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rnaud_E\GGO_Arnaud\Marine Methods paper Resubmission2\"/>
    </mc:Choice>
  </mc:AlternateContent>
  <bookViews>
    <workbookView xWindow="0" yWindow="0" windowWidth="19185" windowHeight="6645" activeTab="4"/>
  </bookViews>
  <sheets>
    <sheet name="Table 1" sheetId="4" r:id="rId1"/>
    <sheet name="Table 2" sheetId="1" r:id="rId2"/>
    <sheet name="Table 3" sheetId="2" r:id="rId3"/>
    <sheet name="Table 4" sheetId="3" r:id="rId4"/>
    <sheet name="Table 5" sheetId="11" r:id="rId5"/>
    <sheet name="Table 6" sheetId="8" r:id="rId6"/>
    <sheet name="Table 7" sheetId="9" r:id="rId7"/>
  </sheets>
  <definedNames>
    <definedName name="_xlnm._FilterDatabase" localSheetId="6" hidden="1">'Table 7'!$A$1:$AN$1160</definedName>
  </definedNames>
  <calcPr calcId="162913"/>
</workbook>
</file>

<file path=xl/calcChain.xml><?xml version="1.0" encoding="utf-8"?>
<calcChain xmlns="http://schemas.openxmlformats.org/spreadsheetml/2006/main">
  <c r="J51" i="11" l="1"/>
  <c r="I51" i="11"/>
  <c r="I50" i="11"/>
  <c r="J50" i="11" s="1"/>
  <c r="J49" i="11"/>
  <c r="I49" i="11"/>
  <c r="I48" i="11"/>
  <c r="J48" i="11" s="1"/>
  <c r="J47" i="11"/>
  <c r="I47" i="11"/>
  <c r="H47" i="11"/>
  <c r="I46" i="11"/>
  <c r="J46" i="11" s="1"/>
  <c r="I45" i="11"/>
  <c r="J45" i="11" s="1"/>
  <c r="I44" i="11"/>
  <c r="J44" i="11" s="1"/>
  <c r="I43" i="11"/>
  <c r="J43" i="11" s="1"/>
  <c r="I42" i="11"/>
  <c r="J42" i="11" s="1"/>
  <c r="H42" i="11"/>
  <c r="I41" i="11"/>
  <c r="J41" i="11" s="1"/>
  <c r="J40" i="11"/>
  <c r="I40" i="11"/>
  <c r="I39" i="11"/>
  <c r="J39" i="11" s="1"/>
  <c r="J38" i="11"/>
  <c r="I38" i="11"/>
  <c r="I37" i="11"/>
  <c r="J37" i="11" s="1"/>
  <c r="J36" i="11"/>
  <c r="I36" i="11"/>
  <c r="I35" i="11"/>
  <c r="J35" i="11" s="1"/>
  <c r="J34" i="11"/>
  <c r="I34" i="11"/>
  <c r="I33" i="11"/>
  <c r="J33" i="11" s="1"/>
  <c r="J32" i="11"/>
  <c r="I32" i="11"/>
  <c r="I31" i="11"/>
  <c r="J31" i="11" s="1"/>
  <c r="J30" i="11"/>
  <c r="I30" i="11"/>
  <c r="I29" i="11"/>
  <c r="J29" i="11" s="1"/>
  <c r="J28" i="11"/>
  <c r="I28" i="11"/>
  <c r="I27" i="11"/>
  <c r="J27" i="11" s="1"/>
  <c r="J26" i="11"/>
  <c r="I26" i="11"/>
  <c r="I25" i="11"/>
  <c r="J25" i="11" s="1"/>
  <c r="J24" i="11"/>
  <c r="I24" i="11"/>
  <c r="I23" i="11"/>
  <c r="J23" i="11" s="1"/>
  <c r="J22" i="11"/>
  <c r="I22" i="11"/>
  <c r="I21" i="11"/>
  <c r="J21" i="11" s="1"/>
  <c r="J20" i="11"/>
  <c r="I20" i="11"/>
  <c r="I19" i="11"/>
  <c r="J19" i="11" s="1"/>
  <c r="J18" i="11"/>
  <c r="I18" i="11"/>
  <c r="I17" i="11"/>
  <c r="J17" i="11" s="1"/>
  <c r="H17" i="11"/>
  <c r="I16" i="11"/>
  <c r="J16" i="11" s="1"/>
  <c r="I15" i="11"/>
  <c r="J15" i="11" s="1"/>
  <c r="I14" i="11"/>
  <c r="J14" i="11" s="1"/>
  <c r="I13" i="11"/>
  <c r="J13" i="11" s="1"/>
  <c r="I12" i="11"/>
  <c r="J12" i="11" s="1"/>
  <c r="I11" i="11"/>
  <c r="J11" i="11" s="1"/>
  <c r="I10" i="11"/>
  <c r="J10" i="11" s="1"/>
  <c r="I9" i="11"/>
  <c r="J9" i="11" s="1"/>
  <c r="I8" i="11"/>
  <c r="J8" i="11" s="1"/>
  <c r="I7" i="11"/>
  <c r="J7" i="11" s="1"/>
  <c r="I6" i="11"/>
  <c r="J6" i="11" s="1"/>
  <c r="I5" i="11"/>
  <c r="J5" i="11" s="1"/>
  <c r="I4" i="11"/>
  <c r="J4" i="11" s="1"/>
  <c r="I3" i="11"/>
  <c r="J3" i="11" s="1"/>
  <c r="I2" i="11"/>
  <c r="J2" i="11" s="1"/>
</calcChain>
</file>

<file path=xl/sharedStrings.xml><?xml version="1.0" encoding="utf-8"?>
<sst xmlns="http://schemas.openxmlformats.org/spreadsheetml/2006/main" count="1135" uniqueCount="289">
  <si>
    <t xml:space="preserve">Acetoxy-tomatine </t>
  </si>
  <si>
    <t>Dehydrotomatine</t>
  </si>
  <si>
    <t>Hydroxytomatine</t>
  </si>
  <si>
    <t>Eriodictyol</t>
  </si>
  <si>
    <t>Kaempferol</t>
  </si>
  <si>
    <t>Kaempferol 3,7-di-O-glucoside 1</t>
  </si>
  <si>
    <t>Kaempferol 3,7-di-O-glucoside 2</t>
  </si>
  <si>
    <t>Kaempferol 3-alpha-D-glucoside-7-rhamnoside</t>
  </si>
  <si>
    <t>Kaempferol 3-O-rutinoside</t>
  </si>
  <si>
    <t>Quercetin 3-O-glucoside</t>
  </si>
  <si>
    <t>Quercetin 3-O-rutinoside-7-O-glucoside</t>
  </si>
  <si>
    <t>5-Caffeoylquinic acid</t>
  </si>
  <si>
    <t>Caffeoyl dicoumaroyl spermidine 1</t>
  </si>
  <si>
    <t>Caffeoyl dicoumaroyl spermidine 2</t>
  </si>
  <si>
    <t>Caffeoyl dicoumaroyl spermidine 3</t>
  </si>
  <si>
    <t>Caffeoyl dicoumaroyl spermidine 4</t>
  </si>
  <si>
    <t>Dicoumaroylputrescine</t>
  </si>
  <si>
    <t>Dicoumaroylspermidine</t>
  </si>
  <si>
    <t>Feruloyl dicoumaroyl spermidine 1</t>
  </si>
  <si>
    <t>Feruloyl dicoumaroyl spermidine 2</t>
  </si>
  <si>
    <t>Feruloyl dicoumaroyl spermidine 3</t>
  </si>
  <si>
    <t>Feruloyl dicoumaroyl spermidine 4</t>
  </si>
  <si>
    <t>Feruloyl dicoumaroyl spermidine 5</t>
  </si>
  <si>
    <t>Feruloyl dicoumaroyl spermidine 6</t>
  </si>
  <si>
    <t>Tetracoumaroylspermine 1</t>
  </si>
  <si>
    <t>Tetracoumaroylspermine 2</t>
  </si>
  <si>
    <t>Tricoumaroyl spermidine 1</t>
  </si>
  <si>
    <t>Tricoumaroyl spermidine 2</t>
  </si>
  <si>
    <t>Tricoumaroyl spermidine 3</t>
  </si>
  <si>
    <t>Tricoumaroyl spermidine 4</t>
  </si>
  <si>
    <t>Tricoumaroyl spermidine 5</t>
  </si>
  <si>
    <t>Tricoumaroyl spermidine 6</t>
  </si>
  <si>
    <t>Annotation</t>
  </si>
  <si>
    <t>Ret(min)</t>
  </si>
  <si>
    <t>Mass(D)</t>
  </si>
  <si>
    <t>VL</t>
  </si>
  <si>
    <t>VS</t>
  </si>
  <si>
    <t>VSL</t>
  </si>
  <si>
    <t>VS/VSL</t>
  </si>
  <si>
    <t>VL/VS</t>
  </si>
  <si>
    <t>VL/VSL</t>
  </si>
  <si>
    <t>AL</t>
  </si>
  <si>
    <t>AL/VL</t>
  </si>
  <si>
    <t>AL/VS</t>
  </si>
  <si>
    <t>AL/VSL</t>
  </si>
  <si>
    <t>Average</t>
  </si>
  <si>
    <t>Fold change</t>
  </si>
  <si>
    <t>∆  ppm</t>
  </si>
  <si>
    <t>Ann. level</t>
  </si>
  <si>
    <t>Ref.</t>
  </si>
  <si>
    <t>Asparagine</t>
  </si>
  <si>
    <t>Serine</t>
  </si>
  <si>
    <t>Glutamine</t>
  </si>
  <si>
    <t>Threonine</t>
  </si>
  <si>
    <t>Glutamate</t>
  </si>
  <si>
    <t>Lysine</t>
  </si>
  <si>
    <t>Histidine</t>
  </si>
  <si>
    <t>Proline</t>
  </si>
  <si>
    <t>Arginine</t>
  </si>
  <si>
    <t>Malate</t>
  </si>
  <si>
    <t>GABA</t>
  </si>
  <si>
    <t>Valine</t>
  </si>
  <si>
    <t>Succinate</t>
  </si>
  <si>
    <t>Isoleucine</t>
  </si>
  <si>
    <t>Leucine</t>
  </si>
  <si>
    <t>Phenylalanine</t>
  </si>
  <si>
    <t>glucose</t>
  </si>
  <si>
    <t>fructose</t>
  </si>
  <si>
    <t>Sucrose</t>
  </si>
  <si>
    <t>Negative</t>
  </si>
  <si>
    <t>Alkaloid</t>
  </si>
  <si>
    <t>Flavonoid</t>
  </si>
  <si>
    <t>Phenolic acid</t>
  </si>
  <si>
    <t>Polyamines</t>
  </si>
  <si>
    <t>Amino acid</t>
  </si>
  <si>
    <t>Organic acid</t>
  </si>
  <si>
    <t>Positive</t>
  </si>
  <si>
    <t>Class</t>
  </si>
  <si>
    <t>Compound</t>
  </si>
  <si>
    <t>alpha-Tomatin 1</t>
  </si>
  <si>
    <t>alpha-Tomatin 2</t>
  </si>
  <si>
    <t>alpha-Tomatin 3</t>
  </si>
  <si>
    <t>Quercetin-dihexoside</t>
  </si>
  <si>
    <t>O-Feruloylquinic acid</t>
  </si>
  <si>
    <t>∆ Ret.</t>
  </si>
  <si>
    <t>-4.22'''</t>
  </si>
  <si>
    <t>12.63'''</t>
  </si>
  <si>
    <t>12.56'''</t>
  </si>
  <si>
    <t>11.41'''</t>
  </si>
  <si>
    <t>4.34'''</t>
  </si>
  <si>
    <t>9.80'''</t>
  </si>
  <si>
    <t>10.09'''</t>
  </si>
  <si>
    <t>8.40'''</t>
  </si>
  <si>
    <t>13.11'''</t>
  </si>
  <si>
    <t>23.60'''</t>
  </si>
  <si>
    <t>10.38'''</t>
  </si>
  <si>
    <t>10.74'''</t>
  </si>
  <si>
    <t>7.79'''</t>
  </si>
  <si>
    <t>-2.13'''</t>
  </si>
  <si>
    <t>-6.74'''</t>
  </si>
  <si>
    <t>-6.06'''</t>
  </si>
  <si>
    <t>-8.43'''</t>
  </si>
  <si>
    <t>1.98'''</t>
  </si>
  <si>
    <t>2.3'''</t>
  </si>
  <si>
    <t>2.15'''</t>
  </si>
  <si>
    <t>5.12'''</t>
  </si>
  <si>
    <t>5.14'''</t>
  </si>
  <si>
    <t>2.38'''</t>
  </si>
  <si>
    <t>2.39'''</t>
  </si>
  <si>
    <t>10.13'''</t>
  </si>
  <si>
    <t>9.76'''</t>
  </si>
  <si>
    <t>8.53'''</t>
  </si>
  <si>
    <t>-4.61'''</t>
  </si>
  <si>
    <t>4.84'''</t>
  </si>
  <si>
    <t>4.70'''</t>
  </si>
  <si>
    <t>3.20'''</t>
  </si>
  <si>
    <t>3.53'''</t>
  </si>
  <si>
    <t>4.20'''</t>
  </si>
  <si>
    <t>2.20'''</t>
  </si>
  <si>
    <t>2.36'''</t>
  </si>
  <si>
    <t>2.11'''</t>
  </si>
  <si>
    <t>1.84'''</t>
  </si>
  <si>
    <t>1.97'''</t>
  </si>
  <si>
    <t>-21.14'''</t>
  </si>
  <si>
    <t>-19.78'''</t>
  </si>
  <si>
    <t>-25.04'''</t>
  </si>
  <si>
    <t>-3.43'''</t>
  </si>
  <si>
    <t>-3.45'''</t>
  </si>
  <si>
    <t>-3.84'''</t>
  </si>
  <si>
    <t>-3.57'''</t>
  </si>
  <si>
    <t>-3.64'''</t>
  </si>
  <si>
    <t>-3.76'''</t>
  </si>
  <si>
    <t>-2.6'''</t>
  </si>
  <si>
    <t>-2.29'''</t>
  </si>
  <si>
    <t>-2.99'''</t>
  </si>
  <si>
    <t>-12.75'''</t>
  </si>
  <si>
    <t>-11.42'''</t>
  </si>
  <si>
    <t>-14.64'''</t>
  </si>
  <si>
    <t>-4.24'''</t>
  </si>
  <si>
    <t>-4.25'''</t>
  </si>
  <si>
    <t>-4.83'''</t>
  </si>
  <si>
    <t>2.03''</t>
  </si>
  <si>
    <t>-1.84''</t>
  </si>
  <si>
    <t>-1.33'</t>
  </si>
  <si>
    <t>-1.38''</t>
  </si>
  <si>
    <t>-2.02'''</t>
  </si>
  <si>
    <t>-2.25'''</t>
  </si>
  <si>
    <t>3.00'''</t>
  </si>
  <si>
    <t>-2.39'''</t>
  </si>
  <si>
    <t>5.30'''</t>
  </si>
  <si>
    <t>-4.93'''</t>
  </si>
  <si>
    <t>-4.67'''</t>
  </si>
  <si>
    <t>-1.77'''</t>
  </si>
  <si>
    <t>-1.69'''</t>
  </si>
  <si>
    <t>-1.88'''</t>
  </si>
  <si>
    <t>-2.63'''</t>
  </si>
  <si>
    <t>-3.17'''</t>
  </si>
  <si>
    <t>1.77'''</t>
  </si>
  <si>
    <t>1.78'''</t>
  </si>
  <si>
    <t>-1.6''</t>
  </si>
  <si>
    <t>-1.55'</t>
  </si>
  <si>
    <t>Ion Mode</t>
  </si>
  <si>
    <t>-2.12''</t>
  </si>
  <si>
    <t>-5.56'''</t>
  </si>
  <si>
    <t>-2.81'''</t>
  </si>
  <si>
    <t>-10.66'''</t>
  </si>
  <si>
    <t>-2.62'''</t>
  </si>
  <si>
    <t>-3.79'''</t>
  </si>
  <si>
    <t>3.50'''</t>
  </si>
  <si>
    <t>5.66'''</t>
  </si>
  <si>
    <t>2.13'''</t>
  </si>
  <si>
    <t>-2.09'''</t>
  </si>
  <si>
    <t>1,2</t>
  </si>
  <si>
    <t>2,1</t>
  </si>
  <si>
    <t>2,1,4</t>
  </si>
  <si>
    <t>II</t>
  </si>
  <si>
    <t>I</t>
  </si>
  <si>
    <t>III</t>
  </si>
  <si>
    <t>IV</t>
  </si>
  <si>
    <t>d.m</t>
  </si>
  <si>
    <t>2.06'</t>
  </si>
  <si>
    <t>CID</t>
  </si>
  <si>
    <t>Abb</t>
  </si>
  <si>
    <t>Pollen isolation method</t>
  </si>
  <si>
    <t>Incubation in germination solution</t>
  </si>
  <si>
    <t>Lyophilisation</t>
  </si>
  <si>
    <t>Purpose</t>
  </si>
  <si>
    <t>VLT</t>
  </si>
  <si>
    <t>Vibration</t>
  </si>
  <si>
    <t>Squeezing</t>
  </si>
  <si>
    <t>No</t>
  </si>
  <si>
    <t>Yes</t>
  </si>
  <si>
    <t>Reproducibility</t>
  </si>
  <si>
    <t>Rehydration</t>
  </si>
  <si>
    <t>Sugar conversion</t>
  </si>
  <si>
    <t>Contamination sugar conversion Rehydration</t>
  </si>
  <si>
    <t>Contamination</t>
  </si>
  <si>
    <t>PC 1 (High in Squeezed)</t>
  </si>
  <si>
    <t>PC 2 (High when germination solution used)</t>
  </si>
  <si>
    <t>Unk_2.62_273.038</t>
  </si>
  <si>
    <t>Unk_3.57_565.0472</t>
  </si>
  <si>
    <t>Unk_2.1_306.0765</t>
  </si>
  <si>
    <t>Unk_2.76_133.0142</t>
  </si>
  <si>
    <t>Unk_3.92_179.056</t>
  </si>
  <si>
    <t>Unk_30.4_1004.506</t>
  </si>
  <si>
    <t>Unk_1.44_158.9785</t>
  </si>
  <si>
    <t>Unk_3.25_179.056</t>
  </si>
  <si>
    <t>Unk_4.87_179.056</t>
  </si>
  <si>
    <t>Unk_42.98_327.2174</t>
  </si>
  <si>
    <t>Unk_2.1_648.1929</t>
  </si>
  <si>
    <t>Unk_2.39_475.1306</t>
  </si>
  <si>
    <t>Unk_3.03_191.0196</t>
  </si>
  <si>
    <t>Unk_1.97_179.0561</t>
  </si>
  <si>
    <t>Unk_1.62_112.9857</t>
  </si>
  <si>
    <t>Unk_17.77_436.2237</t>
  </si>
  <si>
    <t>Unk_1.68_194.1034</t>
  </si>
  <si>
    <t>Unk_40.1_628.2667</t>
  </si>
  <si>
    <t>Unk_41.72_642.2814</t>
  </si>
  <si>
    <t>Unk_27.9_1109.5374</t>
  </si>
  <si>
    <t>Unk_2.08_191.0561</t>
  </si>
  <si>
    <t>Unk_7.28_190.9283</t>
  </si>
  <si>
    <t>Unk_14.42_784.1487</t>
  </si>
  <si>
    <t>Unk_14.41_786.1643</t>
  </si>
  <si>
    <t>Unk_1.99_387.1145</t>
  </si>
  <si>
    <t>Unk_28.28_963.4796</t>
  </si>
  <si>
    <t>Unk_2.65_110.9848</t>
  </si>
  <si>
    <t>Unk_34.69_816.3947</t>
  </si>
  <si>
    <t>Unk_36.56_816.3949</t>
  </si>
  <si>
    <t>Unk_18.8_436.2238</t>
  </si>
  <si>
    <t>Unk_42.89_543.317</t>
  </si>
  <si>
    <t>Unk_3.65_606.0739</t>
  </si>
  <si>
    <t>Unk_1.83_131.0463</t>
  </si>
  <si>
    <t>Unk_1.62_128.9596</t>
  </si>
  <si>
    <t>Unk_2.28_346.0557</t>
  </si>
  <si>
    <t>Unk_36.65_1068.5516</t>
  </si>
  <si>
    <t>Unk_2.57_194.9466</t>
  </si>
  <si>
    <t>Unk_3.07_128.0353</t>
  </si>
  <si>
    <t>Unk_2.1_243.0623</t>
  </si>
  <si>
    <t>Unk_35.25_493.2285</t>
  </si>
  <si>
    <t>Unk_2.85_185.0219</t>
  </si>
  <si>
    <t>Unk_1.9_132.0303</t>
  </si>
  <si>
    <t>Metabolites</t>
  </si>
  <si>
    <t>VS13</t>
  </si>
  <si>
    <t>VS14</t>
  </si>
  <si>
    <t>VS15</t>
  </si>
  <si>
    <t>VS16</t>
  </si>
  <si>
    <t>VS17</t>
  </si>
  <si>
    <t>VS18</t>
  </si>
  <si>
    <t>VSL10</t>
  </si>
  <si>
    <t>VSL11</t>
  </si>
  <si>
    <t>VSL12</t>
  </si>
  <si>
    <t>VSL7</t>
  </si>
  <si>
    <t>VSL8</t>
  </si>
  <si>
    <t>Unk_2.13_387.1145</t>
  </si>
  <si>
    <t>AL19</t>
  </si>
  <si>
    <t>AL20</t>
  </si>
  <si>
    <t>AL21</t>
  </si>
  <si>
    <t>AL22</t>
  </si>
  <si>
    <t>AL23</t>
  </si>
  <si>
    <t>AL24</t>
  </si>
  <si>
    <t>VLT25</t>
  </si>
  <si>
    <t>VLT26</t>
  </si>
  <si>
    <t>VLT27</t>
  </si>
  <si>
    <t>VLT28</t>
  </si>
  <si>
    <t>VLT29</t>
  </si>
  <si>
    <t>VLT30</t>
  </si>
  <si>
    <t>VL2</t>
  </si>
  <si>
    <t>VL3</t>
  </si>
  <si>
    <t>VL4</t>
  </si>
  <si>
    <t>VL5</t>
  </si>
  <si>
    <t>VL6</t>
  </si>
  <si>
    <t>Mass ion cluster</t>
  </si>
  <si>
    <t>Cluster membership (0-1.0)</t>
  </si>
  <si>
    <t>Retention time, min</t>
  </si>
  <si>
    <t/>
  </si>
  <si>
    <t>not clustered</t>
  </si>
  <si>
    <t>Name</t>
  </si>
  <si>
    <t>Mass [M-H]-, Da</t>
  </si>
  <si>
    <t>Unk_14.43_784.1487</t>
  </si>
  <si>
    <t>Fumarate</t>
  </si>
  <si>
    <t>VL1</t>
  </si>
  <si>
    <t>T25</t>
  </si>
  <si>
    <t>T26</t>
  </si>
  <si>
    <t>T27</t>
  </si>
  <si>
    <t>T28</t>
  </si>
  <si>
    <t>T29</t>
  </si>
  <si>
    <t>T30</t>
  </si>
  <si>
    <t>SD</t>
  </si>
  <si>
    <t>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</si>
</sst>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" fillId="0" borderId="0" applyNumberFormat="0" applyFill="0" applyBorder="0" applyAlignment="0" applyProtection="0"/>
    <xf numFmtId="0" fontId="18" fillId="0" borderId="0"/>
  </cellStyleXfs>
  <cellXfs count="99">
    <xf numFmtId="0" fontId="0" fillId="0" borderId="0" xfId="0"/>
    <xf numFmtId="0" fontId="20" fillId="33" borderId="10" xfId="0" applyFont="1" applyFill="1" applyBorder="1"/>
    <xf numFmtId="0" fontId="20" fillId="33" borderId="0" xfId="0" applyFont="1" applyFill="1" applyBorder="1"/>
    <xf numFmtId="0" fontId="21" fillId="33" borderId="10" xfId="0" applyFont="1" applyFill="1" applyBorder="1"/>
    <xf numFmtId="2" fontId="20" fillId="33" borderId="0" xfId="0" applyNumberFormat="1" applyFont="1" applyFill="1" applyBorder="1"/>
    <xf numFmtId="164" fontId="20" fillId="33" borderId="0" xfId="0" applyNumberFormat="1" applyFont="1" applyFill="1" applyBorder="1"/>
    <xf numFmtId="1" fontId="20" fillId="33" borderId="0" xfId="0" applyNumberFormat="1" applyFont="1" applyFill="1" applyBorder="1"/>
    <xf numFmtId="2" fontId="21" fillId="33" borderId="0" xfId="0" applyNumberFormat="1" applyFont="1" applyFill="1" applyBorder="1"/>
    <xf numFmtId="2" fontId="21" fillId="33" borderId="10" xfId="0" applyNumberFormat="1" applyFont="1" applyFill="1" applyBorder="1"/>
    <xf numFmtId="0" fontId="21" fillId="33" borderId="0" xfId="0" applyFont="1" applyFill="1"/>
    <xf numFmtId="0" fontId="20" fillId="33" borderId="0" xfId="0" applyFont="1" applyFill="1"/>
    <xf numFmtId="2" fontId="21" fillId="33" borderId="0" xfId="0" applyNumberFormat="1" applyFont="1" applyFill="1"/>
    <xf numFmtId="0" fontId="20" fillId="33" borderId="0" xfId="0" applyFont="1" applyFill="1" applyBorder="1" applyAlignment="1">
      <alignment horizontal="left" vertical="top"/>
    </xf>
    <xf numFmtId="49" fontId="21" fillId="33" borderId="10" xfId="0" applyNumberFormat="1" applyFont="1" applyFill="1" applyBorder="1"/>
    <xf numFmtId="49" fontId="21" fillId="33" borderId="0" xfId="0" applyNumberFormat="1" applyFont="1" applyFill="1"/>
    <xf numFmtId="0" fontId="22" fillId="33" borderId="0" xfId="0" applyFont="1" applyFill="1" applyBorder="1"/>
    <xf numFmtId="0" fontId="22" fillId="33" borderId="10" xfId="0" applyFont="1" applyFill="1" applyBorder="1"/>
    <xf numFmtId="0" fontId="23" fillId="33" borderId="10" xfId="0" applyFont="1" applyFill="1" applyBorder="1"/>
    <xf numFmtId="0" fontId="22" fillId="33" borderId="0" xfId="42" applyFont="1" applyFill="1" applyBorder="1"/>
    <xf numFmtId="2" fontId="22" fillId="33" borderId="0" xfId="0" applyNumberFormat="1" applyFont="1" applyFill="1" applyBorder="1" applyAlignment="1">
      <alignment horizontal="center"/>
    </xf>
    <xf numFmtId="164" fontId="22" fillId="33" borderId="0" xfId="0" applyNumberFormat="1" applyFont="1" applyFill="1" applyBorder="1" applyAlignment="1">
      <alignment horizontal="center"/>
    </xf>
    <xf numFmtId="0" fontId="22" fillId="33" borderId="0" xfId="42" applyFont="1" applyFill="1" applyBorder="1" applyAlignment="1">
      <alignment horizontal="center"/>
    </xf>
    <xf numFmtId="1" fontId="22" fillId="33" borderId="0" xfId="0" applyNumberFormat="1" applyFont="1" applyFill="1" applyBorder="1"/>
    <xf numFmtId="2" fontId="23" fillId="33" borderId="0" xfId="0" applyNumberFormat="1" applyFont="1" applyFill="1" applyBorder="1" applyAlignment="1">
      <alignment horizontal="left" vertical="center" wrapText="1"/>
    </xf>
    <xf numFmtId="2" fontId="23" fillId="33" borderId="0" xfId="0" applyNumberFormat="1" applyFont="1" applyFill="1" applyBorder="1" applyAlignment="1">
      <alignment horizontal="left"/>
    </xf>
    <xf numFmtId="49" fontId="23" fillId="33" borderId="0" xfId="0" applyNumberFormat="1" applyFont="1" applyFill="1" applyBorder="1" applyAlignment="1">
      <alignment horizontal="left"/>
    </xf>
    <xf numFmtId="0" fontId="22" fillId="33" borderId="0" xfId="0" applyFont="1" applyFill="1" applyBorder="1" applyAlignment="1">
      <alignment horizontal="left" vertical="top"/>
    </xf>
    <xf numFmtId="0" fontId="22" fillId="33" borderId="0" xfId="0" applyFont="1" applyFill="1" applyBorder="1" applyAlignment="1">
      <alignment horizontal="center"/>
    </xf>
    <xf numFmtId="2" fontId="22" fillId="33" borderId="10" xfId="0" applyNumberFormat="1" applyFont="1" applyFill="1" applyBorder="1" applyAlignment="1">
      <alignment horizontal="center"/>
    </xf>
    <xf numFmtId="164" fontId="22" fillId="33" borderId="10" xfId="0" applyNumberFormat="1" applyFont="1" applyFill="1" applyBorder="1" applyAlignment="1">
      <alignment horizontal="center"/>
    </xf>
    <xf numFmtId="0" fontId="22" fillId="33" borderId="10" xfId="0" applyFont="1" applyFill="1" applyBorder="1" applyAlignment="1">
      <alignment horizontal="center"/>
    </xf>
    <xf numFmtId="1" fontId="22" fillId="33" borderId="10" xfId="0" applyNumberFormat="1" applyFont="1" applyFill="1" applyBorder="1"/>
    <xf numFmtId="2" fontId="23" fillId="33" borderId="10" xfId="0" applyNumberFormat="1" applyFont="1" applyFill="1" applyBorder="1" applyAlignment="1">
      <alignment horizontal="left"/>
    </xf>
    <xf numFmtId="0" fontId="14" fillId="33" borderId="0" xfId="0" applyFont="1" applyFill="1"/>
    <xf numFmtId="0" fontId="23" fillId="33" borderId="0" xfId="0" applyFont="1" applyFill="1"/>
    <xf numFmtId="0" fontId="22" fillId="33" borderId="0" xfId="0" applyFont="1" applyFill="1"/>
    <xf numFmtId="1" fontId="23" fillId="33" borderId="0" xfId="0" applyNumberFormat="1" applyFont="1" applyFill="1"/>
    <xf numFmtId="2" fontId="23" fillId="33" borderId="0" xfId="0" applyNumberFormat="1" applyFont="1" applyFill="1" applyAlignment="1">
      <alignment horizontal="left"/>
    </xf>
    <xf numFmtId="49" fontId="23" fillId="33" borderId="0" xfId="0" applyNumberFormat="1" applyFont="1" applyFill="1" applyAlignment="1">
      <alignment horizontal="left"/>
    </xf>
    <xf numFmtId="2" fontId="23" fillId="0" borderId="0" xfId="0" applyNumberFormat="1" applyFont="1" applyFill="1" applyAlignment="1">
      <alignment horizontal="left"/>
    </xf>
    <xf numFmtId="0" fontId="22" fillId="33" borderId="0" xfId="0" applyFont="1" applyFill="1" applyAlignment="1">
      <alignment horizontal="left" vertical="top"/>
    </xf>
    <xf numFmtId="0" fontId="23" fillId="33" borderId="0" xfId="0" applyFont="1" applyFill="1" applyBorder="1"/>
    <xf numFmtId="1" fontId="23" fillId="33" borderId="0" xfId="0" applyNumberFormat="1" applyFont="1" applyFill="1" applyBorder="1"/>
    <xf numFmtId="1" fontId="23" fillId="33" borderId="10" xfId="0" applyNumberFormat="1" applyFont="1" applyFill="1" applyBorder="1"/>
    <xf numFmtId="49" fontId="23" fillId="33" borderId="10" xfId="0" applyNumberFormat="1" applyFont="1" applyFill="1" applyBorder="1" applyAlignment="1">
      <alignment horizontal="left"/>
    </xf>
    <xf numFmtId="0" fontId="22" fillId="33" borderId="0" xfId="0" applyFont="1" applyFill="1" applyBorder="1" applyAlignment="1">
      <alignment horizontal="center"/>
    </xf>
    <xf numFmtId="1" fontId="22" fillId="33" borderId="0" xfId="0" applyNumberFormat="1" applyFont="1" applyFill="1" applyBorder="1" applyAlignment="1">
      <alignment horizontal="center"/>
    </xf>
    <xf numFmtId="0" fontId="21" fillId="33" borderId="10" xfId="0" applyFont="1" applyFill="1" applyBorder="1" applyAlignment="1">
      <alignment horizontal="center"/>
    </xf>
    <xf numFmtId="0" fontId="22" fillId="33" borderId="0" xfId="0" applyFont="1" applyFill="1" applyAlignment="1">
      <alignment horizontal="center"/>
    </xf>
    <xf numFmtId="0" fontId="21" fillId="33" borderId="0" xfId="0" applyFont="1" applyFill="1" applyAlignment="1">
      <alignment horizontal="center"/>
    </xf>
    <xf numFmtId="0" fontId="0" fillId="33" borderId="0" xfId="0" applyFill="1"/>
    <xf numFmtId="0" fontId="0" fillId="33" borderId="10" xfId="0" applyFill="1" applyBorder="1"/>
    <xf numFmtId="0" fontId="0" fillId="33" borderId="12" xfId="0" applyFill="1" applyBorder="1" applyAlignment="1">
      <alignment horizontal="center"/>
    </xf>
    <xf numFmtId="0" fontId="0" fillId="33" borderId="12" xfId="0" applyFill="1" applyBorder="1" applyAlignment="1">
      <alignment horizontal="center" vertical="center"/>
    </xf>
    <xf numFmtId="0" fontId="0" fillId="33" borderId="14" xfId="0" applyFill="1" applyBorder="1" applyAlignment="1">
      <alignment horizontal="center"/>
    </xf>
    <xf numFmtId="0" fontId="0" fillId="33" borderId="13" xfId="0" applyFill="1" applyBorder="1" applyAlignment="1">
      <alignment horizontal="center"/>
    </xf>
    <xf numFmtId="0" fontId="0" fillId="33" borderId="15" xfId="0" applyFill="1" applyBorder="1"/>
    <xf numFmtId="0" fontId="0" fillId="33" borderId="16" xfId="0" applyFill="1" applyBorder="1"/>
    <xf numFmtId="0" fontId="0" fillId="33" borderId="17" xfId="0" applyFill="1" applyBorder="1"/>
    <xf numFmtId="0" fontId="0" fillId="33" borderId="18" xfId="0" applyFill="1" applyBorder="1" applyAlignment="1">
      <alignment horizontal="center"/>
    </xf>
    <xf numFmtId="0" fontId="0" fillId="33" borderId="19" xfId="0" applyFill="1" applyBorder="1" applyAlignment="1">
      <alignment horizontal="center"/>
    </xf>
    <xf numFmtId="0" fontId="0" fillId="33" borderId="20" xfId="0" applyFill="1" applyBorder="1" applyAlignment="1">
      <alignment horizontal="center"/>
    </xf>
    <xf numFmtId="0" fontId="0" fillId="33" borderId="21" xfId="0" applyFill="1" applyBorder="1" applyAlignment="1">
      <alignment horizontal="center"/>
    </xf>
    <xf numFmtId="0" fontId="0" fillId="33" borderId="20" xfId="0" applyFill="1" applyBorder="1" applyAlignment="1">
      <alignment horizontal="center" vertical="center"/>
    </xf>
    <xf numFmtId="0" fontId="0" fillId="33" borderId="21" xfId="0" applyFill="1" applyBorder="1" applyAlignment="1">
      <alignment horizontal="center" vertical="center" wrapText="1"/>
    </xf>
    <xf numFmtId="0" fontId="0" fillId="33" borderId="22" xfId="0" applyFill="1" applyBorder="1" applyAlignment="1">
      <alignment horizontal="center"/>
    </xf>
    <xf numFmtId="0" fontId="0" fillId="33" borderId="23" xfId="0" applyFill="1" applyBorder="1" applyAlignment="1">
      <alignment horizontal="center"/>
    </xf>
    <xf numFmtId="0" fontId="16" fillId="33" borderId="24" xfId="0" applyFont="1" applyFill="1" applyBorder="1"/>
    <xf numFmtId="0" fontId="18" fillId="0" borderId="0" xfId="42" applyAlignment="1">
      <alignment horizontal="center"/>
    </xf>
    <xf numFmtId="0" fontId="18" fillId="0" borderId="0" xfId="42" applyAlignment="1">
      <alignment horizontal="left"/>
    </xf>
    <xf numFmtId="0" fontId="0" fillId="0" borderId="0" xfId="0" applyFill="1"/>
    <xf numFmtId="0" fontId="18" fillId="0" borderId="0" xfId="42" applyFill="1" applyAlignment="1">
      <alignment horizontal="center"/>
    </xf>
    <xf numFmtId="0" fontId="18" fillId="0" borderId="0" xfId="42" applyFill="1" applyAlignment="1">
      <alignment horizontal="left"/>
    </xf>
    <xf numFmtId="0" fontId="22" fillId="33" borderId="0" xfId="0" applyFont="1" applyFill="1" applyBorder="1" applyAlignment="1">
      <alignment horizontal="left" vertical="top"/>
    </xf>
    <xf numFmtId="0" fontId="22" fillId="33" borderId="10" xfId="0" applyFont="1" applyFill="1" applyBorder="1" applyAlignment="1">
      <alignment horizontal="left" vertical="top"/>
    </xf>
    <xf numFmtId="0" fontId="22" fillId="33" borderId="0" xfId="0" applyFont="1" applyFill="1" applyBorder="1" applyAlignment="1">
      <alignment horizontal="center"/>
    </xf>
    <xf numFmtId="0" fontId="22" fillId="33" borderId="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/>
    </xf>
    <xf numFmtId="0" fontId="22" fillId="33" borderId="0" xfId="42" applyFont="1" applyFill="1" applyBorder="1" applyAlignment="1">
      <alignment horizontal="center" vertical="center" wrapText="1"/>
    </xf>
    <xf numFmtId="0" fontId="22" fillId="33" borderId="10" xfId="42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/>
    </xf>
    <xf numFmtId="0" fontId="22" fillId="33" borderId="11" xfId="0" applyFont="1" applyFill="1" applyBorder="1" applyAlignment="1">
      <alignment horizontal="center" vertical="center"/>
    </xf>
    <xf numFmtId="0" fontId="22" fillId="33" borderId="0" xfId="0" applyFont="1" applyFill="1" applyAlignment="1">
      <alignment horizontal="left" vertical="top"/>
    </xf>
    <xf numFmtId="0" fontId="20" fillId="33" borderId="0" xfId="0" applyFont="1" applyFill="1" applyBorder="1" applyAlignment="1">
      <alignment horizontal="center"/>
    </xf>
    <xf numFmtId="0" fontId="20" fillId="33" borderId="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/>
    </xf>
    <xf numFmtId="0" fontId="21" fillId="34" borderId="12" xfId="0" applyFont="1" applyFill="1" applyBorder="1" applyAlignment="1">
      <alignment wrapText="1"/>
    </xf>
    <xf numFmtId="0" fontId="0" fillId="33" borderId="12" xfId="0" applyFill="1" applyBorder="1" applyAlignment="1">
      <alignment wrapText="1"/>
    </xf>
    <xf numFmtId="0" fontId="21" fillId="33" borderId="12" xfId="0" applyFont="1" applyFill="1" applyBorder="1"/>
    <xf numFmtId="2" fontId="0" fillId="33" borderId="12" xfId="0" applyNumberFormat="1" applyFill="1" applyBorder="1"/>
    <xf numFmtId="10" fontId="0" fillId="33" borderId="12" xfId="0" applyNumberFormat="1" applyFill="1" applyBorder="1"/>
    <xf numFmtId="0" fontId="0" fillId="33" borderId="12" xfId="0" applyFill="1" applyBorder="1"/>
    <xf numFmtId="0" fontId="20" fillId="33" borderId="12" xfId="0" applyFont="1" applyFill="1" applyBorder="1"/>
    <xf numFmtId="0" fontId="20" fillId="33" borderId="12" xfId="42" applyFont="1" applyFill="1" applyBorder="1"/>
    <xf numFmtId="2" fontId="0" fillId="33" borderId="12" xfId="0" applyNumberFormat="1" applyFill="1" applyBorder="1" applyAlignment="1">
      <alignment vertical="center"/>
    </xf>
    <xf numFmtId="10" fontId="0" fillId="0" borderId="12" xfId="0" applyNumberFormat="1" applyFill="1" applyBorder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2 2" xfId="45"/>
    <cellStyle name="Normal 2 3" xfId="43"/>
    <cellStyle name="Note" xfId="15" builtinId="10" customBuiltin="1"/>
    <cellStyle name="Output" xfId="10" builtinId="21" customBuiltin="1"/>
    <cellStyle name="Title" xfId="1" builtinId="15" customBuiltin="1"/>
    <cellStyle name="Title 2" xfId="44"/>
    <cellStyle name="Total" xfId="17" builtinId="25" customBuiltin="1"/>
    <cellStyle name="Warning Text" xfId="14" builtinId="11" customBuiltin="1"/>
  </cellStyles>
  <dxfs count="6">
    <dxf>
      <fill>
        <patternFill>
          <bgColor rgb="FFFFC000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"/>
  <sheetViews>
    <sheetView workbookViewId="0">
      <selection activeCell="D9" sqref="D9"/>
    </sheetView>
  </sheetViews>
  <sheetFormatPr defaultColWidth="8.7109375" defaultRowHeight="15" x14ac:dyDescent="0.25"/>
  <cols>
    <col min="1" max="1" width="8.7109375" style="50"/>
    <col min="2" max="2" width="4.140625" style="50" bestFit="1" customWidth="1"/>
    <col min="3" max="3" width="28.140625" style="50" customWidth="1"/>
    <col min="4" max="4" width="29.85546875" style="50" bestFit="1" customWidth="1"/>
    <col min="5" max="5" width="12.28515625" style="50" bestFit="1" customWidth="1"/>
    <col min="6" max="6" width="16.140625" style="50" customWidth="1"/>
    <col min="7" max="16384" width="8.7109375" style="50"/>
  </cols>
  <sheetData>
    <row r="1" spans="2:6" ht="15.75" thickBot="1" x14ac:dyDescent="0.3">
      <c r="B1" s="51"/>
      <c r="C1" s="51"/>
      <c r="D1" s="51"/>
      <c r="E1" s="51"/>
      <c r="F1" s="51"/>
    </row>
    <row r="2" spans="2:6" ht="15.75" thickBot="1" x14ac:dyDescent="0.3">
      <c r="B2" s="56" t="s">
        <v>182</v>
      </c>
      <c r="C2" s="57" t="s">
        <v>183</v>
      </c>
      <c r="D2" s="57" t="s">
        <v>184</v>
      </c>
      <c r="E2" s="57" t="s">
        <v>185</v>
      </c>
      <c r="F2" s="58" t="s">
        <v>186</v>
      </c>
    </row>
    <row r="3" spans="2:6" x14ac:dyDescent="0.25">
      <c r="B3" s="59" t="s">
        <v>187</v>
      </c>
      <c r="C3" s="54" t="s">
        <v>188</v>
      </c>
      <c r="D3" s="54" t="s">
        <v>190</v>
      </c>
      <c r="E3" s="54" t="s">
        <v>191</v>
      </c>
      <c r="F3" s="60" t="s">
        <v>192</v>
      </c>
    </row>
    <row r="4" spans="2:6" x14ac:dyDescent="0.25">
      <c r="B4" s="61" t="s">
        <v>35</v>
      </c>
      <c r="C4" s="52" t="s">
        <v>188</v>
      </c>
      <c r="D4" s="52" t="s">
        <v>190</v>
      </c>
      <c r="E4" s="52" t="s">
        <v>191</v>
      </c>
      <c r="F4" s="62" t="s">
        <v>193</v>
      </c>
    </row>
    <row r="5" spans="2:6" x14ac:dyDescent="0.25">
      <c r="B5" s="61" t="s">
        <v>36</v>
      </c>
      <c r="C5" s="52" t="s">
        <v>188</v>
      </c>
      <c r="D5" s="52" t="s">
        <v>191</v>
      </c>
      <c r="E5" s="52" t="s">
        <v>190</v>
      </c>
      <c r="F5" s="62" t="s">
        <v>194</v>
      </c>
    </row>
    <row r="6" spans="2:6" ht="45" x14ac:dyDescent="0.25">
      <c r="B6" s="63" t="s">
        <v>37</v>
      </c>
      <c r="C6" s="53" t="s">
        <v>188</v>
      </c>
      <c r="D6" s="53" t="s">
        <v>191</v>
      </c>
      <c r="E6" s="53" t="s">
        <v>191</v>
      </c>
      <c r="F6" s="64" t="s">
        <v>195</v>
      </c>
    </row>
    <row r="7" spans="2:6" ht="15.75" thickBot="1" x14ac:dyDescent="0.3">
      <c r="B7" s="65" t="s">
        <v>41</v>
      </c>
      <c r="C7" s="55" t="s">
        <v>189</v>
      </c>
      <c r="D7" s="55" t="s">
        <v>191</v>
      </c>
      <c r="E7" s="55" t="s">
        <v>191</v>
      </c>
      <c r="F7" s="66" t="s">
        <v>196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45"/>
  <sheetViews>
    <sheetView zoomScale="60" zoomScaleNormal="60" workbookViewId="0">
      <selection activeCell="K14" sqref="K14"/>
    </sheetView>
  </sheetViews>
  <sheetFormatPr defaultColWidth="9.140625" defaultRowHeight="15.75" x14ac:dyDescent="0.25"/>
  <cols>
    <col min="1" max="1" width="14.85546875" style="2" customWidth="1"/>
    <col min="2" max="2" width="13.85546875" style="2" customWidth="1"/>
    <col min="3" max="3" width="47.140625" style="2" bestFit="1" customWidth="1"/>
    <col min="4" max="4" width="9.5703125" style="2" bestFit="1" customWidth="1"/>
    <col min="5" max="5" width="16.7109375" style="2" customWidth="1"/>
    <col min="6" max="6" width="7" style="2" bestFit="1" customWidth="1"/>
    <col min="7" max="7" width="8" style="2" bestFit="1" customWidth="1"/>
    <col min="8" max="8" width="7.140625" style="2" customWidth="1"/>
    <col min="9" max="9" width="17" style="45" customWidth="1"/>
    <col min="10" max="10" width="6" style="2" bestFit="1" customWidth="1"/>
    <col min="11" max="11" width="16.140625" style="2" customWidth="1"/>
    <col min="12" max="12" width="12.5703125" style="2" customWidth="1"/>
    <col min="13" max="13" width="13.85546875" style="2" customWidth="1"/>
    <col min="14" max="14" width="12.5703125" style="2" customWidth="1"/>
    <col min="15" max="15" width="2.28515625" style="2" customWidth="1"/>
    <col min="16" max="18" width="9.42578125" style="2" bestFit="1" customWidth="1"/>
    <col min="19" max="19" width="7.5703125" style="2" bestFit="1" customWidth="1"/>
    <col min="20" max="21" width="8.85546875" style="2" bestFit="1" customWidth="1"/>
    <col min="22" max="22" width="4.140625" style="2" customWidth="1"/>
    <col min="23" max="16384" width="9.140625" style="2"/>
  </cols>
  <sheetData>
    <row r="2" spans="2:21" ht="16.5" thickBot="1" x14ac:dyDescent="0.3">
      <c r="B2" s="1"/>
      <c r="C2" s="1"/>
      <c r="D2" s="1"/>
      <c r="E2" s="1"/>
      <c r="F2" s="1"/>
      <c r="G2" s="1"/>
      <c r="H2" s="1"/>
      <c r="I2" s="3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2:21" x14ac:dyDescent="0.25">
      <c r="B3" s="78" t="s">
        <v>77</v>
      </c>
      <c r="C3" s="78" t="s">
        <v>32</v>
      </c>
      <c r="D3" s="76" t="s">
        <v>33</v>
      </c>
      <c r="E3" s="76" t="s">
        <v>34</v>
      </c>
      <c r="F3" s="78" t="s">
        <v>84</v>
      </c>
      <c r="G3" s="76" t="s">
        <v>47</v>
      </c>
      <c r="H3" s="80" t="s">
        <v>48</v>
      </c>
      <c r="I3" s="83" t="s">
        <v>181</v>
      </c>
      <c r="J3" s="80" t="s">
        <v>49</v>
      </c>
      <c r="K3" s="82" t="s">
        <v>45</v>
      </c>
      <c r="L3" s="82"/>
      <c r="M3" s="82"/>
      <c r="N3" s="82"/>
      <c r="O3" s="15"/>
      <c r="P3" s="75" t="s">
        <v>46</v>
      </c>
      <c r="Q3" s="75"/>
      <c r="R3" s="75"/>
      <c r="S3" s="75"/>
      <c r="T3" s="75"/>
      <c r="U3" s="75"/>
    </row>
    <row r="4" spans="2:21" ht="16.5" thickBot="1" x14ac:dyDescent="0.3">
      <c r="B4" s="79"/>
      <c r="C4" s="79"/>
      <c r="D4" s="77"/>
      <c r="E4" s="77"/>
      <c r="F4" s="79"/>
      <c r="G4" s="77"/>
      <c r="H4" s="81"/>
      <c r="I4" s="79"/>
      <c r="J4" s="81"/>
      <c r="K4" s="30" t="s">
        <v>41</v>
      </c>
      <c r="L4" s="30" t="s">
        <v>35</v>
      </c>
      <c r="M4" s="30" t="s">
        <v>36</v>
      </c>
      <c r="N4" s="30" t="s">
        <v>37</v>
      </c>
      <c r="O4" s="16"/>
      <c r="P4" s="17" t="s">
        <v>42</v>
      </c>
      <c r="Q4" s="17" t="s">
        <v>43</v>
      </c>
      <c r="R4" s="17" t="s">
        <v>44</v>
      </c>
      <c r="S4" s="17" t="s">
        <v>39</v>
      </c>
      <c r="T4" s="17" t="s">
        <v>40</v>
      </c>
      <c r="U4" s="17" t="s">
        <v>38</v>
      </c>
    </row>
    <row r="5" spans="2:21" x14ac:dyDescent="0.25">
      <c r="B5" s="73" t="s">
        <v>70</v>
      </c>
      <c r="C5" s="18" t="s">
        <v>0</v>
      </c>
      <c r="D5" s="19">
        <v>31.396291999999999</v>
      </c>
      <c r="E5" s="20">
        <v>1136.5479740000001</v>
      </c>
      <c r="F5" s="19">
        <v>5.4637079999999996</v>
      </c>
      <c r="G5" s="19">
        <v>1.29074895195912</v>
      </c>
      <c r="H5" s="21" t="s">
        <v>175</v>
      </c>
      <c r="I5" s="46">
        <v>131751568</v>
      </c>
      <c r="J5" s="21">
        <v>2</v>
      </c>
      <c r="K5" s="22">
        <v>112211</v>
      </c>
      <c r="L5" s="22">
        <v>8885.8333333333339</v>
      </c>
      <c r="M5" s="22">
        <v>8932.3333333333339</v>
      </c>
      <c r="N5" s="22">
        <v>9833.6</v>
      </c>
      <c r="O5" s="22"/>
      <c r="P5" s="23" t="s">
        <v>86</v>
      </c>
      <c r="Q5" s="24" t="s">
        <v>87</v>
      </c>
      <c r="R5" s="24" t="s">
        <v>88</v>
      </c>
      <c r="S5" s="24">
        <v>-1.0052330488605459</v>
      </c>
      <c r="T5" s="24">
        <v>-1.1066604145174903</v>
      </c>
      <c r="U5" s="24">
        <v>-1.1008993544053438</v>
      </c>
    </row>
    <row r="6" spans="2:21" x14ac:dyDescent="0.25">
      <c r="B6" s="73"/>
      <c r="C6" s="18" t="s">
        <v>79</v>
      </c>
      <c r="D6" s="19">
        <v>30.065968999999999</v>
      </c>
      <c r="E6" s="20">
        <v>1078.5426030000001</v>
      </c>
      <c r="F6" s="19">
        <v>7.8140309999999999</v>
      </c>
      <c r="G6" s="19">
        <v>1.26003208746884</v>
      </c>
      <c r="H6" s="21" t="s">
        <v>176</v>
      </c>
      <c r="I6" s="46">
        <v>5513</v>
      </c>
      <c r="J6" s="21" t="s">
        <v>172</v>
      </c>
      <c r="K6" s="22">
        <v>98649.8</v>
      </c>
      <c r="L6" s="22">
        <v>22705.333333333332</v>
      </c>
      <c r="M6" s="22">
        <v>10067.333333333334</v>
      </c>
      <c r="N6" s="22">
        <v>9772.4</v>
      </c>
      <c r="O6" s="22"/>
      <c r="P6" s="24" t="s">
        <v>89</v>
      </c>
      <c r="Q6" s="24" t="s">
        <v>90</v>
      </c>
      <c r="R6" s="24" t="s">
        <v>91</v>
      </c>
      <c r="S6" s="24">
        <v>2.2553473279915233</v>
      </c>
      <c r="T6" s="24">
        <v>2.3234142414691719</v>
      </c>
      <c r="U6" s="24">
        <v>1.0301802354931577</v>
      </c>
    </row>
    <row r="7" spans="2:21" x14ac:dyDescent="0.25">
      <c r="B7" s="73"/>
      <c r="C7" s="18" t="s">
        <v>80</v>
      </c>
      <c r="D7" s="19">
        <v>30.584530000000001</v>
      </c>
      <c r="E7" s="20">
        <v>1078.542725</v>
      </c>
      <c r="F7" s="19">
        <v>7.2954699999999999</v>
      </c>
      <c r="G7" s="19">
        <v>1.14691662419823</v>
      </c>
      <c r="H7" s="21" t="s">
        <v>176</v>
      </c>
      <c r="I7" s="46">
        <v>5513</v>
      </c>
      <c r="J7" s="21" t="s">
        <v>172</v>
      </c>
      <c r="K7" s="22">
        <v>2832535.8</v>
      </c>
      <c r="L7" s="22">
        <v>1018513.6666666666</v>
      </c>
      <c r="M7" s="22">
        <v>796654.33333333337</v>
      </c>
      <c r="N7" s="22">
        <v>686398.4</v>
      </c>
      <c r="O7" s="22"/>
      <c r="P7" s="24">
        <v>2.7810483969941822</v>
      </c>
      <c r="Q7" s="24">
        <v>3.5555393116964567</v>
      </c>
      <c r="R7" s="24">
        <v>4.1266643395439147</v>
      </c>
      <c r="S7" s="24">
        <v>1.2784888301618058</v>
      </c>
      <c r="T7" s="24">
        <v>1.483852040836148</v>
      </c>
      <c r="U7" s="24">
        <v>1.1606296479323572</v>
      </c>
    </row>
    <row r="8" spans="2:21" x14ac:dyDescent="0.25">
      <c r="B8" s="73"/>
      <c r="C8" s="18" t="s">
        <v>81</v>
      </c>
      <c r="D8" s="19">
        <v>31.170812999999999</v>
      </c>
      <c r="E8" s="20">
        <v>1078.5426030000001</v>
      </c>
      <c r="F8" s="19">
        <v>6.709187</v>
      </c>
      <c r="G8" s="19">
        <v>1.26003208746884</v>
      </c>
      <c r="H8" s="21" t="s">
        <v>176</v>
      </c>
      <c r="I8" s="46">
        <v>5513</v>
      </c>
      <c r="J8" s="21" t="s">
        <v>172</v>
      </c>
      <c r="K8" s="22">
        <v>109916.8</v>
      </c>
      <c r="L8" s="22">
        <v>58786</v>
      </c>
      <c r="M8" s="22">
        <v>36409.166666666664</v>
      </c>
      <c r="N8" s="22">
        <v>25082.799999999999</v>
      </c>
      <c r="O8" s="22"/>
      <c r="P8" s="24">
        <v>1.8697785186949274</v>
      </c>
      <c r="Q8" s="24">
        <v>3.0189320455013622</v>
      </c>
      <c r="R8" s="24">
        <v>4.3821582917377651</v>
      </c>
      <c r="S8" s="24">
        <v>1.6145933945206108</v>
      </c>
      <c r="T8" s="24">
        <v>2.3436777393273478</v>
      </c>
      <c r="U8" s="24">
        <v>1.4515591029178028</v>
      </c>
    </row>
    <row r="9" spans="2:21" x14ac:dyDescent="0.25">
      <c r="B9" s="73"/>
      <c r="C9" s="18" t="s">
        <v>1</v>
      </c>
      <c r="D9" s="19">
        <v>29.434529999999999</v>
      </c>
      <c r="E9" s="20">
        <v>1076.5269780000001</v>
      </c>
      <c r="F9" s="19">
        <v>0.73547000000000295</v>
      </c>
      <c r="G9" s="19">
        <v>1.2391685243622299</v>
      </c>
      <c r="H9" s="21" t="s">
        <v>177</v>
      </c>
      <c r="I9" s="46"/>
      <c r="J9" s="21">
        <v>3</v>
      </c>
      <c r="K9" s="22">
        <v>517657.4</v>
      </c>
      <c r="L9" s="22">
        <v>61630.166666666664</v>
      </c>
      <c r="M9" s="22">
        <v>39490</v>
      </c>
      <c r="N9" s="22">
        <v>21935.4</v>
      </c>
      <c r="O9" s="22"/>
      <c r="P9" s="24" t="s">
        <v>92</v>
      </c>
      <c r="Q9" s="24" t="s">
        <v>93</v>
      </c>
      <c r="R9" s="24" t="s">
        <v>94</v>
      </c>
      <c r="S9" s="24">
        <v>1.5606524858613995</v>
      </c>
      <c r="T9" s="24">
        <v>2.8096212818852933</v>
      </c>
      <c r="U9" s="24">
        <v>1.8002862952123051</v>
      </c>
    </row>
    <row r="10" spans="2:21" x14ac:dyDescent="0.25">
      <c r="B10" s="73"/>
      <c r="C10" s="18" t="s">
        <v>2</v>
      </c>
      <c r="D10" s="19">
        <v>23.594469</v>
      </c>
      <c r="E10" s="20">
        <v>1094.537476</v>
      </c>
      <c r="F10" s="19">
        <v>4.8455310000000003</v>
      </c>
      <c r="G10" s="19">
        <v>1.2790774551742099</v>
      </c>
      <c r="H10" s="21" t="s">
        <v>177</v>
      </c>
      <c r="I10" s="46"/>
      <c r="J10" s="21">
        <v>2</v>
      </c>
      <c r="K10" s="22">
        <v>91095.2</v>
      </c>
      <c r="L10" s="22">
        <v>8774</v>
      </c>
      <c r="M10" s="22">
        <v>8484.5</v>
      </c>
      <c r="N10" s="22">
        <v>11700.8</v>
      </c>
      <c r="O10" s="22"/>
      <c r="P10" s="24" t="s">
        <v>95</v>
      </c>
      <c r="Q10" s="24" t="s">
        <v>96</v>
      </c>
      <c r="R10" s="24" t="s">
        <v>97</v>
      </c>
      <c r="S10" s="24">
        <v>1.0341210442571749</v>
      </c>
      <c r="T10" s="25" t="s">
        <v>143</v>
      </c>
      <c r="U10" s="25" t="s">
        <v>144</v>
      </c>
    </row>
    <row r="11" spans="2:21" ht="6" customHeight="1" x14ac:dyDescent="0.25">
      <c r="B11" s="26"/>
      <c r="C11" s="18"/>
      <c r="D11" s="19"/>
      <c r="E11" s="20"/>
      <c r="F11" s="19"/>
      <c r="G11" s="19"/>
      <c r="H11" s="21"/>
      <c r="I11" s="46"/>
      <c r="J11" s="21"/>
      <c r="K11" s="22"/>
      <c r="L11" s="22"/>
      <c r="M11" s="22"/>
      <c r="N11" s="22"/>
      <c r="O11" s="22"/>
      <c r="P11" s="24"/>
      <c r="Q11" s="24"/>
      <c r="R11" s="24"/>
      <c r="S11" s="24"/>
      <c r="T11" s="24"/>
      <c r="U11" s="24"/>
    </row>
    <row r="12" spans="2:21" x14ac:dyDescent="0.25">
      <c r="B12" s="73" t="s">
        <v>71</v>
      </c>
      <c r="C12" s="18" t="s">
        <v>3</v>
      </c>
      <c r="D12" s="19">
        <v>27.247361999999999</v>
      </c>
      <c r="E12" s="20">
        <v>287.05587800000001</v>
      </c>
      <c r="F12" s="19">
        <v>11.602638000000001</v>
      </c>
      <c r="G12" s="19">
        <v>0.81517163437941698</v>
      </c>
      <c r="H12" s="21" t="s">
        <v>176</v>
      </c>
      <c r="I12" s="46">
        <v>440735</v>
      </c>
      <c r="J12" s="21">
        <v>3</v>
      </c>
      <c r="K12" s="22">
        <v>1184602.2</v>
      </c>
      <c r="L12" s="22">
        <v>1840163.3333333333</v>
      </c>
      <c r="M12" s="22">
        <v>1445883</v>
      </c>
      <c r="N12" s="22">
        <v>1677755.2</v>
      </c>
      <c r="O12" s="22"/>
      <c r="P12" s="24">
        <v>-1.5534019211962744</v>
      </c>
      <c r="Q12" s="24">
        <v>-1.2205641691362721</v>
      </c>
      <c r="R12" s="24">
        <v>-1.416302620407087</v>
      </c>
      <c r="S12" s="24">
        <v>1.2726917277077974</v>
      </c>
      <c r="T12" s="24">
        <v>1.0968008523134563</v>
      </c>
      <c r="U12" s="24">
        <v>-1.1603671943027203</v>
      </c>
    </row>
    <row r="13" spans="2:21" x14ac:dyDescent="0.25">
      <c r="B13" s="73"/>
      <c r="C13" s="18" t="s">
        <v>4</v>
      </c>
      <c r="D13" s="19">
        <v>41.538921000000002</v>
      </c>
      <c r="E13" s="20">
        <v>285.04016100000001</v>
      </c>
      <c r="F13" s="19">
        <v>4.1510790000000002</v>
      </c>
      <c r="G13" s="19">
        <v>1.0524821596522</v>
      </c>
      <c r="H13" s="21" t="s">
        <v>176</v>
      </c>
      <c r="I13" s="46">
        <v>5280863</v>
      </c>
      <c r="J13" s="21">
        <v>1</v>
      </c>
      <c r="K13" s="22">
        <v>73912.800000000003</v>
      </c>
      <c r="L13" s="22">
        <v>312124.16666666669</v>
      </c>
      <c r="M13" s="22">
        <v>157331.33333333334</v>
      </c>
      <c r="N13" s="22">
        <v>135742</v>
      </c>
      <c r="O13" s="22"/>
      <c r="P13" s="25" t="s">
        <v>85</v>
      </c>
      <c r="Q13" s="25" t="s">
        <v>98</v>
      </c>
      <c r="R13" s="25" t="s">
        <v>142</v>
      </c>
      <c r="S13" s="24" t="s">
        <v>102</v>
      </c>
      <c r="T13" s="24" t="s">
        <v>103</v>
      </c>
      <c r="U13" s="24">
        <v>1.15904681921095</v>
      </c>
    </row>
    <row r="14" spans="2:21" x14ac:dyDescent="0.25">
      <c r="B14" s="73"/>
      <c r="C14" s="18" t="s">
        <v>5</v>
      </c>
      <c r="D14" s="19">
        <v>21.497425</v>
      </c>
      <c r="E14" s="20">
        <v>609.14581299999998</v>
      </c>
      <c r="F14" s="19">
        <v>1.6774249999999995</v>
      </c>
      <c r="G14" s="19">
        <v>0.48428446997646202</v>
      </c>
      <c r="H14" s="21" t="s">
        <v>176</v>
      </c>
      <c r="I14" s="46">
        <v>6325460</v>
      </c>
      <c r="J14" s="21">
        <v>2</v>
      </c>
      <c r="K14" s="22">
        <v>623444.19999999995</v>
      </c>
      <c r="L14" s="22">
        <v>4200595</v>
      </c>
      <c r="M14" s="22">
        <v>3779680.3333333335</v>
      </c>
      <c r="N14" s="22">
        <v>5253874.8</v>
      </c>
      <c r="O14" s="22"/>
      <c r="P14" s="25" t="s">
        <v>99</v>
      </c>
      <c r="Q14" s="25" t="s">
        <v>100</v>
      </c>
      <c r="R14" s="25" t="s">
        <v>101</v>
      </c>
      <c r="S14" s="24">
        <v>1.1113625041130022</v>
      </c>
      <c r="T14" s="24">
        <v>-1.2507453824993839</v>
      </c>
      <c r="U14" s="24">
        <v>-1.3900315203022899</v>
      </c>
    </row>
    <row r="15" spans="2:21" x14ac:dyDescent="0.25">
      <c r="B15" s="73"/>
      <c r="C15" s="18" t="s">
        <v>6</v>
      </c>
      <c r="D15" s="19">
        <v>19.881412999999998</v>
      </c>
      <c r="E15" s="20">
        <v>609.14593500000001</v>
      </c>
      <c r="F15" s="19">
        <v>6.1412999999998164E-2</v>
      </c>
      <c r="G15" s="19">
        <v>0.28400411288183802</v>
      </c>
      <c r="H15" s="21" t="s">
        <v>176</v>
      </c>
      <c r="I15" s="46">
        <v>6325460</v>
      </c>
      <c r="J15" s="21">
        <v>2</v>
      </c>
      <c r="K15" s="22">
        <v>4017220.8</v>
      </c>
      <c r="L15" s="22">
        <v>4740208.5</v>
      </c>
      <c r="M15" s="22">
        <v>3955476.8333333335</v>
      </c>
      <c r="N15" s="22">
        <v>4797103.4000000004</v>
      </c>
      <c r="O15" s="22"/>
      <c r="P15" s="24">
        <v>-1.179972109076006</v>
      </c>
      <c r="Q15" s="24">
        <v>1.0156097404354241</v>
      </c>
      <c r="R15" s="24">
        <v>-1.194134860598153</v>
      </c>
      <c r="S15" s="24">
        <v>1.1983911674197223</v>
      </c>
      <c r="T15" s="24">
        <v>-1.0120026154967656</v>
      </c>
      <c r="U15" s="24">
        <v>-1.2127749958169813</v>
      </c>
    </row>
    <row r="16" spans="2:21" x14ac:dyDescent="0.25">
      <c r="B16" s="73"/>
      <c r="C16" s="15" t="s">
        <v>7</v>
      </c>
      <c r="D16" s="19">
        <v>24.564022000000001</v>
      </c>
      <c r="E16" s="20">
        <v>593.15045199999997</v>
      </c>
      <c r="F16" s="19" t="s">
        <v>179</v>
      </c>
      <c r="G16" s="19">
        <v>1</v>
      </c>
      <c r="H16" s="27" t="s">
        <v>178</v>
      </c>
      <c r="I16" s="46"/>
      <c r="J16" s="27">
        <v>5</v>
      </c>
      <c r="K16" s="22">
        <v>585494.4</v>
      </c>
      <c r="L16" s="22">
        <v>272460.5</v>
      </c>
      <c r="M16" s="22">
        <v>114252.83333333333</v>
      </c>
      <c r="N16" s="22">
        <v>113851.4</v>
      </c>
      <c r="O16" s="22"/>
      <c r="P16" s="24" t="s">
        <v>104</v>
      </c>
      <c r="Q16" s="24" t="s">
        <v>105</v>
      </c>
      <c r="R16" s="24" t="s">
        <v>106</v>
      </c>
      <c r="S16" s="24" t="s">
        <v>107</v>
      </c>
      <c r="T16" s="24" t="s">
        <v>108</v>
      </c>
      <c r="U16" s="24">
        <v>1.0035259411244248</v>
      </c>
    </row>
    <row r="17" spans="2:22" x14ac:dyDescent="0.25">
      <c r="B17" s="73"/>
      <c r="C17" s="18" t="s">
        <v>8</v>
      </c>
      <c r="D17" s="19">
        <v>27.743406</v>
      </c>
      <c r="E17" s="20">
        <v>593.15045199999997</v>
      </c>
      <c r="F17" s="19">
        <v>1.766594</v>
      </c>
      <c r="G17" s="19">
        <v>1.2509458086993399</v>
      </c>
      <c r="H17" s="21" t="s">
        <v>176</v>
      </c>
      <c r="I17" s="46">
        <v>5318767</v>
      </c>
      <c r="J17" s="21" t="s">
        <v>173</v>
      </c>
      <c r="K17" s="22">
        <v>85059</v>
      </c>
      <c r="L17" s="22">
        <v>97523.5</v>
      </c>
      <c r="M17" s="22">
        <v>87524.5</v>
      </c>
      <c r="N17" s="22">
        <v>85924.2</v>
      </c>
      <c r="O17" s="22"/>
      <c r="P17" s="24">
        <v>-1.1465394608448254</v>
      </c>
      <c r="Q17" s="24">
        <v>-1.028985762823452</v>
      </c>
      <c r="R17" s="24">
        <v>-1.010171763129122</v>
      </c>
      <c r="S17" s="24">
        <v>1.1142422978708819</v>
      </c>
      <c r="T17" s="24">
        <v>1.1349945649770379</v>
      </c>
      <c r="U17" s="24">
        <v>1.0186245551311506</v>
      </c>
    </row>
    <row r="18" spans="2:22" x14ac:dyDescent="0.25">
      <c r="B18" s="73"/>
      <c r="C18" s="18" t="s">
        <v>9</v>
      </c>
      <c r="D18" s="19">
        <v>22.512148</v>
      </c>
      <c r="E18" s="20">
        <v>463.08776899999998</v>
      </c>
      <c r="F18" s="19">
        <v>5.1078520000000003</v>
      </c>
      <c r="G18" s="19">
        <v>0.92854881839556302</v>
      </c>
      <c r="H18" s="21" t="s">
        <v>176</v>
      </c>
      <c r="I18" s="46">
        <v>5748594</v>
      </c>
      <c r="J18" s="21" t="s">
        <v>173</v>
      </c>
      <c r="K18" s="22">
        <v>9919.2000000000007</v>
      </c>
      <c r="L18" s="22">
        <v>90946.833333333328</v>
      </c>
      <c r="M18" s="22">
        <v>80491.333333333328</v>
      </c>
      <c r="N18" s="22">
        <v>178591</v>
      </c>
      <c r="O18" s="22"/>
      <c r="P18" s="24">
        <v>-9.1687669704546053</v>
      </c>
      <c r="Q18" s="24">
        <v>-8.1147001102239411</v>
      </c>
      <c r="R18" s="24">
        <v>-18.004576982014676</v>
      </c>
      <c r="S18" s="24">
        <v>1.1298959722371766</v>
      </c>
      <c r="T18" s="24">
        <v>-1.9636857431356416</v>
      </c>
      <c r="U18" s="24">
        <v>-2.2187606119085288</v>
      </c>
    </row>
    <row r="19" spans="2:22" x14ac:dyDescent="0.25">
      <c r="B19" s="73"/>
      <c r="C19" s="18" t="s">
        <v>10</v>
      </c>
      <c r="D19" s="19">
        <v>18.172173000000001</v>
      </c>
      <c r="E19" s="20">
        <v>771.19781499999999</v>
      </c>
      <c r="F19" s="19">
        <v>0.72217300000000151</v>
      </c>
      <c r="G19" s="19">
        <v>1.4483941220266301</v>
      </c>
      <c r="H19" s="21" t="s">
        <v>176</v>
      </c>
      <c r="I19" s="46">
        <v>44259182</v>
      </c>
      <c r="J19" s="21" t="s">
        <v>174</v>
      </c>
      <c r="K19" s="22">
        <v>24344.400000000001</v>
      </c>
      <c r="L19" s="22">
        <v>13150.333333333334</v>
      </c>
      <c r="M19" s="22">
        <v>12354.333333333334</v>
      </c>
      <c r="N19" s="22">
        <v>15868.4</v>
      </c>
      <c r="O19" s="22"/>
      <c r="P19" s="24">
        <v>1.8512382449114091</v>
      </c>
      <c r="Q19" s="24">
        <v>1.9705150689366755</v>
      </c>
      <c r="R19" s="24">
        <v>1.5341433288800383</v>
      </c>
      <c r="S19" s="24">
        <v>1.0644308339853763</v>
      </c>
      <c r="T19" s="24">
        <v>-1.2066918455805935</v>
      </c>
      <c r="U19" s="24">
        <v>-1.284440007554704</v>
      </c>
    </row>
    <row r="20" spans="2:22" x14ac:dyDescent="0.25">
      <c r="B20" s="73"/>
      <c r="C20" s="18" t="s">
        <v>82</v>
      </c>
      <c r="D20" s="19">
        <v>17.450623</v>
      </c>
      <c r="E20" s="20">
        <v>625.14044200000001</v>
      </c>
      <c r="F20" s="19">
        <v>3.0622999999998513E-2</v>
      </c>
      <c r="G20" s="19">
        <v>0.92939029536547402</v>
      </c>
      <c r="H20" s="21" t="s">
        <v>177</v>
      </c>
      <c r="I20" s="46"/>
      <c r="J20" s="21">
        <v>2</v>
      </c>
      <c r="K20" s="22">
        <v>70107.399999999994</v>
      </c>
      <c r="L20" s="22">
        <v>76878.5</v>
      </c>
      <c r="M20" s="22">
        <v>67343.833333333328</v>
      </c>
      <c r="N20" s="22">
        <v>82159.399999999994</v>
      </c>
      <c r="O20" s="22"/>
      <c r="P20" s="24">
        <v>-1.0965818158996055</v>
      </c>
      <c r="Q20" s="24">
        <v>1.0410366700242288</v>
      </c>
      <c r="R20" s="24">
        <v>-1.1719076730844391</v>
      </c>
      <c r="S20" s="24">
        <v>1.1415818820332473</v>
      </c>
      <c r="T20" s="24">
        <v>-1.0686915067281488</v>
      </c>
      <c r="U20" s="24">
        <v>-1.219998861563667</v>
      </c>
    </row>
    <row r="21" spans="2:22" ht="5.25" customHeight="1" x14ac:dyDescent="0.25">
      <c r="B21" s="26"/>
      <c r="C21" s="18"/>
      <c r="D21" s="19"/>
      <c r="E21" s="20"/>
      <c r="F21" s="19"/>
      <c r="G21" s="19"/>
      <c r="H21" s="21"/>
      <c r="I21" s="46"/>
      <c r="J21" s="21"/>
      <c r="K21" s="22"/>
      <c r="L21" s="22"/>
      <c r="M21" s="22"/>
      <c r="N21" s="22"/>
      <c r="O21" s="22"/>
      <c r="P21" s="24"/>
      <c r="Q21" s="24"/>
      <c r="R21" s="24"/>
      <c r="S21" s="24"/>
      <c r="T21" s="24"/>
      <c r="U21" s="24"/>
    </row>
    <row r="22" spans="2:22" x14ac:dyDescent="0.25">
      <c r="B22" s="73" t="s">
        <v>72</v>
      </c>
      <c r="C22" s="18" t="s">
        <v>83</v>
      </c>
      <c r="D22" s="19">
        <v>17.631011999999998</v>
      </c>
      <c r="E22" s="20">
        <v>367.10305799999998</v>
      </c>
      <c r="F22" s="19">
        <v>4.8889880000000003</v>
      </c>
      <c r="G22" s="19">
        <v>1.08416304317856</v>
      </c>
      <c r="H22" s="21" t="s">
        <v>177</v>
      </c>
      <c r="I22" s="46"/>
      <c r="J22" s="21">
        <v>3</v>
      </c>
      <c r="K22" s="22">
        <v>91286.6</v>
      </c>
      <c r="L22" s="22">
        <v>9012.8333333333339</v>
      </c>
      <c r="M22" s="22">
        <v>9357.6666666666661</v>
      </c>
      <c r="N22" s="22">
        <v>10706.2</v>
      </c>
      <c r="O22" s="22"/>
      <c r="P22" s="24" t="s">
        <v>109</v>
      </c>
      <c r="Q22" s="24" t="s">
        <v>110</v>
      </c>
      <c r="R22" s="24" t="s">
        <v>111</v>
      </c>
      <c r="S22" s="24">
        <v>-1.0382602585202581</v>
      </c>
      <c r="T22" s="24">
        <v>-1.1878839432660835</v>
      </c>
      <c r="U22" s="24">
        <v>-1.1441099989313577</v>
      </c>
    </row>
    <row r="23" spans="2:22" x14ac:dyDescent="0.25">
      <c r="B23" s="73"/>
      <c r="C23" s="18" t="s">
        <v>11</v>
      </c>
      <c r="D23" s="19">
        <v>14.631997</v>
      </c>
      <c r="E23" s="20">
        <v>353.08746300000001</v>
      </c>
      <c r="F23" s="19">
        <v>1.558003</v>
      </c>
      <c r="G23" s="19">
        <v>0.97142975248105701</v>
      </c>
      <c r="H23" s="21" t="s">
        <v>175</v>
      </c>
      <c r="I23" s="46">
        <v>12310830</v>
      </c>
      <c r="J23" s="21" t="s">
        <v>172</v>
      </c>
      <c r="K23" s="22">
        <v>9731.6</v>
      </c>
      <c r="L23" s="22">
        <v>44862.333333333336</v>
      </c>
      <c r="M23" s="22">
        <v>9259.6666666666661</v>
      </c>
      <c r="N23" s="22">
        <v>9536.4</v>
      </c>
      <c r="O23" s="22"/>
      <c r="P23" s="25" t="s">
        <v>112</v>
      </c>
      <c r="Q23" s="24">
        <v>1.0509665574714713</v>
      </c>
      <c r="R23" s="24">
        <v>1.0204689400612392</v>
      </c>
      <c r="S23" s="24" t="s">
        <v>113</v>
      </c>
      <c r="T23" s="24" t="s">
        <v>114</v>
      </c>
      <c r="U23" s="24">
        <v>-1.029885885021059</v>
      </c>
    </row>
    <row r="24" spans="2:22" ht="8.25" customHeight="1" x14ac:dyDescent="0.25">
      <c r="B24" s="26"/>
      <c r="C24" s="18"/>
      <c r="D24" s="19"/>
      <c r="E24" s="20"/>
      <c r="F24" s="19"/>
      <c r="G24" s="19"/>
      <c r="H24" s="21"/>
      <c r="I24" s="21"/>
      <c r="J24" s="21"/>
      <c r="K24" s="22"/>
      <c r="L24" s="22"/>
      <c r="M24" s="22"/>
      <c r="N24" s="22"/>
      <c r="O24" s="22"/>
      <c r="P24" s="24"/>
      <c r="Q24" s="24"/>
      <c r="R24" s="24"/>
      <c r="S24" s="24"/>
      <c r="T24" s="24"/>
      <c r="U24" s="24"/>
    </row>
    <row r="25" spans="2:22" x14ac:dyDescent="0.25">
      <c r="B25" s="73" t="s">
        <v>73</v>
      </c>
      <c r="C25" s="15" t="s">
        <v>12</v>
      </c>
      <c r="D25" s="19">
        <v>37.506920000000001</v>
      </c>
      <c r="E25" s="20">
        <v>598.25531000000001</v>
      </c>
      <c r="F25" s="19" t="s">
        <v>179</v>
      </c>
      <c r="G25" s="19">
        <v>0.94223986084361622</v>
      </c>
      <c r="H25" s="27" t="s">
        <v>178</v>
      </c>
      <c r="J25" s="27">
        <v>7</v>
      </c>
      <c r="K25" s="22">
        <v>449186.8</v>
      </c>
      <c r="L25" s="22">
        <v>140274.83333333334</v>
      </c>
      <c r="M25" s="22">
        <v>127369.66666666667</v>
      </c>
      <c r="N25" s="22">
        <v>106902.39999999999</v>
      </c>
      <c r="O25" s="22"/>
      <c r="P25" s="24" t="s">
        <v>115</v>
      </c>
      <c r="Q25" s="24" t="s">
        <v>116</v>
      </c>
      <c r="R25" s="24" t="s">
        <v>117</v>
      </c>
      <c r="S25" s="24">
        <v>1.1013205655977745</v>
      </c>
      <c r="T25" s="24">
        <v>1.3121766520988616</v>
      </c>
      <c r="U25" s="24">
        <v>1.1914575039163451</v>
      </c>
    </row>
    <row r="26" spans="2:22" x14ac:dyDescent="0.25">
      <c r="B26" s="73"/>
      <c r="C26" s="15" t="s">
        <v>13</v>
      </c>
      <c r="D26" s="19">
        <v>37.033420999999997</v>
      </c>
      <c r="E26" s="20">
        <v>598.25537099999997</v>
      </c>
      <c r="F26" s="19" t="s">
        <v>179</v>
      </c>
      <c r="G26" s="19">
        <v>0.84027661840026835</v>
      </c>
      <c r="H26" s="27" t="s">
        <v>178</v>
      </c>
      <c r="J26" s="27">
        <v>7</v>
      </c>
      <c r="K26" s="22">
        <v>1163587.6000000001</v>
      </c>
      <c r="L26" s="22">
        <v>572579.66666666663</v>
      </c>
      <c r="M26" s="22">
        <v>529592</v>
      </c>
      <c r="N26" s="22">
        <v>493357.4</v>
      </c>
      <c r="O26" s="22"/>
      <c r="P26" s="24" t="s">
        <v>141</v>
      </c>
      <c r="Q26" s="24" t="s">
        <v>118</v>
      </c>
      <c r="R26" s="24" t="s">
        <v>119</v>
      </c>
      <c r="S26" s="24">
        <v>1.0811712916106486</v>
      </c>
      <c r="T26" s="24">
        <v>1.1605778420809469</v>
      </c>
      <c r="U26" s="24">
        <v>1.0734449305918994</v>
      </c>
    </row>
    <row r="27" spans="2:22" x14ac:dyDescent="0.25">
      <c r="B27" s="73"/>
      <c r="C27" s="15" t="s">
        <v>14</v>
      </c>
      <c r="D27" s="19">
        <v>36.492263999999999</v>
      </c>
      <c r="E27" s="20">
        <v>598.25537099999997</v>
      </c>
      <c r="F27" s="19" t="s">
        <v>179</v>
      </c>
      <c r="G27" s="19">
        <v>0.84027661840026835</v>
      </c>
      <c r="H27" s="27" t="s">
        <v>178</v>
      </c>
      <c r="J27" s="27">
        <v>7</v>
      </c>
      <c r="K27" s="22">
        <v>186890.8</v>
      </c>
      <c r="L27" s="22">
        <v>89928.833333333328</v>
      </c>
      <c r="M27" s="22">
        <v>118249.66666666667</v>
      </c>
      <c r="N27" s="22">
        <v>96658.6</v>
      </c>
      <c r="O27" s="22"/>
      <c r="P27" s="24">
        <v>2.0782077679943214</v>
      </c>
      <c r="Q27" s="24">
        <v>1.5804763367902375</v>
      </c>
      <c r="R27" s="24">
        <v>1.9335144518956406</v>
      </c>
      <c r="S27" s="24">
        <v>-1.3149249499140989</v>
      </c>
      <c r="T27" s="24">
        <v>-1.0748343597622565</v>
      </c>
      <c r="U27" s="24">
        <v>1.2233745022860527</v>
      </c>
    </row>
    <row r="28" spans="2:22" x14ac:dyDescent="0.25">
      <c r="B28" s="73"/>
      <c r="C28" s="15" t="s">
        <v>15</v>
      </c>
      <c r="D28" s="19">
        <v>35.906094000000003</v>
      </c>
      <c r="E28" s="20">
        <v>598.25537099999997</v>
      </c>
      <c r="F28" s="19" t="s">
        <v>179</v>
      </c>
      <c r="G28" s="19">
        <v>0.84027661840026835</v>
      </c>
      <c r="H28" s="27" t="s">
        <v>178</v>
      </c>
      <c r="J28" s="27">
        <v>7</v>
      </c>
      <c r="K28" s="22">
        <v>181710.4</v>
      </c>
      <c r="L28" s="22">
        <v>175899</v>
      </c>
      <c r="M28" s="22">
        <v>240363</v>
      </c>
      <c r="N28" s="22">
        <v>224369.4</v>
      </c>
      <c r="O28" s="22"/>
      <c r="P28" s="24">
        <v>1.0330382776479683</v>
      </c>
      <c r="Q28" s="24">
        <v>-1.3227806443659802</v>
      </c>
      <c r="R28" s="24">
        <v>-1.2347636679023326</v>
      </c>
      <c r="S28" s="24">
        <v>-1.366483038561902</v>
      </c>
      <c r="T28" s="24">
        <v>-1.2755581327921137</v>
      </c>
      <c r="U28" s="24">
        <v>1.0712824476064917</v>
      </c>
    </row>
    <row r="29" spans="2:22" x14ac:dyDescent="0.25">
      <c r="B29" s="73"/>
      <c r="C29" s="15" t="s">
        <v>16</v>
      </c>
      <c r="D29" s="19">
        <v>32.027636999999999</v>
      </c>
      <c r="E29" s="20">
        <v>379.165955</v>
      </c>
      <c r="F29" s="19" t="s">
        <v>179</v>
      </c>
      <c r="G29" s="19">
        <v>0.99033054839844703</v>
      </c>
      <c r="H29" s="27" t="s">
        <v>178</v>
      </c>
      <c r="J29" s="27">
        <v>5</v>
      </c>
      <c r="K29" s="22">
        <v>436738.8</v>
      </c>
      <c r="L29" s="22">
        <v>402017.83333333331</v>
      </c>
      <c r="M29" s="22">
        <v>443944.83333333331</v>
      </c>
      <c r="N29" s="22">
        <v>401358.4</v>
      </c>
      <c r="O29" s="22"/>
      <c r="P29" s="24">
        <v>1.0863667324874062</v>
      </c>
      <c r="Q29" s="24">
        <v>-1.0164996408226916</v>
      </c>
      <c r="R29" s="24">
        <v>1.0881516370406099</v>
      </c>
      <c r="S29" s="24">
        <v>-1.1042913933751695</v>
      </c>
      <c r="T29" s="24">
        <v>1.0016430036927926</v>
      </c>
      <c r="U29" s="24">
        <v>1.1061057482124039</v>
      </c>
      <c r="V29" s="33"/>
    </row>
    <row r="30" spans="2:22" x14ac:dyDescent="0.25">
      <c r="B30" s="73"/>
      <c r="C30" s="15" t="s">
        <v>17</v>
      </c>
      <c r="D30" s="19">
        <v>19.051517</v>
      </c>
      <c r="E30" s="20">
        <v>436.22369400000002</v>
      </c>
      <c r="F30" s="19" t="s">
        <v>179</v>
      </c>
      <c r="G30" s="19">
        <v>1.1134183352470099</v>
      </c>
      <c r="H30" s="27" t="s">
        <v>178</v>
      </c>
      <c r="J30" s="27">
        <v>5</v>
      </c>
      <c r="K30" s="22">
        <v>565759.4</v>
      </c>
      <c r="L30" s="22">
        <v>268508.83333333331</v>
      </c>
      <c r="M30" s="22">
        <v>307744.83333333331</v>
      </c>
      <c r="N30" s="22">
        <v>287373.59999999998</v>
      </c>
      <c r="O30" s="22"/>
      <c r="P30" s="24" t="s">
        <v>120</v>
      </c>
      <c r="Q30" s="24" t="s">
        <v>121</v>
      </c>
      <c r="R30" s="24" t="s">
        <v>122</v>
      </c>
      <c r="S30" s="24">
        <v>-1.1461255464593654</v>
      </c>
      <c r="T30" s="24">
        <v>-1.070257527219775</v>
      </c>
      <c r="U30" s="24">
        <v>1.0708876296686034</v>
      </c>
      <c r="V30" s="33"/>
    </row>
    <row r="31" spans="2:22" x14ac:dyDescent="0.25">
      <c r="B31" s="73"/>
      <c r="C31" s="15" t="s">
        <v>18</v>
      </c>
      <c r="D31" s="19">
        <v>39.85463</v>
      </c>
      <c r="E31" s="20">
        <v>612.27148399999999</v>
      </c>
      <c r="F31" s="19" t="s">
        <v>179</v>
      </c>
      <c r="G31" s="19">
        <v>6.4840517710743645E-2</v>
      </c>
      <c r="H31" s="27" t="s">
        <v>178</v>
      </c>
      <c r="J31" s="27">
        <v>6</v>
      </c>
      <c r="K31" s="22">
        <v>323679.8</v>
      </c>
      <c r="L31" s="22">
        <v>547077</v>
      </c>
      <c r="M31" s="22">
        <v>545673.83333333337</v>
      </c>
      <c r="N31" s="22">
        <v>601741.4</v>
      </c>
      <c r="O31" s="22"/>
      <c r="P31" s="24">
        <v>-1.6901796157807809</v>
      </c>
      <c r="Q31" s="24">
        <v>-1.6858445702615159</v>
      </c>
      <c r="R31" s="24">
        <v>-1.8590638031783264</v>
      </c>
      <c r="S31" s="24">
        <v>1.0025714384325435</v>
      </c>
      <c r="T31" s="24">
        <v>-1.0999208520921187</v>
      </c>
      <c r="U31" s="24">
        <v>-1.1027492308439444</v>
      </c>
    </row>
    <row r="32" spans="2:22" x14ac:dyDescent="0.25">
      <c r="B32" s="73"/>
      <c r="C32" s="15" t="s">
        <v>19</v>
      </c>
      <c r="D32" s="19">
        <v>37.777500000000003</v>
      </c>
      <c r="E32" s="20">
        <v>612.27093500000001</v>
      </c>
      <c r="F32" s="19" t="s">
        <v>179</v>
      </c>
      <c r="G32" s="19">
        <v>0.96150244332639367</v>
      </c>
      <c r="H32" s="27" t="s">
        <v>178</v>
      </c>
      <c r="J32" s="27">
        <v>6</v>
      </c>
      <c r="K32" s="22">
        <v>8355.2000000000007</v>
      </c>
      <c r="L32" s="22">
        <v>176622.66666666666</v>
      </c>
      <c r="M32" s="22">
        <v>165256.66666666666</v>
      </c>
      <c r="N32" s="22">
        <v>209244.2</v>
      </c>
      <c r="O32" s="22"/>
      <c r="P32" s="25" t="s">
        <v>123</v>
      </c>
      <c r="Q32" s="25" t="s">
        <v>124</v>
      </c>
      <c r="R32" s="25" t="s">
        <v>125</v>
      </c>
      <c r="S32" s="24">
        <v>1.068777860701535</v>
      </c>
      <c r="T32" s="24">
        <v>-1.1846961884846794</v>
      </c>
      <c r="U32" s="24">
        <v>-1.2661770579099181</v>
      </c>
    </row>
    <row r="33" spans="2:22" x14ac:dyDescent="0.25">
      <c r="B33" s="73"/>
      <c r="C33" s="15" t="s">
        <v>20</v>
      </c>
      <c r="D33" s="19">
        <v>38.705185</v>
      </c>
      <c r="E33" s="20">
        <v>612.27142300000003</v>
      </c>
      <c r="F33" s="19" t="s">
        <v>179</v>
      </c>
      <c r="G33" s="19">
        <v>0.16446954108743686</v>
      </c>
      <c r="H33" s="27" t="s">
        <v>178</v>
      </c>
      <c r="J33" s="27">
        <v>6</v>
      </c>
      <c r="K33" s="22">
        <v>203434.8</v>
      </c>
      <c r="L33" s="22">
        <v>698601.33333333337</v>
      </c>
      <c r="M33" s="22">
        <v>702356</v>
      </c>
      <c r="N33" s="22">
        <v>781109.4</v>
      </c>
      <c r="O33" s="22"/>
      <c r="P33" s="25" t="s">
        <v>126</v>
      </c>
      <c r="Q33" s="25" t="s">
        <v>127</v>
      </c>
      <c r="R33" s="25" t="s">
        <v>128</v>
      </c>
      <c r="S33" s="24">
        <v>-1.0053745483833412</v>
      </c>
      <c r="T33" s="24">
        <v>-1.1181046510074415</v>
      </c>
      <c r="U33" s="24">
        <v>-1.1121274681215794</v>
      </c>
    </row>
    <row r="34" spans="2:22" x14ac:dyDescent="0.25">
      <c r="B34" s="73"/>
      <c r="C34" s="15" t="s">
        <v>21</v>
      </c>
      <c r="D34" s="19">
        <v>40.5242</v>
      </c>
      <c r="E34" s="20">
        <v>612.27142300000003</v>
      </c>
      <c r="F34" s="19" t="s">
        <v>179</v>
      </c>
      <c r="G34" s="19">
        <v>0.16446954108743686</v>
      </c>
      <c r="H34" s="27" t="s">
        <v>178</v>
      </c>
      <c r="J34" s="27">
        <v>6</v>
      </c>
      <c r="K34" s="22">
        <v>76494.2</v>
      </c>
      <c r="L34" s="22">
        <v>272942.33333333331</v>
      </c>
      <c r="M34" s="22">
        <v>278779.5</v>
      </c>
      <c r="N34" s="22">
        <v>287847.59999999998</v>
      </c>
      <c r="O34" s="22"/>
      <c r="P34" s="25" t="s">
        <v>129</v>
      </c>
      <c r="Q34" s="25" t="s">
        <v>130</v>
      </c>
      <c r="R34" s="25" t="s">
        <v>131</v>
      </c>
      <c r="S34" s="24">
        <v>-1.0213860803319872</v>
      </c>
      <c r="T34" s="24">
        <v>-1.0546095817553647</v>
      </c>
      <c r="U34" s="24">
        <v>-1.0325278580383421</v>
      </c>
    </row>
    <row r="35" spans="2:22" x14ac:dyDescent="0.25">
      <c r="B35" s="73"/>
      <c r="C35" s="15" t="s">
        <v>22</v>
      </c>
      <c r="D35" s="19">
        <v>39.351025</v>
      </c>
      <c r="E35" s="20">
        <v>612.27142300000003</v>
      </c>
      <c r="F35" s="19" t="s">
        <v>179</v>
      </c>
      <c r="G35" s="19">
        <v>0.16446954108743686</v>
      </c>
      <c r="H35" s="27" t="s">
        <v>178</v>
      </c>
      <c r="J35" s="27">
        <v>6</v>
      </c>
      <c r="K35" s="22">
        <v>472402.8</v>
      </c>
      <c r="L35" s="22">
        <v>733927.16666666663</v>
      </c>
      <c r="M35" s="22">
        <v>694232.33333333337</v>
      </c>
      <c r="N35" s="22">
        <v>757064.4</v>
      </c>
      <c r="O35" s="22"/>
      <c r="P35" s="24">
        <v>-1.5536046074804524</v>
      </c>
      <c r="Q35" s="24">
        <v>-1.4695770925433409</v>
      </c>
      <c r="R35" s="24">
        <v>-1.6025823725007557</v>
      </c>
      <c r="S35" s="24">
        <v>1.0571780244557896</v>
      </c>
      <c r="T35" s="24">
        <v>-1.0315252444441014</v>
      </c>
      <c r="U35" s="24">
        <v>-1.0905058200976907</v>
      </c>
    </row>
    <row r="36" spans="2:22" x14ac:dyDescent="0.25">
      <c r="B36" s="73"/>
      <c r="C36" s="15" t="s">
        <v>23</v>
      </c>
      <c r="D36" s="19">
        <v>40.907581</v>
      </c>
      <c r="E36" s="20">
        <v>612.27142300000003</v>
      </c>
      <c r="F36" s="19" t="s">
        <v>179</v>
      </c>
      <c r="G36" s="19">
        <v>0.16446954108743686</v>
      </c>
      <c r="H36" s="27" t="s">
        <v>178</v>
      </c>
      <c r="J36" s="27">
        <v>6</v>
      </c>
      <c r="K36" s="22">
        <v>2767894</v>
      </c>
      <c r="L36" s="22">
        <v>2456267.8333333335</v>
      </c>
      <c r="M36" s="22">
        <v>2233257.6666666665</v>
      </c>
      <c r="N36" s="22">
        <v>2256545</v>
      </c>
      <c r="O36" s="22"/>
      <c r="P36" s="24">
        <v>1.1268697828623058</v>
      </c>
      <c r="Q36" s="24">
        <v>1.23939751391577</v>
      </c>
      <c r="R36" s="24">
        <v>1.2266070474996067</v>
      </c>
      <c r="S36" s="24">
        <v>1.0998586817792186</v>
      </c>
      <c r="T36" s="24">
        <v>1.0885082430588946</v>
      </c>
      <c r="U36" s="24">
        <v>-1.0104275174696218</v>
      </c>
    </row>
    <row r="37" spans="2:22" x14ac:dyDescent="0.25">
      <c r="B37" s="73"/>
      <c r="C37" s="15" t="s">
        <v>24</v>
      </c>
      <c r="D37" s="19">
        <v>44.628048</v>
      </c>
      <c r="E37" s="20">
        <v>785.354919</v>
      </c>
      <c r="F37" s="19" t="s">
        <v>179</v>
      </c>
      <c r="G37" s="19">
        <v>0.85146216548448039</v>
      </c>
      <c r="H37" s="27" t="s">
        <v>178</v>
      </c>
      <c r="J37" s="27">
        <v>5</v>
      </c>
      <c r="K37" s="22">
        <v>161642</v>
      </c>
      <c r="L37" s="22">
        <v>120342.33333333333</v>
      </c>
      <c r="M37" s="22">
        <v>119888.5</v>
      </c>
      <c r="N37" s="22">
        <v>94015.8</v>
      </c>
      <c r="O37" s="22"/>
      <c r="P37" s="24">
        <v>1.3431848587501767</v>
      </c>
      <c r="Q37" s="24">
        <v>1.3482694336821297</v>
      </c>
      <c r="R37" s="24">
        <v>1.7193067548220617</v>
      </c>
      <c r="S37" s="24">
        <v>1.0037854617693385</v>
      </c>
      <c r="T37" s="24">
        <v>1.2800224359451637</v>
      </c>
      <c r="U37" s="24">
        <v>1.2751952331416634</v>
      </c>
      <c r="V37" s="33"/>
    </row>
    <row r="38" spans="2:22" x14ac:dyDescent="0.25">
      <c r="B38" s="73"/>
      <c r="C38" s="15" t="s">
        <v>25</v>
      </c>
      <c r="D38" s="19">
        <v>43.816291999999997</v>
      </c>
      <c r="E38" s="20">
        <v>785.35479699999996</v>
      </c>
      <c r="F38" s="19" t="s">
        <v>179</v>
      </c>
      <c r="G38" s="19">
        <v>1.0068060996877934</v>
      </c>
      <c r="H38" s="27" t="s">
        <v>178</v>
      </c>
      <c r="J38" s="27">
        <v>5</v>
      </c>
      <c r="K38" s="22">
        <v>47151.199999999997</v>
      </c>
      <c r="L38" s="22">
        <v>68684.666666666672</v>
      </c>
      <c r="M38" s="22">
        <v>84102.333333333328</v>
      </c>
      <c r="N38" s="22">
        <v>68715</v>
      </c>
      <c r="O38" s="22"/>
      <c r="P38" s="24">
        <v>-1.4566896848153743</v>
      </c>
      <c r="Q38" s="24">
        <v>-1.7836732327773914</v>
      </c>
      <c r="R38" s="24">
        <v>-1.4573330053105755</v>
      </c>
      <c r="S38" s="24">
        <v>-1.224470284488532</v>
      </c>
      <c r="T38" s="24">
        <v>-1.0004416318052549</v>
      </c>
      <c r="U38" s="24">
        <v>1.2239297581799218</v>
      </c>
    </row>
    <row r="39" spans="2:22" x14ac:dyDescent="0.25">
      <c r="B39" s="73"/>
      <c r="C39" s="15" t="s">
        <v>26</v>
      </c>
      <c r="D39" s="19">
        <v>32.816803</v>
      </c>
      <c r="E39" s="20">
        <v>582.26049799999998</v>
      </c>
      <c r="F39" s="19" t="s">
        <v>179</v>
      </c>
      <c r="G39" s="19">
        <v>0.79191358788052901</v>
      </c>
      <c r="H39" s="27" t="s">
        <v>178</v>
      </c>
      <c r="J39" s="27">
        <v>5</v>
      </c>
      <c r="K39" s="22">
        <v>48141.599999999999</v>
      </c>
      <c r="L39" s="22">
        <v>125230.33333333333</v>
      </c>
      <c r="M39" s="22">
        <v>110228.33333333333</v>
      </c>
      <c r="N39" s="22">
        <v>143915.4</v>
      </c>
      <c r="O39" s="22"/>
      <c r="P39" s="25" t="s">
        <v>132</v>
      </c>
      <c r="Q39" s="25" t="s">
        <v>133</v>
      </c>
      <c r="R39" s="25" t="s">
        <v>134</v>
      </c>
      <c r="S39" s="24">
        <v>1.136099309010085</v>
      </c>
      <c r="T39" s="24">
        <v>-1.1492055971529795</v>
      </c>
      <c r="U39" s="24">
        <v>-1.3056116848360222</v>
      </c>
      <c r="V39" s="33"/>
    </row>
    <row r="40" spans="2:22" x14ac:dyDescent="0.25">
      <c r="B40" s="73"/>
      <c r="C40" s="15" t="s">
        <v>27</v>
      </c>
      <c r="D40" s="19">
        <v>37.281536000000003</v>
      </c>
      <c r="E40" s="20">
        <v>582.26086399999997</v>
      </c>
      <c r="F40" s="19" t="s">
        <v>179</v>
      </c>
      <c r="G40" s="19">
        <v>0.16332885472249437</v>
      </c>
      <c r="H40" s="27" t="s">
        <v>178</v>
      </c>
      <c r="J40" s="27">
        <v>5</v>
      </c>
      <c r="K40" s="22">
        <v>240107.4</v>
      </c>
      <c r="L40" s="22">
        <v>3061909.8333333335</v>
      </c>
      <c r="M40" s="22">
        <v>2742367.1666666665</v>
      </c>
      <c r="N40" s="22">
        <v>3515201</v>
      </c>
      <c r="O40" s="22"/>
      <c r="P40" s="25" t="s">
        <v>135</v>
      </c>
      <c r="Q40" s="25" t="s">
        <v>136</v>
      </c>
      <c r="R40" s="25" t="s">
        <v>137</v>
      </c>
      <c r="S40" s="24">
        <v>1.1165207454897694</v>
      </c>
      <c r="T40" s="24">
        <v>-1.1480419709724741</v>
      </c>
      <c r="U40" s="24">
        <v>-1.2818126772837313</v>
      </c>
    </row>
    <row r="41" spans="2:22" x14ac:dyDescent="0.25">
      <c r="B41" s="73"/>
      <c r="C41" s="15" t="s">
        <v>28</v>
      </c>
      <c r="D41" s="19">
        <v>38.323734000000002</v>
      </c>
      <c r="E41" s="20">
        <v>582.26104699999996</v>
      </c>
      <c r="F41" s="19" t="s">
        <v>179</v>
      </c>
      <c r="G41" s="19">
        <v>0.150963215517776</v>
      </c>
      <c r="H41" s="27" t="s">
        <v>178</v>
      </c>
      <c r="J41" s="27">
        <v>5</v>
      </c>
      <c r="K41" s="22">
        <v>1540229.8</v>
      </c>
      <c r="L41" s="22">
        <v>6528551.333333333</v>
      </c>
      <c r="M41" s="22">
        <v>6543318.333333333</v>
      </c>
      <c r="N41" s="22">
        <v>7439896.2000000002</v>
      </c>
      <c r="O41" s="22"/>
      <c r="P41" s="25" t="s">
        <v>138</v>
      </c>
      <c r="Q41" s="25" t="s">
        <v>139</v>
      </c>
      <c r="R41" s="25" t="s">
        <v>140</v>
      </c>
      <c r="S41" s="24">
        <v>-1.0022619106821757</v>
      </c>
      <c r="T41" s="24">
        <v>-1.1395937352921686</v>
      </c>
      <c r="U41" s="24">
        <v>-1.1370218933257872</v>
      </c>
    </row>
    <row r="42" spans="2:22" x14ac:dyDescent="0.25">
      <c r="B42" s="73"/>
      <c r="C42" s="15" t="s">
        <v>29</v>
      </c>
      <c r="D42" s="19">
        <v>39.592888000000002</v>
      </c>
      <c r="E42" s="20">
        <v>582.26122999999995</v>
      </c>
      <c r="F42" s="19" t="s">
        <v>179</v>
      </c>
      <c r="G42" s="19">
        <v>0.46525508819912897</v>
      </c>
      <c r="H42" s="27" t="s">
        <v>178</v>
      </c>
      <c r="J42" s="27">
        <v>5</v>
      </c>
      <c r="K42" s="22">
        <v>3793751.6</v>
      </c>
      <c r="L42" s="22">
        <v>5804995.666666667</v>
      </c>
      <c r="M42" s="22">
        <v>5810944.833333333</v>
      </c>
      <c r="N42" s="22">
        <v>6000341.7999999998</v>
      </c>
      <c r="O42" s="22"/>
      <c r="P42" s="24">
        <v>-1.5301464826180677</v>
      </c>
      <c r="Q42" s="24">
        <v>-1.5317146313251855</v>
      </c>
      <c r="R42" s="24">
        <v>-1.5816380281724296</v>
      </c>
      <c r="S42" s="24">
        <v>-1.001024835677454</v>
      </c>
      <c r="T42" s="24">
        <v>-1.0336513831448739</v>
      </c>
      <c r="U42" s="24">
        <v>-1.0325931448497374</v>
      </c>
    </row>
    <row r="43" spans="2:22" x14ac:dyDescent="0.25">
      <c r="B43" s="73"/>
      <c r="C43" s="15" t="s">
        <v>30</v>
      </c>
      <c r="D43" s="19">
        <v>39.040782999999998</v>
      </c>
      <c r="E43" s="20">
        <v>582.26122999999995</v>
      </c>
      <c r="F43" s="19" t="s">
        <v>179</v>
      </c>
      <c r="G43" s="19">
        <v>0.46525508819912897</v>
      </c>
      <c r="H43" s="27" t="s">
        <v>178</v>
      </c>
      <c r="J43" s="27">
        <v>5</v>
      </c>
      <c r="K43" s="22">
        <v>5931665.4000000004</v>
      </c>
      <c r="L43" s="22">
        <v>9728264.5</v>
      </c>
      <c r="M43" s="22">
        <v>9245664</v>
      </c>
      <c r="N43" s="22">
        <v>9859566.4000000004</v>
      </c>
      <c r="O43" s="22"/>
      <c r="P43" s="24">
        <v>-1.6400561805121374</v>
      </c>
      <c r="Q43" s="24">
        <v>-1.5586961462795927</v>
      </c>
      <c r="R43" s="24">
        <v>-1.6621919368546985</v>
      </c>
      <c r="S43" s="24">
        <v>1.0521974949554731</v>
      </c>
      <c r="T43" s="24">
        <v>-1.0134969500469484</v>
      </c>
      <c r="U43" s="24">
        <v>-1.0663989519844113</v>
      </c>
    </row>
    <row r="44" spans="2:22" ht="16.5" thickBot="1" x14ac:dyDescent="0.3">
      <c r="B44" s="74"/>
      <c r="C44" s="16" t="s">
        <v>31</v>
      </c>
      <c r="D44" s="28">
        <v>40.128250000000001</v>
      </c>
      <c r="E44" s="29">
        <v>582.261169</v>
      </c>
      <c r="F44" s="28" t="s">
        <v>179</v>
      </c>
      <c r="G44" s="28">
        <v>0.36049115265474102</v>
      </c>
      <c r="H44" s="30" t="s">
        <v>178</v>
      </c>
      <c r="I44" s="30"/>
      <c r="J44" s="30">
        <v>5</v>
      </c>
      <c r="K44" s="31">
        <v>6360048.5999999996</v>
      </c>
      <c r="L44" s="31">
        <v>9507391.833333334</v>
      </c>
      <c r="M44" s="31">
        <v>8654730.833333334</v>
      </c>
      <c r="N44" s="31">
        <v>9602037.4000000004</v>
      </c>
      <c r="O44" s="31"/>
      <c r="P44" s="32">
        <v>-1.4948615067710858</v>
      </c>
      <c r="Q44" s="32">
        <v>-1.3607963362627975</v>
      </c>
      <c r="R44" s="32">
        <v>-1.5097427714624698</v>
      </c>
      <c r="S44" s="32">
        <v>1.0985196439288454</v>
      </c>
      <c r="T44" s="32">
        <v>-1.0099549454073025</v>
      </c>
      <c r="U44" s="32">
        <v>-1.1094553470130064</v>
      </c>
    </row>
    <row r="45" spans="2:22" ht="6" customHeight="1" x14ac:dyDescent="0.25">
      <c r="B45" s="12"/>
      <c r="D45" s="4"/>
      <c r="E45" s="5"/>
      <c r="K45" s="6"/>
      <c r="L45" s="6"/>
      <c r="M45" s="6"/>
      <c r="N45" s="6"/>
      <c r="O45" s="6"/>
      <c r="P45" s="7"/>
      <c r="Q45" s="7"/>
      <c r="R45" s="7"/>
      <c r="S45" s="7"/>
      <c r="T45" s="7"/>
      <c r="U45" s="7"/>
    </row>
  </sheetData>
  <sortState ref="C9:V17">
    <sortCondition ref="C9:C17"/>
  </sortState>
  <mergeCells count="15">
    <mergeCell ref="B25:B44"/>
    <mergeCell ref="P3:U3"/>
    <mergeCell ref="D3:D4"/>
    <mergeCell ref="E3:E4"/>
    <mergeCell ref="F3:F4"/>
    <mergeCell ref="G3:G4"/>
    <mergeCell ref="H3:H4"/>
    <mergeCell ref="J3:J4"/>
    <mergeCell ref="C3:C4"/>
    <mergeCell ref="B3:B4"/>
    <mergeCell ref="B5:B10"/>
    <mergeCell ref="B12:B20"/>
    <mergeCell ref="B22:B23"/>
    <mergeCell ref="K3:N3"/>
    <mergeCell ref="I3:I4"/>
  </mergeCells>
  <conditionalFormatting sqref="P5:U9 P11:U12 P10:S10 P14:U29 P13:Q13 T13:U13 P31:U45 P30 S30:U30">
    <cfRule type="cellIs" dxfId="5" priority="2" operator="lessThan">
      <formula>-2</formula>
    </cfRule>
    <cfRule type="cellIs" dxfId="4" priority="3" operator="greaterThan">
      <formula>2</formula>
    </cfRule>
  </conditionalFormatting>
  <conditionalFormatting sqref="P5:U9 P11:U12 P10:S10 P14:U29 P13:Q13 T13:U13 P31:U45 P30 S30:U30">
    <cfRule type="cellIs" dxfId="3" priority="1" operator="notBetween">
      <formula>-2</formula>
      <formula>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S21"/>
  <sheetViews>
    <sheetView zoomScale="85" zoomScaleNormal="85" workbookViewId="0">
      <selection activeCell="D5" sqref="D5"/>
    </sheetView>
  </sheetViews>
  <sheetFormatPr defaultColWidth="9.140625" defaultRowHeight="15" x14ac:dyDescent="0.25"/>
  <cols>
    <col min="1" max="1" width="15.28515625" style="9" customWidth="1"/>
    <col min="2" max="2" width="2.42578125" style="9" customWidth="1"/>
    <col min="3" max="3" width="12.28515625" style="9" bestFit="1" customWidth="1"/>
    <col min="4" max="4" width="13.5703125" style="9" bestFit="1" customWidth="1"/>
    <col min="5" max="5" width="9.140625" style="9" bestFit="1" customWidth="1"/>
    <col min="6" max="6" width="10.140625" style="9" bestFit="1" customWidth="1"/>
    <col min="7" max="7" width="10" style="9" bestFit="1" customWidth="1"/>
    <col min="8" max="8" width="10" style="49" customWidth="1"/>
    <col min="9" max="9" width="14.28515625" style="9" customWidth="1"/>
    <col min="10" max="10" width="12.28515625" style="9" customWidth="1"/>
    <col min="11" max="11" width="13.28515625" style="9" customWidth="1"/>
    <col min="12" max="12" width="13" style="9" customWidth="1"/>
    <col min="13" max="13" width="2.28515625" style="9" customWidth="1"/>
    <col min="14" max="15" width="7.7109375" style="9" bestFit="1" customWidth="1"/>
    <col min="16" max="16" width="8.7109375" style="9" bestFit="1" customWidth="1"/>
    <col min="17" max="17" width="7.7109375" style="9" bestFit="1" customWidth="1"/>
    <col min="18" max="18" width="8.7109375" style="9" bestFit="1" customWidth="1"/>
    <col min="19" max="19" width="8.5703125" style="9" bestFit="1" customWidth="1"/>
    <col min="20" max="20" width="2.7109375" style="9" customWidth="1"/>
    <col min="21" max="16384" width="9.140625" style="9"/>
  </cols>
  <sheetData>
    <row r="2" spans="3:19" ht="15.75" thickBot="1" x14ac:dyDescent="0.3">
      <c r="C2" s="3"/>
      <c r="D2" s="3"/>
      <c r="E2" s="3"/>
      <c r="F2" s="3"/>
      <c r="G2" s="3"/>
      <c r="H2" s="47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3:19" ht="15.75" x14ac:dyDescent="0.25">
      <c r="C3" s="78" t="s">
        <v>77</v>
      </c>
      <c r="D3" s="78" t="s">
        <v>78</v>
      </c>
      <c r="E3" s="76" t="s">
        <v>33</v>
      </c>
      <c r="F3" s="76" t="s">
        <v>34</v>
      </c>
      <c r="G3" s="76" t="s">
        <v>161</v>
      </c>
      <c r="H3" s="76" t="s">
        <v>181</v>
      </c>
      <c r="I3" s="82" t="s">
        <v>45</v>
      </c>
      <c r="J3" s="82"/>
      <c r="K3" s="82"/>
      <c r="L3" s="82"/>
      <c r="M3" s="15"/>
      <c r="N3" s="75" t="s">
        <v>46</v>
      </c>
      <c r="O3" s="75"/>
      <c r="P3" s="75"/>
      <c r="Q3" s="75"/>
      <c r="R3" s="75"/>
      <c r="S3" s="75"/>
    </row>
    <row r="4" spans="3:19" ht="16.5" thickBot="1" x14ac:dyDescent="0.3">
      <c r="C4" s="79"/>
      <c r="D4" s="79"/>
      <c r="E4" s="77"/>
      <c r="F4" s="77"/>
      <c r="G4" s="77"/>
      <c r="H4" s="77"/>
      <c r="I4" s="30" t="s">
        <v>41</v>
      </c>
      <c r="J4" s="30" t="s">
        <v>35</v>
      </c>
      <c r="K4" s="30" t="s">
        <v>36</v>
      </c>
      <c r="L4" s="30" t="s">
        <v>37</v>
      </c>
      <c r="M4" s="16"/>
      <c r="N4" s="17" t="s">
        <v>42</v>
      </c>
      <c r="O4" s="17" t="s">
        <v>43</v>
      </c>
      <c r="P4" s="17" t="s">
        <v>44</v>
      </c>
      <c r="Q4" s="17" t="s">
        <v>39</v>
      </c>
      <c r="R4" s="17" t="s">
        <v>40</v>
      </c>
      <c r="S4" s="17" t="s">
        <v>38</v>
      </c>
    </row>
    <row r="5" spans="3:19" ht="15" customHeight="1" x14ac:dyDescent="0.25">
      <c r="C5" s="84" t="s">
        <v>74</v>
      </c>
      <c r="D5" s="34" t="s">
        <v>58</v>
      </c>
      <c r="E5" s="35">
        <v>5.07</v>
      </c>
      <c r="F5" s="35">
        <v>175.1189</v>
      </c>
      <c r="G5" s="35" t="s">
        <v>76</v>
      </c>
      <c r="H5" s="48">
        <v>6322</v>
      </c>
      <c r="I5" s="36">
        <v>78179.652452783659</v>
      </c>
      <c r="J5" s="36">
        <v>118958.68393253257</v>
      </c>
      <c r="K5" s="36">
        <v>99519.589395605086</v>
      </c>
      <c r="L5" s="36">
        <v>94867.927720149353</v>
      </c>
      <c r="M5" s="35"/>
      <c r="N5" s="37">
        <v>-1.5216067122372701</v>
      </c>
      <c r="O5" s="37">
        <v>-1.2729602431490676</v>
      </c>
      <c r="P5" s="37">
        <v>-1.2134605967639025</v>
      </c>
      <c r="Q5" s="37">
        <v>1.1953293281753223</v>
      </c>
      <c r="R5" s="37">
        <v>1.2539399435755409</v>
      </c>
      <c r="S5" s="37">
        <v>1.0490330271488344</v>
      </c>
    </row>
    <row r="6" spans="3:19" ht="15.75" x14ac:dyDescent="0.25">
      <c r="C6" s="84"/>
      <c r="D6" s="34" t="s">
        <v>50</v>
      </c>
      <c r="E6" s="35">
        <v>4.26</v>
      </c>
      <c r="F6" s="35">
        <v>133.0608</v>
      </c>
      <c r="G6" s="35" t="s">
        <v>76</v>
      </c>
      <c r="H6" s="48">
        <v>6267</v>
      </c>
      <c r="I6" s="36">
        <v>10312729.408567902</v>
      </c>
      <c r="J6" s="36">
        <v>16741235.200487519</v>
      </c>
      <c r="K6" s="36">
        <v>15243728.719174586</v>
      </c>
      <c r="L6" s="36">
        <v>14535939.749364827</v>
      </c>
      <c r="M6" s="35"/>
      <c r="N6" s="37">
        <v>-1.6233563916240021</v>
      </c>
      <c r="O6" s="37">
        <v>-1.4781468722053319</v>
      </c>
      <c r="P6" s="37">
        <v>-1.4095143170621975</v>
      </c>
      <c r="Q6" s="37">
        <v>1.0982375446913633</v>
      </c>
      <c r="R6" s="37">
        <v>1.1517133043440866</v>
      </c>
      <c r="S6" s="37">
        <v>1.0486923433925686</v>
      </c>
    </row>
    <row r="7" spans="3:19" ht="15.75" x14ac:dyDescent="0.25">
      <c r="C7" s="84"/>
      <c r="D7" s="34" t="s">
        <v>60</v>
      </c>
      <c r="E7" s="35">
        <v>5.63</v>
      </c>
      <c r="F7" s="35">
        <v>104.0706</v>
      </c>
      <c r="G7" s="35" t="s">
        <v>76</v>
      </c>
      <c r="H7" s="48">
        <v>119</v>
      </c>
      <c r="I7" s="36">
        <v>557623.87295875698</v>
      </c>
      <c r="J7" s="36">
        <v>1128340.5144077868</v>
      </c>
      <c r="K7" s="36">
        <v>894005.03492127394</v>
      </c>
      <c r="L7" s="36">
        <v>863298.01548710954</v>
      </c>
      <c r="M7" s="35"/>
      <c r="N7" s="38" t="s">
        <v>145</v>
      </c>
      <c r="O7" s="38" t="s">
        <v>159</v>
      </c>
      <c r="P7" s="38" t="s">
        <v>160</v>
      </c>
      <c r="Q7" s="37">
        <v>1.2621187469119213</v>
      </c>
      <c r="R7" s="37">
        <v>1.3070115929446784</v>
      </c>
      <c r="S7" s="37">
        <v>1.0355694312778401</v>
      </c>
    </row>
    <row r="8" spans="3:19" ht="15.75" x14ac:dyDescent="0.25">
      <c r="C8" s="84"/>
      <c r="D8" s="34" t="s">
        <v>54</v>
      </c>
      <c r="E8" s="35">
        <v>4.57</v>
      </c>
      <c r="F8" s="35">
        <v>148.06039999999999</v>
      </c>
      <c r="G8" s="35" t="s">
        <v>76</v>
      </c>
      <c r="H8" s="48">
        <v>33032</v>
      </c>
      <c r="I8" s="36">
        <v>1410844.4246401316</v>
      </c>
      <c r="J8" s="36">
        <v>3177529.0859476007</v>
      </c>
      <c r="K8" s="36">
        <v>1794342.5785141978</v>
      </c>
      <c r="L8" s="36">
        <v>1783774.1058913446</v>
      </c>
      <c r="M8" s="35"/>
      <c r="N8" s="38" t="s">
        <v>146</v>
      </c>
      <c r="O8" s="37">
        <v>-1.2718217169635031</v>
      </c>
      <c r="P8" s="37">
        <v>-1.264330832470304</v>
      </c>
      <c r="Q8" s="39" t="s">
        <v>157</v>
      </c>
      <c r="R8" s="37" t="s">
        <v>158</v>
      </c>
      <c r="S8" s="37">
        <v>1.0059247819485373</v>
      </c>
    </row>
    <row r="9" spans="3:19" ht="15.75" x14ac:dyDescent="0.25">
      <c r="C9" s="84"/>
      <c r="D9" s="34" t="s">
        <v>52</v>
      </c>
      <c r="E9" s="35">
        <v>4.42</v>
      </c>
      <c r="F9" s="35">
        <v>147.07640000000001</v>
      </c>
      <c r="G9" s="35" t="s">
        <v>76</v>
      </c>
      <c r="H9" s="48">
        <v>5961</v>
      </c>
      <c r="I9" s="36">
        <v>1523319.9158115848</v>
      </c>
      <c r="J9" s="36">
        <v>508149.46385978791</v>
      </c>
      <c r="K9" s="36">
        <v>1215519.2118623476</v>
      </c>
      <c r="L9" s="36">
        <v>1026965.922516798</v>
      </c>
      <c r="M9" s="35"/>
      <c r="N9" s="37" t="s">
        <v>147</v>
      </c>
      <c r="O9" s="37">
        <v>1.2532257005445788</v>
      </c>
      <c r="P9" s="37">
        <v>1.4833208019973692</v>
      </c>
      <c r="Q9" s="38" t="s">
        <v>148</v>
      </c>
      <c r="R9" s="38" t="s">
        <v>145</v>
      </c>
      <c r="S9" s="37">
        <v>1.1836022843712863</v>
      </c>
    </row>
    <row r="10" spans="3:19" ht="15.75" x14ac:dyDescent="0.25">
      <c r="C10" s="84"/>
      <c r="D10" s="34" t="s">
        <v>56</v>
      </c>
      <c r="E10" s="35">
        <v>4.93</v>
      </c>
      <c r="F10" s="35">
        <v>156.07669999999999</v>
      </c>
      <c r="G10" s="35" t="s">
        <v>76</v>
      </c>
      <c r="H10" s="48">
        <v>6274</v>
      </c>
      <c r="I10" s="36">
        <v>167147.85230103749</v>
      </c>
      <c r="J10" s="36">
        <v>260527.03012221146</v>
      </c>
      <c r="K10" s="36">
        <v>225253.01993012324</v>
      </c>
      <c r="L10" s="36">
        <v>206607.00222677563</v>
      </c>
      <c r="M10" s="35"/>
      <c r="N10" s="37">
        <v>-1.5586621457330827</v>
      </c>
      <c r="O10" s="37">
        <v>-1.3476273660066949</v>
      </c>
      <c r="P10" s="37">
        <v>-1.2360733289870289</v>
      </c>
      <c r="Q10" s="37">
        <v>1.1565972798190707</v>
      </c>
      <c r="R10" s="37">
        <v>1.2609787050501426</v>
      </c>
      <c r="S10" s="37">
        <v>1.0902487210132472</v>
      </c>
    </row>
    <row r="11" spans="3:19" ht="15.75" x14ac:dyDescent="0.25">
      <c r="C11" s="84"/>
      <c r="D11" s="34" t="s">
        <v>63</v>
      </c>
      <c r="E11" s="35">
        <v>10.9</v>
      </c>
      <c r="F11" s="35">
        <v>132.1019</v>
      </c>
      <c r="G11" s="35" t="s">
        <v>76</v>
      </c>
      <c r="H11" s="48">
        <v>6306</v>
      </c>
      <c r="I11" s="36">
        <v>320326.90269000747</v>
      </c>
      <c r="J11" s="36">
        <v>554315.3763109654</v>
      </c>
      <c r="K11" s="36">
        <v>452702.86151933117</v>
      </c>
      <c r="L11" s="36">
        <v>371492.9876833341</v>
      </c>
      <c r="M11" s="35"/>
      <c r="N11" s="37">
        <v>-1.7304677554585464</v>
      </c>
      <c r="O11" s="37">
        <v>-1.4132527044018808</v>
      </c>
      <c r="P11" s="37">
        <v>-1.1597308392259578</v>
      </c>
      <c r="Q11" s="37">
        <v>1.2244574166167386</v>
      </c>
      <c r="R11" s="37">
        <v>1.4921287741330711</v>
      </c>
      <c r="S11" s="37">
        <v>1.2186040558731126</v>
      </c>
    </row>
    <row r="12" spans="3:19" ht="15.75" x14ac:dyDescent="0.25">
      <c r="C12" s="84"/>
      <c r="D12" s="34" t="s">
        <v>64</v>
      </c>
      <c r="E12" s="35">
        <v>12.19</v>
      </c>
      <c r="F12" s="35">
        <v>132.1019</v>
      </c>
      <c r="G12" s="35" t="s">
        <v>76</v>
      </c>
      <c r="H12" s="48">
        <v>6106</v>
      </c>
      <c r="I12" s="36">
        <v>333631.35560402303</v>
      </c>
      <c r="J12" s="36">
        <v>534572.00031548564</v>
      </c>
      <c r="K12" s="36">
        <v>472634.01187922806</v>
      </c>
      <c r="L12" s="36">
        <v>382077.25999759836</v>
      </c>
      <c r="M12" s="35"/>
      <c r="N12" s="37">
        <v>-1.6022834524880598</v>
      </c>
      <c r="O12" s="37">
        <v>-1.4166354688801586</v>
      </c>
      <c r="P12" s="37">
        <v>-1.1452078876275475</v>
      </c>
      <c r="Q12" s="37">
        <v>1.1310485214341379</v>
      </c>
      <c r="R12" s="37">
        <v>1.3991201683105816</v>
      </c>
      <c r="S12" s="37">
        <v>1.2370116239898676</v>
      </c>
    </row>
    <row r="13" spans="3:19" ht="15.75" x14ac:dyDescent="0.25">
      <c r="C13" s="84"/>
      <c r="D13" s="34" t="s">
        <v>55</v>
      </c>
      <c r="E13" s="35">
        <v>4.84</v>
      </c>
      <c r="F13" s="35">
        <v>147.11279999999999</v>
      </c>
      <c r="G13" s="35" t="s">
        <v>76</v>
      </c>
      <c r="H13" s="48">
        <v>5962</v>
      </c>
      <c r="I13" s="36">
        <v>269870.85863152036</v>
      </c>
      <c r="J13" s="36">
        <v>356883.31426410546</v>
      </c>
      <c r="K13" s="36">
        <v>328180.9089307519</v>
      </c>
      <c r="L13" s="36">
        <v>338067.21265571041</v>
      </c>
      <c r="M13" s="35"/>
      <c r="N13" s="37">
        <v>-1.3224225693497025</v>
      </c>
      <c r="O13" s="37">
        <v>-1.2160664941554422</v>
      </c>
      <c r="P13" s="37">
        <v>-1.2526999557121683</v>
      </c>
      <c r="Q13" s="37">
        <v>1.0874590951279555</v>
      </c>
      <c r="R13" s="37">
        <v>1.0556578718787424</v>
      </c>
      <c r="S13" s="37">
        <v>-1.0301245546463051</v>
      </c>
    </row>
    <row r="14" spans="3:19" ht="15.75" x14ac:dyDescent="0.25">
      <c r="C14" s="84"/>
      <c r="D14" s="34" t="s">
        <v>65</v>
      </c>
      <c r="E14" s="35">
        <v>22.44</v>
      </c>
      <c r="F14" s="35">
        <v>166.08619999999999</v>
      </c>
      <c r="G14" s="35" t="s">
        <v>76</v>
      </c>
      <c r="H14" s="48">
        <v>6140</v>
      </c>
      <c r="I14" s="36">
        <v>391801.44687172293</v>
      </c>
      <c r="J14" s="36">
        <v>636786.19156982435</v>
      </c>
      <c r="K14" s="36">
        <v>575911.7897060375</v>
      </c>
      <c r="L14" s="36">
        <v>482130.44375694252</v>
      </c>
      <c r="M14" s="35"/>
      <c r="N14" s="37">
        <v>-1.625277794796685</v>
      </c>
      <c r="O14" s="37">
        <v>-1.4699072560969713</v>
      </c>
      <c r="P14" s="37">
        <v>-1.2305478900255149</v>
      </c>
      <c r="Q14" s="37">
        <v>1.1057009127992656</v>
      </c>
      <c r="R14" s="37">
        <v>1.3207757357277541</v>
      </c>
      <c r="S14" s="37">
        <v>1.1945144662890717</v>
      </c>
    </row>
    <row r="15" spans="3:19" ht="15.75" x14ac:dyDescent="0.25">
      <c r="C15" s="84"/>
      <c r="D15" s="34" t="s">
        <v>57</v>
      </c>
      <c r="E15" s="35">
        <v>4.95</v>
      </c>
      <c r="F15" s="35">
        <v>116.0706</v>
      </c>
      <c r="G15" s="35" t="s">
        <v>76</v>
      </c>
      <c r="H15" s="48">
        <v>145742</v>
      </c>
      <c r="I15" s="36">
        <v>21898084.484116517</v>
      </c>
      <c r="J15" s="36">
        <v>35498807.114940763</v>
      </c>
      <c r="K15" s="36">
        <v>28663154.8635392</v>
      </c>
      <c r="L15" s="36">
        <v>31170400.869758297</v>
      </c>
      <c r="M15" s="35"/>
      <c r="N15" s="37">
        <v>-1.6210918877717067</v>
      </c>
      <c r="O15" s="37">
        <v>-1.3089343446605861</v>
      </c>
      <c r="P15" s="37">
        <v>-1.423430478239653</v>
      </c>
      <c r="Q15" s="37">
        <v>1.2384822007188334</v>
      </c>
      <c r="R15" s="37">
        <v>1.1388627070684199</v>
      </c>
      <c r="S15" s="37">
        <v>-1.087472785817043</v>
      </c>
    </row>
    <row r="16" spans="3:19" ht="15.75" x14ac:dyDescent="0.25">
      <c r="C16" s="84"/>
      <c r="D16" s="34" t="s">
        <v>51</v>
      </c>
      <c r="E16" s="35">
        <v>4.29</v>
      </c>
      <c r="F16" s="35">
        <v>106.04989999999999</v>
      </c>
      <c r="G16" s="35" t="s">
        <v>76</v>
      </c>
      <c r="H16" s="48">
        <v>5951</v>
      </c>
      <c r="I16" s="36">
        <v>251365.65788075753</v>
      </c>
      <c r="J16" s="36">
        <v>47456.109369239457</v>
      </c>
      <c r="K16" s="36">
        <v>233837.65206713372</v>
      </c>
      <c r="L16" s="36">
        <v>221732.74302451004</v>
      </c>
      <c r="M16" s="35"/>
      <c r="N16" s="37" t="s">
        <v>149</v>
      </c>
      <c r="O16" s="37">
        <v>1.0749580132141918</v>
      </c>
      <c r="P16" s="37">
        <v>1.1336424853273561</v>
      </c>
      <c r="Q16" s="38" t="s">
        <v>150</v>
      </c>
      <c r="R16" s="38" t="s">
        <v>151</v>
      </c>
      <c r="S16" s="37">
        <v>1.0545923388558163</v>
      </c>
    </row>
    <row r="17" spans="3:19" ht="15.75" x14ac:dyDescent="0.25">
      <c r="C17" s="84"/>
      <c r="D17" s="34" t="s">
        <v>53</v>
      </c>
      <c r="E17" s="35">
        <v>4.47</v>
      </c>
      <c r="F17" s="35">
        <v>120.0655</v>
      </c>
      <c r="G17" s="35" t="s">
        <v>76</v>
      </c>
      <c r="H17" s="48">
        <v>6288</v>
      </c>
      <c r="I17" s="36">
        <v>360837.05999972945</v>
      </c>
      <c r="J17" s="36">
        <v>670874.00277820684</v>
      </c>
      <c r="K17" s="36">
        <v>606949.98944168037</v>
      </c>
      <c r="L17" s="36">
        <v>490300.56699982582</v>
      </c>
      <c r="M17" s="35"/>
      <c r="N17" s="37">
        <v>-1.859215909748045</v>
      </c>
      <c r="O17" s="37">
        <v>-1.682061120446263</v>
      </c>
      <c r="P17" s="37">
        <v>-1.3587866141027571</v>
      </c>
      <c r="Q17" s="37">
        <v>1.105320066642276</v>
      </c>
      <c r="R17" s="37">
        <v>1.3682913052361312</v>
      </c>
      <c r="S17" s="37">
        <v>1.2379141087999108</v>
      </c>
    </row>
    <row r="18" spans="3:19" ht="15.75" x14ac:dyDescent="0.25">
      <c r="C18" s="84"/>
      <c r="D18" s="34" t="s">
        <v>61</v>
      </c>
      <c r="E18" s="35">
        <v>6.52</v>
      </c>
      <c r="F18" s="35">
        <v>118.08620000000001</v>
      </c>
      <c r="G18" s="35" t="s">
        <v>76</v>
      </c>
      <c r="H18" s="48">
        <v>6287</v>
      </c>
      <c r="I18" s="36">
        <v>769972.26288850675</v>
      </c>
      <c r="J18" s="36">
        <v>1307246.0867585645</v>
      </c>
      <c r="K18" s="36">
        <v>1111782.9302643088</v>
      </c>
      <c r="L18" s="36">
        <v>968483.84278037772</v>
      </c>
      <c r="M18" s="35"/>
      <c r="N18" s="37">
        <v>-1.6977833485254465</v>
      </c>
      <c r="O18" s="37">
        <v>-1.4439259488303111</v>
      </c>
      <c r="P18" s="37">
        <v>-1.2578165337374183</v>
      </c>
      <c r="Q18" s="37">
        <v>1.1758105392459905</v>
      </c>
      <c r="R18" s="37">
        <v>1.3497861595766525</v>
      </c>
      <c r="S18" s="37">
        <v>1.1479622902871978</v>
      </c>
    </row>
    <row r="19" spans="3:19" ht="15.75" x14ac:dyDescent="0.25">
      <c r="C19" s="40"/>
      <c r="D19" s="34"/>
      <c r="E19" s="35"/>
      <c r="F19" s="35"/>
      <c r="G19" s="35"/>
      <c r="H19" s="48"/>
      <c r="I19" s="36"/>
      <c r="J19" s="36"/>
      <c r="K19" s="36"/>
      <c r="L19" s="36"/>
      <c r="M19" s="35"/>
      <c r="N19" s="37"/>
      <c r="O19" s="37"/>
      <c r="P19" s="37"/>
      <c r="Q19" s="37"/>
      <c r="R19" s="37"/>
      <c r="S19" s="37"/>
    </row>
    <row r="20" spans="3:19" ht="15.75" x14ac:dyDescent="0.25">
      <c r="C20" s="73" t="s">
        <v>75</v>
      </c>
      <c r="D20" s="41" t="s">
        <v>59</v>
      </c>
      <c r="E20" s="15">
        <v>5.59</v>
      </c>
      <c r="F20" s="15">
        <v>133.01419999999999</v>
      </c>
      <c r="G20" s="15" t="s">
        <v>69</v>
      </c>
      <c r="H20" s="48">
        <v>525</v>
      </c>
      <c r="I20" s="42">
        <v>157131.3142417121</v>
      </c>
      <c r="J20" s="42">
        <v>76252.977497937303</v>
      </c>
      <c r="K20" s="42">
        <v>200835.52773863156</v>
      </c>
      <c r="L20" s="42">
        <v>241753.84913643039</v>
      </c>
      <c r="M20" s="15"/>
      <c r="N20" s="24" t="s">
        <v>180</v>
      </c>
      <c r="O20" s="24">
        <v>-1.278138152842597</v>
      </c>
      <c r="P20" s="24">
        <v>-1.5385465990855589</v>
      </c>
      <c r="Q20" s="25" t="s">
        <v>155</v>
      </c>
      <c r="R20" s="25" t="s">
        <v>156</v>
      </c>
      <c r="S20" s="24">
        <v>-1.2037404529892248</v>
      </c>
    </row>
    <row r="21" spans="3:19" ht="16.5" thickBot="1" x14ac:dyDescent="0.3">
      <c r="C21" s="74"/>
      <c r="D21" s="17" t="s">
        <v>62</v>
      </c>
      <c r="E21" s="16">
        <v>7.76</v>
      </c>
      <c r="F21" s="16">
        <v>117.0193</v>
      </c>
      <c r="G21" s="16" t="s">
        <v>69</v>
      </c>
      <c r="H21" s="30">
        <v>1110</v>
      </c>
      <c r="I21" s="43">
        <v>45113.441456713714</v>
      </c>
      <c r="J21" s="43">
        <v>79640.184329953205</v>
      </c>
      <c r="K21" s="43">
        <v>76425.009687873579</v>
      </c>
      <c r="L21" s="43">
        <v>84642.920045155653</v>
      </c>
      <c r="M21" s="16"/>
      <c r="N21" s="44" t="s">
        <v>152</v>
      </c>
      <c r="O21" s="44" t="s">
        <v>153</v>
      </c>
      <c r="P21" s="44" t="s">
        <v>154</v>
      </c>
      <c r="Q21" s="32">
        <v>1.0420696661369189</v>
      </c>
      <c r="R21" s="32">
        <v>-1.0628167269738586</v>
      </c>
      <c r="S21" s="32">
        <v>-1.1075290718423816</v>
      </c>
    </row>
  </sheetData>
  <mergeCells count="10">
    <mergeCell ref="C5:C18"/>
    <mergeCell ref="C20:C21"/>
    <mergeCell ref="N3:S3"/>
    <mergeCell ref="C3:C4"/>
    <mergeCell ref="D3:D4"/>
    <mergeCell ref="E3:E4"/>
    <mergeCell ref="F3:F4"/>
    <mergeCell ref="G3:G4"/>
    <mergeCell ref="I3:L3"/>
    <mergeCell ref="H3:H4"/>
  </mergeCells>
  <conditionalFormatting sqref="N5:S6 N9:S21 N8:P8 S8 N7 Q7:S7">
    <cfRule type="cellIs" dxfId="2" priority="1" operator="notBetween">
      <formula>-2</formula>
      <formula>2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7"/>
  <sheetViews>
    <sheetView workbookViewId="0">
      <selection activeCell="C5" sqref="C5"/>
    </sheetView>
  </sheetViews>
  <sheetFormatPr defaultColWidth="9.140625" defaultRowHeight="15" x14ac:dyDescent="0.25"/>
  <cols>
    <col min="1" max="1" width="9.140625" style="9"/>
    <col min="2" max="2" width="2.5703125" style="9" customWidth="1"/>
    <col min="3" max="3" width="10" style="9" bestFit="1" customWidth="1"/>
    <col min="4" max="4" width="10" style="49" customWidth="1"/>
    <col min="5" max="7" width="4.5703125" style="9" bestFit="1" customWidth="1"/>
    <col min="8" max="8" width="5" style="9" bestFit="1" customWidth="1"/>
    <col min="9" max="9" width="1.7109375" style="9" customWidth="1"/>
    <col min="10" max="10" width="9.140625" style="9" bestFit="1" customWidth="1"/>
    <col min="11" max="11" width="10.28515625" style="9" bestFit="1" customWidth="1"/>
    <col min="12" max="12" width="8.42578125" style="9" bestFit="1" customWidth="1"/>
    <col min="13" max="13" width="9.140625" style="9" bestFit="1" customWidth="1"/>
    <col min="14" max="14" width="8.42578125" style="9" bestFit="1" customWidth="1"/>
    <col min="15" max="15" width="9.140625" style="9" bestFit="1" customWidth="1"/>
    <col min="16" max="16" width="2.28515625" style="9" customWidth="1"/>
    <col min="17" max="16384" width="9.140625" style="9"/>
  </cols>
  <sheetData>
    <row r="2" spans="3:15" ht="15.75" thickBot="1" x14ac:dyDescent="0.3">
      <c r="C2" s="3"/>
      <c r="D2" s="47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3:15" x14ac:dyDescent="0.25">
      <c r="C3" s="86" t="s">
        <v>78</v>
      </c>
      <c r="D3" s="86" t="s">
        <v>181</v>
      </c>
      <c r="E3" s="88" t="s">
        <v>45</v>
      </c>
      <c r="F3" s="88"/>
      <c r="G3" s="88"/>
      <c r="H3" s="88"/>
      <c r="I3" s="2"/>
      <c r="J3" s="85" t="s">
        <v>46</v>
      </c>
      <c r="K3" s="85"/>
      <c r="L3" s="85"/>
      <c r="M3" s="85"/>
      <c r="N3" s="85"/>
      <c r="O3" s="85"/>
    </row>
    <row r="4" spans="3:15" ht="15.75" thickBot="1" x14ac:dyDescent="0.3">
      <c r="C4" s="87"/>
      <c r="D4" s="87"/>
      <c r="E4" s="1" t="s">
        <v>41</v>
      </c>
      <c r="F4" s="1" t="s">
        <v>35</v>
      </c>
      <c r="G4" s="1" t="s">
        <v>36</v>
      </c>
      <c r="H4" s="1" t="s">
        <v>37</v>
      </c>
      <c r="I4" s="1"/>
      <c r="J4" s="3" t="s">
        <v>42</v>
      </c>
      <c r="K4" s="3" t="s">
        <v>43</v>
      </c>
      <c r="L4" s="3" t="s">
        <v>44</v>
      </c>
      <c r="M4" s="3" t="s">
        <v>39</v>
      </c>
      <c r="N4" s="3" t="s">
        <v>40</v>
      </c>
      <c r="O4" s="3" t="s">
        <v>38</v>
      </c>
    </row>
    <row r="5" spans="3:15" ht="15" customHeight="1" x14ac:dyDescent="0.25">
      <c r="C5" s="9" t="s">
        <v>67</v>
      </c>
      <c r="D5" s="49">
        <v>5984</v>
      </c>
      <c r="E5" s="11">
        <v>1.7918334310036393E-2</v>
      </c>
      <c r="F5" s="11">
        <v>3.7986452779518502E-2</v>
      </c>
      <c r="G5" s="11">
        <v>9.9617019147868024E-2</v>
      </c>
      <c r="H5" s="11">
        <v>2.8426623972772663E-2</v>
      </c>
      <c r="I5" s="10"/>
      <c r="J5" s="14" t="s">
        <v>162</v>
      </c>
      <c r="K5" s="14" t="s">
        <v>163</v>
      </c>
      <c r="L5" s="11">
        <v>-1.5864546045918106</v>
      </c>
      <c r="M5" s="14" t="s">
        <v>166</v>
      </c>
      <c r="N5" s="11">
        <v>1.3362984227709329</v>
      </c>
      <c r="O5" s="11" t="s">
        <v>168</v>
      </c>
    </row>
    <row r="6" spans="3:15" x14ac:dyDescent="0.25">
      <c r="C6" s="9" t="s">
        <v>66</v>
      </c>
      <c r="D6" s="49">
        <v>79025</v>
      </c>
      <c r="E6" s="11">
        <v>9.9285359992186371E-3</v>
      </c>
      <c r="F6" s="11">
        <v>2.7933058457178219E-2</v>
      </c>
      <c r="G6" s="11">
        <v>0.10587797224523937</v>
      </c>
      <c r="H6" s="11">
        <v>1.8704399163660766E-2</v>
      </c>
      <c r="I6" s="10"/>
      <c r="J6" s="14" t="s">
        <v>164</v>
      </c>
      <c r="K6" s="14" t="s">
        <v>165</v>
      </c>
      <c r="L6" s="11">
        <v>-1.8839030412069591</v>
      </c>
      <c r="M6" s="14" t="s">
        <v>167</v>
      </c>
      <c r="N6" s="11">
        <v>1.4933951212636145</v>
      </c>
      <c r="O6" s="11" t="s">
        <v>169</v>
      </c>
    </row>
    <row r="7" spans="3:15" ht="15.75" thickBot="1" x14ac:dyDescent="0.3">
      <c r="C7" s="3" t="s">
        <v>68</v>
      </c>
      <c r="D7" s="47">
        <v>5988</v>
      </c>
      <c r="E7" s="8">
        <v>0.29256246254600782</v>
      </c>
      <c r="F7" s="8">
        <v>0.42029790532201267</v>
      </c>
      <c r="G7" s="8">
        <v>0.19718656435039342</v>
      </c>
      <c r="H7" s="8">
        <v>0.4118237589102961</v>
      </c>
      <c r="I7" s="1"/>
      <c r="J7" s="8">
        <v>-1.436609131822294</v>
      </c>
      <c r="K7" s="8">
        <v>1.4836835537442341</v>
      </c>
      <c r="L7" s="8">
        <v>-1.4076438765466486</v>
      </c>
      <c r="M7" s="8" t="s">
        <v>170</v>
      </c>
      <c r="N7" s="8">
        <v>1.0205771187998951</v>
      </c>
      <c r="O7" s="13" t="s">
        <v>171</v>
      </c>
    </row>
  </sheetData>
  <mergeCells count="4">
    <mergeCell ref="J3:O3"/>
    <mergeCell ref="C3:C4"/>
    <mergeCell ref="E3:H3"/>
    <mergeCell ref="D3:D4"/>
  </mergeCells>
  <conditionalFormatting sqref="J5:O7">
    <cfRule type="cellIs" dxfId="1" priority="1" operator="notBetween">
      <formula>-2</formula>
      <formula>2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C21" sqref="C21"/>
    </sheetView>
  </sheetViews>
  <sheetFormatPr defaultColWidth="10.42578125" defaultRowHeight="15" x14ac:dyDescent="0.25"/>
  <cols>
    <col min="1" max="1" width="25" style="94" customWidth="1"/>
    <col min="2" max="2" width="13.7109375" style="94" bestFit="1" customWidth="1"/>
    <col min="3" max="7" width="14.7109375" style="94" bestFit="1" customWidth="1"/>
    <col min="8" max="8" width="11.42578125" style="94" bestFit="1" customWidth="1"/>
    <col min="9" max="9" width="10.42578125" style="94"/>
    <col min="10" max="10" width="9.140625" style="94" customWidth="1"/>
    <col min="11" max="16384" width="10.42578125" style="94"/>
  </cols>
  <sheetData>
    <row r="1" spans="1:10" s="90" customFormat="1" ht="29.25" customHeight="1" x14ac:dyDescent="0.25">
      <c r="A1" s="89" t="s">
        <v>78</v>
      </c>
      <c r="B1" s="89" t="s">
        <v>281</v>
      </c>
      <c r="C1" s="89" t="s">
        <v>282</v>
      </c>
      <c r="D1" s="89" t="s">
        <v>283</v>
      </c>
      <c r="E1" s="89" t="s">
        <v>284</v>
      </c>
      <c r="F1" s="89" t="s">
        <v>285</v>
      </c>
      <c r="G1" s="89" t="s">
        <v>286</v>
      </c>
      <c r="H1" s="89" t="s">
        <v>45</v>
      </c>
      <c r="I1" s="89" t="s">
        <v>287</v>
      </c>
      <c r="J1" s="89" t="s">
        <v>288</v>
      </c>
    </row>
    <row r="2" spans="1:10" x14ac:dyDescent="0.25">
      <c r="A2" s="91" t="s">
        <v>65</v>
      </c>
      <c r="B2" s="92">
        <v>426699.84286560374</v>
      </c>
      <c r="C2" s="92">
        <v>474325.88028156862</v>
      </c>
      <c r="D2" s="92">
        <v>495315.04666618526</v>
      </c>
      <c r="E2" s="92">
        <v>541521.14425589051</v>
      </c>
      <c r="F2" s="92">
        <v>565377.82967051188</v>
      </c>
      <c r="G2" s="92">
        <v>558384.96193299175</v>
      </c>
      <c r="H2" s="92">
        <v>510270.78427879192</v>
      </c>
      <c r="I2" s="92">
        <f>STDEV(B2:G2)</f>
        <v>54457.61287723967</v>
      </c>
      <c r="J2" s="93">
        <f>I2/H2</f>
        <v>0.10672296857875008</v>
      </c>
    </row>
    <row r="3" spans="1:10" x14ac:dyDescent="0.25">
      <c r="A3" s="91" t="s">
        <v>51</v>
      </c>
      <c r="B3" s="92">
        <v>20833.983255843366</v>
      </c>
      <c r="C3" s="92">
        <v>27266.284718483141</v>
      </c>
      <c r="D3" s="92">
        <v>25126.450558216948</v>
      </c>
      <c r="E3" s="92">
        <v>24912.208029160542</v>
      </c>
      <c r="F3" s="92">
        <v>25382.831545320791</v>
      </c>
      <c r="G3" s="92">
        <v>28958.609559320135</v>
      </c>
      <c r="H3" s="92">
        <v>25413.394611057487</v>
      </c>
      <c r="I3" s="92">
        <f>STDEV(B3:G3)</f>
        <v>2731.5643181212531</v>
      </c>
      <c r="J3" s="93">
        <f>I3/H3</f>
        <v>0.10748522029137882</v>
      </c>
    </row>
    <row r="4" spans="1:10" x14ac:dyDescent="0.25">
      <c r="A4" s="91" t="s">
        <v>56</v>
      </c>
      <c r="B4" s="92">
        <v>179531.17527461777</v>
      </c>
      <c r="C4" s="92">
        <v>206543.6548013128</v>
      </c>
      <c r="D4" s="92">
        <v>216437.3492895758</v>
      </c>
      <c r="E4" s="92">
        <v>238890.39494672569</v>
      </c>
      <c r="F4" s="92">
        <v>236724.27815910263</v>
      </c>
      <c r="G4" s="92">
        <v>243410.08821625207</v>
      </c>
      <c r="H4" s="92">
        <v>220256.15678126446</v>
      </c>
      <c r="I4" s="92">
        <f>STDEV(B4:G4)</f>
        <v>24558.82128500448</v>
      </c>
      <c r="J4" s="93">
        <f>I4/H4</f>
        <v>0.11150117955337679</v>
      </c>
    </row>
    <row r="5" spans="1:10" x14ac:dyDescent="0.25">
      <c r="A5" s="91" t="s">
        <v>64</v>
      </c>
      <c r="B5" s="92">
        <v>324747.53499261499</v>
      </c>
      <c r="C5" s="92">
        <v>367306.69314469065</v>
      </c>
      <c r="D5" s="92">
        <v>367797.08694101154</v>
      </c>
      <c r="E5" s="92">
        <v>417859.400380023</v>
      </c>
      <c r="F5" s="92">
        <v>431832.78937643813</v>
      </c>
      <c r="G5" s="92">
        <v>433397.42290536169</v>
      </c>
      <c r="H5" s="92">
        <v>390490.15462335665</v>
      </c>
      <c r="I5" s="92">
        <f>STDEV(B5:G5)</f>
        <v>43986.050006610705</v>
      </c>
      <c r="J5" s="93">
        <f>I5/H5</f>
        <v>0.11264317290928118</v>
      </c>
    </row>
    <row r="6" spans="1:10" x14ac:dyDescent="0.25">
      <c r="A6" s="91" t="s">
        <v>55</v>
      </c>
      <c r="B6" s="92">
        <v>244049.99169382523</v>
      </c>
      <c r="C6" s="92">
        <v>293461.57439803024</v>
      </c>
      <c r="D6" s="92">
        <v>286585.5892812747</v>
      </c>
      <c r="E6" s="92">
        <v>313974.96185293782</v>
      </c>
      <c r="F6" s="92">
        <v>333053.96008166054</v>
      </c>
      <c r="G6" s="92">
        <v>334901.50612498634</v>
      </c>
      <c r="H6" s="92">
        <v>301004.59723878582</v>
      </c>
      <c r="I6" s="92">
        <f>STDEV(B6:G6)</f>
        <v>34214.103892209947</v>
      </c>
      <c r="J6" s="93">
        <f>I6/H6</f>
        <v>0.11366638319170928</v>
      </c>
    </row>
    <row r="7" spans="1:10" x14ac:dyDescent="0.25">
      <c r="A7" s="91" t="s">
        <v>68</v>
      </c>
      <c r="B7" s="92">
        <v>0.31966168224299069</v>
      </c>
      <c r="C7" s="92">
        <v>0.35543023255813955</v>
      </c>
      <c r="D7" s="92">
        <v>0.36923578947368418</v>
      </c>
      <c r="E7" s="92">
        <v>0.42835810810810809</v>
      </c>
      <c r="F7" s="92">
        <v>0.43232763157894744</v>
      </c>
      <c r="G7" s="92">
        <v>0.39046301369863012</v>
      </c>
      <c r="H7" s="92">
        <v>0.38257940961008335</v>
      </c>
      <c r="I7" s="92">
        <f>STDEV(B7:G7)</f>
        <v>4.3603890809521907E-2</v>
      </c>
      <c r="J7" s="93">
        <f>I7/H7</f>
        <v>0.11397343849205593</v>
      </c>
    </row>
    <row r="8" spans="1:10" x14ac:dyDescent="0.25">
      <c r="A8" s="95" t="s">
        <v>17</v>
      </c>
      <c r="B8" s="92">
        <v>225106</v>
      </c>
      <c r="C8" s="92">
        <v>227972</v>
      </c>
      <c r="D8" s="92">
        <v>250687</v>
      </c>
      <c r="E8" s="92">
        <v>284906</v>
      </c>
      <c r="F8" s="92">
        <v>290784</v>
      </c>
      <c r="G8" s="92">
        <v>284550</v>
      </c>
      <c r="H8" s="92">
        <v>260667.5</v>
      </c>
      <c r="I8" s="92">
        <f>STDEV(B8:G8)</f>
        <v>29993.694815744191</v>
      </c>
      <c r="J8" s="93">
        <f>I8/H8</f>
        <v>0.11506495752536926</v>
      </c>
    </row>
    <row r="9" spans="1:10" x14ac:dyDescent="0.25">
      <c r="A9" s="91" t="s">
        <v>60</v>
      </c>
      <c r="B9" s="92">
        <v>699079.30439862621</v>
      </c>
      <c r="C9" s="92">
        <v>777801.18191457447</v>
      </c>
      <c r="D9" s="92">
        <v>823403.03327194729</v>
      </c>
      <c r="E9" s="92">
        <v>943302.27439760137</v>
      </c>
      <c r="F9" s="92">
        <v>949468.34715083812</v>
      </c>
      <c r="G9" s="92">
        <v>907715.03039151093</v>
      </c>
      <c r="H9" s="92">
        <v>850128.19525418303</v>
      </c>
      <c r="I9" s="92">
        <f>STDEV(B9:G9)</f>
        <v>100625.36156904614</v>
      </c>
      <c r="J9" s="93">
        <f>I9/H9</f>
        <v>0.11836492676138072</v>
      </c>
    </row>
    <row r="10" spans="1:10" x14ac:dyDescent="0.25">
      <c r="A10" s="91" t="s">
        <v>63</v>
      </c>
      <c r="B10" s="92">
        <v>348525.66070650745</v>
      </c>
      <c r="C10" s="92">
        <v>402031.51585380809</v>
      </c>
      <c r="D10" s="92">
        <v>402851.1086403011</v>
      </c>
      <c r="E10" s="92">
        <v>452401.30191854457</v>
      </c>
      <c r="F10" s="92">
        <v>487082.49967296189</v>
      </c>
      <c r="G10" s="92">
        <v>465055.56400242192</v>
      </c>
      <c r="H10" s="92">
        <v>426324.60846575751</v>
      </c>
      <c r="I10" s="92">
        <f>STDEV(B10:G10)</f>
        <v>51118.368552439511</v>
      </c>
      <c r="J10" s="93">
        <f>I10/H10</f>
        <v>0.11990480384513237</v>
      </c>
    </row>
    <row r="11" spans="1:10" x14ac:dyDescent="0.25">
      <c r="A11" s="95" t="s">
        <v>16</v>
      </c>
      <c r="B11" s="92">
        <v>344517</v>
      </c>
      <c r="C11" s="92">
        <v>358484</v>
      </c>
      <c r="D11" s="92">
        <v>396015</v>
      </c>
      <c r="E11" s="92">
        <v>419852</v>
      </c>
      <c r="F11" s="92">
        <v>464728</v>
      </c>
      <c r="G11" s="92">
        <v>453818</v>
      </c>
      <c r="H11" s="92">
        <v>406235.66666666669</v>
      </c>
      <c r="I11" s="92">
        <f>STDEV(B11:G11)</f>
        <v>49121.713222023056</v>
      </c>
      <c r="J11" s="93">
        <f>I11/H11</f>
        <v>0.12091925267194589</v>
      </c>
    </row>
    <row r="12" spans="1:10" x14ac:dyDescent="0.25">
      <c r="A12" s="91" t="s">
        <v>61</v>
      </c>
      <c r="B12" s="92">
        <v>843007.6423717608</v>
      </c>
      <c r="C12" s="92">
        <v>1012507.4456361152</v>
      </c>
      <c r="D12" s="92">
        <v>1002868.649252038</v>
      </c>
      <c r="E12" s="92">
        <v>1124647.7034857378</v>
      </c>
      <c r="F12" s="92">
        <v>1150432.9257623961</v>
      </c>
      <c r="G12" s="92">
        <v>1198445.841275519</v>
      </c>
      <c r="H12" s="92">
        <v>1055318.3679639278</v>
      </c>
      <c r="I12" s="92">
        <f>STDEV(B12:G12)</f>
        <v>129613.58088614065</v>
      </c>
      <c r="J12" s="93">
        <f>I12/H12</f>
        <v>0.12281941148831688</v>
      </c>
    </row>
    <row r="13" spans="1:10" x14ac:dyDescent="0.25">
      <c r="A13" s="91" t="s">
        <v>54</v>
      </c>
      <c r="B13" s="92">
        <v>2813078.5397603274</v>
      </c>
      <c r="C13" s="92">
        <v>3327429.4456624417</v>
      </c>
      <c r="D13" s="92">
        <v>3297647.371771716</v>
      </c>
      <c r="E13" s="92">
        <v>3835647.4602401489</v>
      </c>
      <c r="F13" s="92">
        <v>3895036.9651809209</v>
      </c>
      <c r="G13" s="92">
        <v>3845503.2016749457</v>
      </c>
      <c r="H13" s="92">
        <v>3502390.4973817505</v>
      </c>
      <c r="I13" s="92">
        <f>STDEV(B13:G13)</f>
        <v>431425.51427547651</v>
      </c>
      <c r="J13" s="93">
        <f>I13/H13</f>
        <v>0.12318030059697606</v>
      </c>
    </row>
    <row r="14" spans="1:10" x14ac:dyDescent="0.25">
      <c r="A14" s="96" t="s">
        <v>82</v>
      </c>
      <c r="B14" s="92">
        <v>62462</v>
      </c>
      <c r="C14" s="92">
        <v>65251</v>
      </c>
      <c r="D14" s="92">
        <v>75999</v>
      </c>
      <c r="E14" s="92">
        <v>72759</v>
      </c>
      <c r="F14" s="92">
        <v>84141</v>
      </c>
      <c r="G14" s="92">
        <v>84284</v>
      </c>
      <c r="H14" s="92">
        <v>74149.333333333328</v>
      </c>
      <c r="I14" s="92">
        <f>STDEV(B14:G14)</f>
        <v>9205.1427075665924</v>
      </c>
      <c r="J14" s="93">
        <f>I14/H14</f>
        <v>0.12414329696243517</v>
      </c>
    </row>
    <row r="15" spans="1:10" x14ac:dyDescent="0.25">
      <c r="A15" s="91" t="s">
        <v>57</v>
      </c>
      <c r="B15" s="92">
        <v>24942106.553294953</v>
      </c>
      <c r="C15" s="92">
        <v>29691381.148839999</v>
      </c>
      <c r="D15" s="92">
        <v>30696262.504287791</v>
      </c>
      <c r="E15" s="92">
        <v>34488980.668763109</v>
      </c>
      <c r="F15" s="92">
        <v>34908337.083242759</v>
      </c>
      <c r="G15" s="92">
        <v>34690756.600212187</v>
      </c>
      <c r="H15" s="92">
        <v>31569637.426440135</v>
      </c>
      <c r="I15" s="92">
        <f>STDEV(B15:G15)</f>
        <v>3940194.4402579931</v>
      </c>
      <c r="J15" s="93">
        <f>I15/H15</f>
        <v>0.12480961966823255</v>
      </c>
    </row>
    <row r="16" spans="1:10" x14ac:dyDescent="0.25">
      <c r="A16" s="91" t="s">
        <v>50</v>
      </c>
      <c r="B16" s="92">
        <v>11790226.321886448</v>
      </c>
      <c r="C16" s="92">
        <v>13756500.720557326</v>
      </c>
      <c r="D16" s="92">
        <v>14310977.49618021</v>
      </c>
      <c r="E16" s="92">
        <v>16019275.465495</v>
      </c>
      <c r="F16" s="92">
        <v>16524214.71855408</v>
      </c>
      <c r="G16" s="92">
        <v>16758620.153396985</v>
      </c>
      <c r="H16" s="92">
        <v>14859969.146011673</v>
      </c>
      <c r="I16" s="92">
        <f>STDEV(B16:G16)</f>
        <v>1931886.9283575709</v>
      </c>
      <c r="J16" s="93">
        <f>I16/H16</f>
        <v>0.13000611975537499</v>
      </c>
    </row>
    <row r="17" spans="1:10" x14ac:dyDescent="0.25">
      <c r="A17" s="91" t="s">
        <v>62</v>
      </c>
      <c r="B17" s="92">
        <v>51560.028668435232</v>
      </c>
      <c r="C17" s="92">
        <v>58370.500177807327</v>
      </c>
      <c r="D17" s="92">
        <v>60935.200202046944</v>
      </c>
      <c r="E17" s="92">
        <v>67694.670035320945</v>
      </c>
      <c r="F17" s="92">
        <v>71918.085843004606</v>
      </c>
      <c r="G17" s="92">
        <v>72684.846297143828</v>
      </c>
      <c r="H17" s="92">
        <f>AVERAGE(B17:G17)</f>
        <v>63860.555203959811</v>
      </c>
      <c r="I17" s="92">
        <f>STDEV(B17:G17)</f>
        <v>8336.5905376838582</v>
      </c>
      <c r="J17" s="93">
        <f>I17/H17</f>
        <v>0.13054365893090342</v>
      </c>
    </row>
    <row r="18" spans="1:10" x14ac:dyDescent="0.25">
      <c r="A18" s="95" t="s">
        <v>24</v>
      </c>
      <c r="B18" s="92">
        <v>103557</v>
      </c>
      <c r="C18" s="92">
        <v>105622</v>
      </c>
      <c r="D18" s="92">
        <v>121468</v>
      </c>
      <c r="E18" s="92">
        <v>115262</v>
      </c>
      <c r="F18" s="92">
        <v>138088</v>
      </c>
      <c r="G18" s="92">
        <v>140491</v>
      </c>
      <c r="H18" s="92">
        <v>120748</v>
      </c>
      <c r="I18" s="92">
        <f>STDEV(B18:G18)</f>
        <v>15782.285018336222</v>
      </c>
      <c r="J18" s="93">
        <f>I18/H18</f>
        <v>0.1307043182357987</v>
      </c>
    </row>
    <row r="19" spans="1:10" x14ac:dyDescent="0.25">
      <c r="A19" s="96" t="s">
        <v>8</v>
      </c>
      <c r="B19" s="92">
        <v>67518</v>
      </c>
      <c r="C19" s="92">
        <v>73637</v>
      </c>
      <c r="D19" s="92">
        <v>83726</v>
      </c>
      <c r="E19" s="92">
        <v>82389</v>
      </c>
      <c r="F19" s="92">
        <v>96098</v>
      </c>
      <c r="G19" s="92">
        <v>92976</v>
      </c>
      <c r="H19" s="92">
        <v>82724</v>
      </c>
      <c r="I19" s="92">
        <f>STDEV(B19:G19)</f>
        <v>10944.218692990376</v>
      </c>
      <c r="J19" s="93">
        <f>I19/H19</f>
        <v>0.13229798719827832</v>
      </c>
    </row>
    <row r="20" spans="1:10" x14ac:dyDescent="0.25">
      <c r="A20" s="91" t="s">
        <v>52</v>
      </c>
      <c r="B20" s="92">
        <v>575145.04971578694</v>
      </c>
      <c r="C20" s="92">
        <v>649432.37666371278</v>
      </c>
      <c r="D20" s="92">
        <v>640697.23833354423</v>
      </c>
      <c r="E20" s="92">
        <v>752170.14128528244</v>
      </c>
      <c r="F20" s="92">
        <v>806516.38576960401</v>
      </c>
      <c r="G20" s="92">
        <v>788543.29134870414</v>
      </c>
      <c r="H20" s="92">
        <v>702084.08051943907</v>
      </c>
      <c r="I20" s="92">
        <f>STDEV(B20:G20)</f>
        <v>93320.928900178071</v>
      </c>
      <c r="J20" s="93">
        <f>I20/H20</f>
        <v>0.13291987596575938</v>
      </c>
    </row>
    <row r="21" spans="1:10" x14ac:dyDescent="0.25">
      <c r="A21" s="95" t="s">
        <v>23</v>
      </c>
      <c r="B21" s="92">
        <v>1908773</v>
      </c>
      <c r="C21" s="92">
        <v>2182599</v>
      </c>
      <c r="D21" s="92">
        <v>2202969</v>
      </c>
      <c r="E21" s="92">
        <v>2452041</v>
      </c>
      <c r="F21" s="92">
        <v>2701987</v>
      </c>
      <c r="G21" s="92">
        <v>2690318</v>
      </c>
      <c r="H21" s="92">
        <v>2356447.8333333335</v>
      </c>
      <c r="I21" s="92">
        <f>STDEV(B21:G21)</f>
        <v>314387.2080530097</v>
      </c>
      <c r="J21" s="93">
        <f>I21/H21</f>
        <v>0.13341573006871557</v>
      </c>
    </row>
    <row r="22" spans="1:10" x14ac:dyDescent="0.25">
      <c r="A22" s="96" t="s">
        <v>3</v>
      </c>
      <c r="B22" s="92">
        <v>1352350</v>
      </c>
      <c r="C22" s="92">
        <v>1525286</v>
      </c>
      <c r="D22" s="92">
        <v>1590998</v>
      </c>
      <c r="E22" s="92">
        <v>1766010</v>
      </c>
      <c r="F22" s="92">
        <v>1898548</v>
      </c>
      <c r="G22" s="92">
        <v>1918562</v>
      </c>
      <c r="H22" s="92">
        <v>1675292.3333333333</v>
      </c>
      <c r="I22" s="92">
        <f>STDEV(B22:G22)</f>
        <v>224121.44198863881</v>
      </c>
      <c r="J22" s="93">
        <f>I22/H22</f>
        <v>0.13378049760587385</v>
      </c>
    </row>
    <row r="23" spans="1:10" x14ac:dyDescent="0.25">
      <c r="A23" s="96" t="s">
        <v>6</v>
      </c>
      <c r="B23" s="92">
        <v>3290073</v>
      </c>
      <c r="C23" s="92">
        <v>3703242</v>
      </c>
      <c r="D23" s="92">
        <v>4081299</v>
      </c>
      <c r="E23" s="92">
        <v>4168562</v>
      </c>
      <c r="F23" s="92">
        <v>4679302</v>
      </c>
      <c r="G23" s="92">
        <v>4694826</v>
      </c>
      <c r="H23" s="92">
        <v>4102884</v>
      </c>
      <c r="I23" s="92">
        <f>STDEV(B23:G23)</f>
        <v>549146.24716590752</v>
      </c>
      <c r="J23" s="93">
        <f>I23/H23</f>
        <v>0.1338439612638104</v>
      </c>
    </row>
    <row r="24" spans="1:10" x14ac:dyDescent="0.25">
      <c r="A24" s="91" t="s">
        <v>53</v>
      </c>
      <c r="B24" s="92">
        <v>459957.57129221491</v>
      </c>
      <c r="C24" s="92">
        <v>516654.73796135932</v>
      </c>
      <c r="D24" s="92">
        <v>506767.75790606526</v>
      </c>
      <c r="E24" s="92">
        <v>611670.26928940671</v>
      </c>
      <c r="F24" s="92">
        <v>634166.65308341186</v>
      </c>
      <c r="G24" s="92">
        <v>633232.82420241635</v>
      </c>
      <c r="H24" s="92">
        <v>560408.30228914577</v>
      </c>
      <c r="I24" s="92">
        <f>STDEV(B24:G24)</f>
        <v>75171.173085750052</v>
      </c>
      <c r="J24" s="93">
        <f>I24/H24</f>
        <v>0.13413643727027633</v>
      </c>
    </row>
    <row r="25" spans="1:10" x14ac:dyDescent="0.25">
      <c r="A25" s="95" t="s">
        <v>26</v>
      </c>
      <c r="B25" s="92">
        <v>51480</v>
      </c>
      <c r="C25" s="92">
        <v>62566</v>
      </c>
      <c r="D25" s="92">
        <v>65378</v>
      </c>
      <c r="E25" s="92">
        <v>72230</v>
      </c>
      <c r="F25" s="92">
        <v>74574</v>
      </c>
      <c r="G25" s="92">
        <v>76121</v>
      </c>
      <c r="H25" s="92">
        <v>67058.166666666672</v>
      </c>
      <c r="I25" s="92">
        <f>STDEV(B25:G25)</f>
        <v>9284.9594165330855</v>
      </c>
      <c r="J25" s="93">
        <f>I25/H25</f>
        <v>0.13846127739648542</v>
      </c>
    </row>
    <row r="26" spans="1:10" x14ac:dyDescent="0.25">
      <c r="A26" s="96" t="s">
        <v>4</v>
      </c>
      <c r="B26" s="92">
        <v>194045</v>
      </c>
      <c r="C26" s="92">
        <v>219898</v>
      </c>
      <c r="D26" s="92">
        <v>242287</v>
      </c>
      <c r="E26" s="92">
        <v>240444</v>
      </c>
      <c r="F26" s="92">
        <v>279976</v>
      </c>
      <c r="G26" s="92">
        <v>281964</v>
      </c>
      <c r="H26" s="92">
        <v>243102.33333333334</v>
      </c>
      <c r="I26" s="92">
        <f>STDEV(B26:G26)</f>
        <v>34125.330689484355</v>
      </c>
      <c r="J26" s="93">
        <f>I26/H26</f>
        <v>0.14037434450574732</v>
      </c>
    </row>
    <row r="27" spans="1:10" x14ac:dyDescent="0.25">
      <c r="A27" s="95" t="s">
        <v>22</v>
      </c>
      <c r="B27" s="92">
        <v>466660</v>
      </c>
      <c r="C27" s="92">
        <v>550703</v>
      </c>
      <c r="D27" s="92">
        <v>536654</v>
      </c>
      <c r="E27" s="92">
        <v>624775</v>
      </c>
      <c r="F27" s="92">
        <v>675104</v>
      </c>
      <c r="G27" s="92">
        <v>668729</v>
      </c>
      <c r="H27" s="92">
        <v>587104.16666666663</v>
      </c>
      <c r="I27" s="92">
        <f>STDEV(B27:G27)</f>
        <v>82707.602193308994</v>
      </c>
      <c r="J27" s="93">
        <f>I27/H27</f>
        <v>0.14087381233025201</v>
      </c>
    </row>
    <row r="28" spans="1:10" x14ac:dyDescent="0.25">
      <c r="A28" s="95" t="s">
        <v>25</v>
      </c>
      <c r="B28" s="92">
        <v>51373</v>
      </c>
      <c r="C28" s="92">
        <v>50395</v>
      </c>
      <c r="D28" s="92">
        <v>52108</v>
      </c>
      <c r="E28" s="92">
        <v>60654</v>
      </c>
      <c r="F28" s="92">
        <v>65756</v>
      </c>
      <c r="G28" s="92">
        <v>69682</v>
      </c>
      <c r="H28" s="92">
        <v>58328</v>
      </c>
      <c r="I28" s="92">
        <f>STDEV(B28:G28)</f>
        <v>8240.0447814317122</v>
      </c>
      <c r="J28" s="93">
        <f>I28/H28</f>
        <v>0.1412708267287017</v>
      </c>
    </row>
    <row r="29" spans="1:10" x14ac:dyDescent="0.25">
      <c r="A29" s="95" t="s">
        <v>30</v>
      </c>
      <c r="B29" s="92">
        <v>6787281</v>
      </c>
      <c r="C29" s="92">
        <v>7783382</v>
      </c>
      <c r="D29" s="92">
        <v>7543043</v>
      </c>
      <c r="E29" s="92">
        <v>9517054</v>
      </c>
      <c r="F29" s="92">
        <v>9183945</v>
      </c>
      <c r="G29" s="92">
        <v>9620421</v>
      </c>
      <c r="H29" s="92">
        <v>8405854.333333334</v>
      </c>
      <c r="I29" s="92">
        <f>STDEV(B29:G29)</f>
        <v>1188869.7835005575</v>
      </c>
      <c r="J29" s="93">
        <f>I29/H29</f>
        <v>0.14143354575942457</v>
      </c>
    </row>
    <row r="30" spans="1:10" x14ac:dyDescent="0.25">
      <c r="A30" s="95" t="s">
        <v>18</v>
      </c>
      <c r="B30" s="92">
        <v>352262</v>
      </c>
      <c r="C30" s="92">
        <v>414120</v>
      </c>
      <c r="D30" s="92">
        <v>399540</v>
      </c>
      <c r="E30" s="92">
        <v>489466</v>
      </c>
      <c r="F30" s="92">
        <v>493698</v>
      </c>
      <c r="G30" s="92">
        <v>506279</v>
      </c>
      <c r="H30" s="92">
        <v>442560.83333333331</v>
      </c>
      <c r="I30" s="92">
        <f>STDEV(B30:G30)</f>
        <v>62751.353197892473</v>
      </c>
      <c r="J30" s="93">
        <f>I30/H30</f>
        <v>0.14179147468892406</v>
      </c>
    </row>
    <row r="31" spans="1:10" x14ac:dyDescent="0.25">
      <c r="A31" s="91" t="s">
        <v>67</v>
      </c>
      <c r="B31" s="92">
        <v>2.274766355140187E-2</v>
      </c>
      <c r="C31" s="92">
        <v>2.6755813953488375E-2</v>
      </c>
      <c r="D31" s="92">
        <v>3.1326315789473681E-2</v>
      </c>
      <c r="E31" s="92">
        <v>3.1337837837837834E-2</v>
      </c>
      <c r="F31" s="92">
        <v>3.480263157894737E-2</v>
      </c>
      <c r="G31" s="92">
        <v>2.9424657534246577E-2</v>
      </c>
      <c r="H31" s="92">
        <v>2.9399153374232618E-2</v>
      </c>
      <c r="I31" s="92">
        <f>STDEV(B31:G31)</f>
        <v>4.1928567767484954E-3</v>
      </c>
      <c r="J31" s="93">
        <f>I31/H31</f>
        <v>0.1426182830293132</v>
      </c>
    </row>
    <row r="32" spans="1:10" x14ac:dyDescent="0.25">
      <c r="A32" s="95" t="s">
        <v>7</v>
      </c>
      <c r="B32" s="92">
        <v>126050</v>
      </c>
      <c r="C32" s="92">
        <v>144348</v>
      </c>
      <c r="D32" s="92">
        <v>156374</v>
      </c>
      <c r="E32" s="92">
        <v>165254</v>
      </c>
      <c r="F32" s="92">
        <v>182532</v>
      </c>
      <c r="G32" s="92">
        <v>185840</v>
      </c>
      <c r="H32" s="92">
        <v>160066.33333333334</v>
      </c>
      <c r="I32" s="92">
        <f>STDEV(B32:G32)</f>
        <v>22863.552739385643</v>
      </c>
      <c r="J32" s="93">
        <f>I32/H32</f>
        <v>0.14283798637264328</v>
      </c>
    </row>
    <row r="33" spans="1:10" x14ac:dyDescent="0.25">
      <c r="A33" s="95" t="s">
        <v>21</v>
      </c>
      <c r="B33" s="92">
        <v>190661</v>
      </c>
      <c r="C33" s="92">
        <v>228405</v>
      </c>
      <c r="D33" s="92">
        <v>226981</v>
      </c>
      <c r="E33" s="92">
        <v>265752</v>
      </c>
      <c r="F33" s="92">
        <v>269906</v>
      </c>
      <c r="G33" s="92">
        <v>286945</v>
      </c>
      <c r="H33" s="92">
        <v>244775</v>
      </c>
      <c r="I33" s="92">
        <f>STDEV(B33:G33)</f>
        <v>35673.068054205825</v>
      </c>
      <c r="J33" s="93">
        <f>I33/H33</f>
        <v>0.14573820060956316</v>
      </c>
    </row>
    <row r="34" spans="1:10" x14ac:dyDescent="0.25">
      <c r="A34" s="95" t="s">
        <v>29</v>
      </c>
      <c r="B34" s="92">
        <v>4064348</v>
      </c>
      <c r="C34" s="92">
        <v>4649014</v>
      </c>
      <c r="D34" s="92">
        <v>4759748</v>
      </c>
      <c r="E34" s="92">
        <v>5593723</v>
      </c>
      <c r="F34" s="92">
        <v>5926228</v>
      </c>
      <c r="G34" s="92">
        <v>5895881</v>
      </c>
      <c r="H34" s="92">
        <v>5148157</v>
      </c>
      <c r="I34" s="92">
        <f>STDEV(B34:G34)</f>
        <v>766506.61520746187</v>
      </c>
      <c r="J34" s="93">
        <f>I34/H34</f>
        <v>0.14888951817270954</v>
      </c>
    </row>
    <row r="35" spans="1:10" x14ac:dyDescent="0.25">
      <c r="A35" s="95" t="s">
        <v>31</v>
      </c>
      <c r="B35" s="92">
        <v>7441873</v>
      </c>
      <c r="C35" s="92">
        <v>8925382</v>
      </c>
      <c r="D35" s="92">
        <v>7990824</v>
      </c>
      <c r="E35" s="92">
        <v>10429008</v>
      </c>
      <c r="F35" s="92">
        <v>10261480</v>
      </c>
      <c r="G35" s="92">
        <v>10743252</v>
      </c>
      <c r="H35" s="92">
        <v>9298636.5</v>
      </c>
      <c r="I35" s="92">
        <f>STDEV(B35:G35)</f>
        <v>1384845.4374552779</v>
      </c>
      <c r="J35" s="93">
        <f>I35/H35</f>
        <v>0.14892994660618014</v>
      </c>
    </row>
    <row r="36" spans="1:10" x14ac:dyDescent="0.25">
      <c r="A36" s="91" t="s">
        <v>58</v>
      </c>
      <c r="B36" s="92">
        <v>71622.972019305613</v>
      </c>
      <c r="C36" s="92">
        <v>84346.643513327203</v>
      </c>
      <c r="D36" s="92">
        <v>78980.077020073048</v>
      </c>
      <c r="E36" s="92">
        <v>89712.429800741622</v>
      </c>
      <c r="F36" s="92">
        <v>92371.59658054079</v>
      </c>
      <c r="G36" s="92">
        <v>112354.60764555316</v>
      </c>
      <c r="H36" s="92">
        <v>88231.387763256906</v>
      </c>
      <c r="I36" s="92">
        <f>STDEV(B36:G36)</f>
        <v>13984.148268202618</v>
      </c>
      <c r="J36" s="93">
        <f>I36/H36</f>
        <v>0.1584940305566199</v>
      </c>
    </row>
    <row r="37" spans="1:10" x14ac:dyDescent="0.25">
      <c r="A37" s="95" t="s">
        <v>28</v>
      </c>
      <c r="B37" s="92">
        <v>2230297</v>
      </c>
      <c r="C37" s="92">
        <v>2840123</v>
      </c>
      <c r="D37" s="92">
        <v>2611257</v>
      </c>
      <c r="E37" s="92">
        <v>3446621</v>
      </c>
      <c r="F37" s="92">
        <v>3154391</v>
      </c>
      <c r="G37" s="92">
        <v>3484116</v>
      </c>
      <c r="H37" s="92">
        <v>2961134.1666666665</v>
      </c>
      <c r="I37" s="92">
        <f>STDEV(B37:G37)</f>
        <v>493505.08920594444</v>
      </c>
      <c r="J37" s="93">
        <f>I37/H37</f>
        <v>0.16666083379851734</v>
      </c>
    </row>
    <row r="38" spans="1:10" x14ac:dyDescent="0.25">
      <c r="A38" s="95" t="s">
        <v>13</v>
      </c>
      <c r="B38" s="92">
        <v>246816</v>
      </c>
      <c r="C38" s="92">
        <v>318004</v>
      </c>
      <c r="D38" s="92">
        <v>313126</v>
      </c>
      <c r="E38" s="92">
        <v>312942</v>
      </c>
      <c r="F38" s="92">
        <v>368051</v>
      </c>
      <c r="G38" s="92">
        <v>423067</v>
      </c>
      <c r="H38" s="92">
        <v>330334.33333333331</v>
      </c>
      <c r="I38" s="92">
        <f>STDEV(B38:G38)</f>
        <v>59578.290558446497</v>
      </c>
      <c r="J38" s="93">
        <f>I38/H38</f>
        <v>0.18035754853954983</v>
      </c>
    </row>
    <row r="39" spans="1:10" x14ac:dyDescent="0.25">
      <c r="A39" s="95" t="s">
        <v>12</v>
      </c>
      <c r="B39" s="92">
        <v>63697</v>
      </c>
      <c r="C39" s="92">
        <v>82309</v>
      </c>
      <c r="D39" s="92">
        <v>80208</v>
      </c>
      <c r="E39" s="92">
        <v>77890</v>
      </c>
      <c r="F39" s="92">
        <v>97387</v>
      </c>
      <c r="G39" s="92">
        <v>107018</v>
      </c>
      <c r="H39" s="92">
        <v>84751.5</v>
      </c>
      <c r="I39" s="92">
        <f>STDEV(B39:G39)</f>
        <v>15312.963354622121</v>
      </c>
      <c r="J39" s="93">
        <f>I39/H39</f>
        <v>0.18068073549874777</v>
      </c>
    </row>
    <row r="40" spans="1:10" x14ac:dyDescent="0.25">
      <c r="A40" s="95" t="s">
        <v>20</v>
      </c>
      <c r="B40" s="92">
        <v>297274</v>
      </c>
      <c r="C40" s="92">
        <v>379718</v>
      </c>
      <c r="D40" s="92">
        <v>353789</v>
      </c>
      <c r="E40" s="92">
        <v>465910</v>
      </c>
      <c r="F40" s="92">
        <v>443885</v>
      </c>
      <c r="G40" s="92">
        <v>487064</v>
      </c>
      <c r="H40" s="92">
        <v>404606.66666666669</v>
      </c>
      <c r="I40" s="92">
        <f>STDEV(B40:G40)</f>
        <v>73242.447085461827</v>
      </c>
      <c r="J40" s="93">
        <f>I40/H40</f>
        <v>0.18102135510733508</v>
      </c>
    </row>
    <row r="41" spans="1:10" x14ac:dyDescent="0.25">
      <c r="A41" s="96" t="s">
        <v>11</v>
      </c>
      <c r="B41" s="92">
        <v>27095</v>
      </c>
      <c r="C41" s="92">
        <v>37844</v>
      </c>
      <c r="D41" s="92">
        <v>35031</v>
      </c>
      <c r="E41" s="92">
        <v>28155</v>
      </c>
      <c r="F41" s="92">
        <v>42296</v>
      </c>
      <c r="G41" s="92">
        <v>43560</v>
      </c>
      <c r="H41" s="92">
        <v>35663.5</v>
      </c>
      <c r="I41" s="92">
        <f>STDEV(B41:G41)</f>
        <v>6946.8866335934972</v>
      </c>
      <c r="J41" s="93">
        <f>I41/H41</f>
        <v>0.19478981686019312</v>
      </c>
    </row>
    <row r="42" spans="1:10" x14ac:dyDescent="0.25">
      <c r="A42" s="96" t="s">
        <v>279</v>
      </c>
      <c r="B42" s="92">
        <v>909.80362326041768</v>
      </c>
      <c r="C42" s="92">
        <v>1213.2058163698139</v>
      </c>
      <c r="D42" s="92">
        <v>1269.3787559478315</v>
      </c>
      <c r="E42" s="92">
        <v>1121.5034125567149</v>
      </c>
      <c r="F42" s="92">
        <v>1559.9076961259473</v>
      </c>
      <c r="G42" s="92">
        <v>1525.7754871539041</v>
      </c>
      <c r="H42" s="92">
        <f>AVERAGE(B42:G42)</f>
        <v>1266.5957985691048</v>
      </c>
      <c r="I42" s="92">
        <f>STDEV(B42:G42)</f>
        <v>246.7454851115204</v>
      </c>
      <c r="J42" s="93">
        <f>I42/H42</f>
        <v>0.19480996651834234</v>
      </c>
    </row>
    <row r="43" spans="1:10" x14ac:dyDescent="0.25">
      <c r="A43" s="95" t="s">
        <v>27</v>
      </c>
      <c r="B43" s="92">
        <v>556256</v>
      </c>
      <c r="C43" s="92">
        <v>790758</v>
      </c>
      <c r="D43" s="92">
        <v>702008</v>
      </c>
      <c r="E43" s="92">
        <v>967130</v>
      </c>
      <c r="F43" s="92">
        <v>831114</v>
      </c>
      <c r="G43" s="92">
        <v>1016278</v>
      </c>
      <c r="H43" s="92">
        <v>810590.66666666663</v>
      </c>
      <c r="I43" s="92">
        <f>STDEV(B43:G43)</f>
        <v>169766.13444461382</v>
      </c>
      <c r="J43" s="93">
        <f>I43/H43</f>
        <v>0.20943509643742977</v>
      </c>
    </row>
    <row r="44" spans="1:10" x14ac:dyDescent="0.25">
      <c r="A44" s="91" t="s">
        <v>66</v>
      </c>
      <c r="B44" s="92">
        <v>1.2766355140186918E-2</v>
      </c>
      <c r="C44" s="92">
        <v>1.7069767441860464E-2</v>
      </c>
      <c r="D44" s="92">
        <v>1.7273684210526316E-2</v>
      </c>
      <c r="E44" s="92">
        <v>2.4256756756756755E-2</v>
      </c>
      <c r="F44" s="92">
        <v>1.7381578947368422E-2</v>
      </c>
      <c r="G44" s="97">
        <v>2.0082191780821917E-2</v>
      </c>
      <c r="H44" s="92">
        <v>1.8138389046253468E-2</v>
      </c>
      <c r="I44" s="92">
        <f>STDEV(B44:G44)</f>
        <v>3.8087785157935724E-3</v>
      </c>
      <c r="J44" s="93">
        <f>I44/H44</f>
        <v>0.20998438759258423</v>
      </c>
    </row>
    <row r="45" spans="1:10" x14ac:dyDescent="0.25">
      <c r="A45" s="95" t="s">
        <v>14</v>
      </c>
      <c r="B45" s="92">
        <v>31450</v>
      </c>
      <c r="C45" s="92">
        <v>43556</v>
      </c>
      <c r="D45" s="92">
        <v>40832</v>
      </c>
      <c r="E45" s="92">
        <v>46218</v>
      </c>
      <c r="F45" s="92">
        <v>54776</v>
      </c>
      <c r="G45" s="92">
        <v>63750</v>
      </c>
      <c r="H45" s="92">
        <v>46763.666666666664</v>
      </c>
      <c r="I45" s="92">
        <f>STDEV(B45:G45)</f>
        <v>11251.781541901122</v>
      </c>
      <c r="J45" s="93">
        <f>I45/H45</f>
        <v>0.24060948047774533</v>
      </c>
    </row>
    <row r="46" spans="1:10" x14ac:dyDescent="0.25">
      <c r="A46" s="95" t="s">
        <v>15</v>
      </c>
      <c r="B46" s="92">
        <v>36779</v>
      </c>
      <c r="C46" s="92">
        <v>53212</v>
      </c>
      <c r="D46" s="92">
        <v>49067</v>
      </c>
      <c r="E46" s="92">
        <v>57890</v>
      </c>
      <c r="F46" s="92">
        <v>59583</v>
      </c>
      <c r="G46" s="92">
        <v>78143</v>
      </c>
      <c r="H46" s="92">
        <v>55779</v>
      </c>
      <c r="I46" s="92">
        <f>STDEV(B46:G46)</f>
        <v>13650.755773948928</v>
      </c>
      <c r="J46" s="93">
        <f>I46/H46</f>
        <v>0.24472930267571896</v>
      </c>
    </row>
    <row r="47" spans="1:10" x14ac:dyDescent="0.25">
      <c r="A47" s="95" t="s">
        <v>59</v>
      </c>
      <c r="B47" s="92">
        <v>7538.840642444683</v>
      </c>
      <c r="C47" s="92">
        <v>13555.518997343488</v>
      </c>
      <c r="D47" s="92">
        <v>20735.473726003998</v>
      </c>
      <c r="E47" s="92">
        <v>11055.1529410945</v>
      </c>
      <c r="F47" s="92">
        <v>13228.123236075789</v>
      </c>
      <c r="G47" s="92">
        <v>14708.604253031233</v>
      </c>
      <c r="H47" s="92">
        <f>AVERAGE(B47:G47)</f>
        <v>13470.285632665613</v>
      </c>
      <c r="I47" s="92">
        <f>STDEV(B47:G47)</f>
        <v>4368.0019226144877</v>
      </c>
      <c r="J47" s="93">
        <f>I47/H47</f>
        <v>0.32426943583304779</v>
      </c>
    </row>
    <row r="48" spans="1:10" x14ac:dyDescent="0.25">
      <c r="A48" s="96" t="s">
        <v>5</v>
      </c>
      <c r="B48" s="92">
        <v>1305932</v>
      </c>
      <c r="C48" s="92">
        <v>2692583</v>
      </c>
      <c r="D48" s="92">
        <v>1759459</v>
      </c>
      <c r="E48" s="92">
        <v>2588288</v>
      </c>
      <c r="F48" s="92">
        <v>2900432</v>
      </c>
      <c r="G48" s="92">
        <v>3536052</v>
      </c>
      <c r="H48" s="92">
        <v>2463791</v>
      </c>
      <c r="I48" s="92">
        <f>STDEV(B48:G48)</f>
        <v>805601.05851221422</v>
      </c>
      <c r="J48" s="93">
        <f>I48/H48</f>
        <v>0.32697621612880889</v>
      </c>
    </row>
    <row r="49" spans="1:10" x14ac:dyDescent="0.25">
      <c r="A49" s="96" t="s">
        <v>80</v>
      </c>
      <c r="B49" s="92">
        <v>57333</v>
      </c>
      <c r="C49" s="92">
        <v>169695</v>
      </c>
      <c r="D49" s="92">
        <v>189418</v>
      </c>
      <c r="E49" s="92">
        <v>104267</v>
      </c>
      <c r="F49" s="92">
        <v>146046</v>
      </c>
      <c r="G49" s="92">
        <v>259656</v>
      </c>
      <c r="H49" s="92">
        <v>154402.5</v>
      </c>
      <c r="I49" s="92">
        <f>STDEV(B49:G49)</f>
        <v>70063.017836088111</v>
      </c>
      <c r="J49" s="93">
        <f>I49/H49</f>
        <v>0.45376867496373513</v>
      </c>
    </row>
    <row r="50" spans="1:10" x14ac:dyDescent="0.25">
      <c r="A50" s="96" t="s">
        <v>9</v>
      </c>
      <c r="B50" s="92">
        <v>11014</v>
      </c>
      <c r="C50" s="92">
        <v>57228</v>
      </c>
      <c r="D50" s="92">
        <v>20725</v>
      </c>
      <c r="E50" s="92">
        <v>44731</v>
      </c>
      <c r="F50" s="92">
        <v>46414</v>
      </c>
      <c r="G50" s="92">
        <v>83622</v>
      </c>
      <c r="H50" s="92">
        <v>43955.666666666664</v>
      </c>
      <c r="I50" s="92">
        <f>STDEV(B50:G50)</f>
        <v>26003.979131407308</v>
      </c>
      <c r="J50" s="93">
        <f>I50/H50</f>
        <v>0.59159560310177628</v>
      </c>
    </row>
    <row r="51" spans="1:10" x14ac:dyDescent="0.25">
      <c r="A51" s="95" t="s">
        <v>19</v>
      </c>
      <c r="B51" s="92">
        <v>6728</v>
      </c>
      <c r="C51" s="92">
        <v>11503</v>
      </c>
      <c r="D51" s="92">
        <v>8896</v>
      </c>
      <c r="E51" s="92">
        <v>29578</v>
      </c>
      <c r="F51" s="92">
        <v>8587</v>
      </c>
      <c r="G51" s="92">
        <v>31202</v>
      </c>
      <c r="H51" s="92">
        <v>16082.333333333334</v>
      </c>
      <c r="I51" s="92">
        <f>STDEV(B51:G51)</f>
        <v>11198.523057379783</v>
      </c>
      <c r="J51" s="98">
        <f>I51/H51</f>
        <v>0.69632452115446242</v>
      </c>
    </row>
  </sheetData>
  <conditionalFormatting sqref="B17:G17">
    <cfRule type="cellIs" dxfId="0" priority="2" operator="lessThan">
      <formula>12500</formula>
    </cfRule>
  </conditionalFormatting>
  <conditionalFormatting sqref="J2:J5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1"/>
  <sheetViews>
    <sheetView workbookViewId="0">
      <selection activeCell="C47" sqref="C47"/>
    </sheetView>
  </sheetViews>
  <sheetFormatPr defaultRowHeight="15" x14ac:dyDescent="0.25"/>
  <cols>
    <col min="1" max="1" width="9.140625" style="50"/>
    <col min="2" max="2" width="44.7109375" style="50" customWidth="1"/>
    <col min="3" max="3" width="24.140625" style="50" customWidth="1"/>
    <col min="4" max="4" width="9.140625" style="50"/>
    <col min="5" max="5" width="45.28515625" style="50" customWidth="1"/>
    <col min="6" max="6" width="39.28515625" style="50" customWidth="1"/>
    <col min="7" max="16384" width="9.140625" style="50"/>
  </cols>
  <sheetData>
    <row r="2" spans="2:6" x14ac:dyDescent="0.25">
      <c r="B2" s="67" t="s">
        <v>241</v>
      </c>
      <c r="C2" s="67" t="s">
        <v>197</v>
      </c>
      <c r="D2" s="67"/>
      <c r="E2" s="67" t="s">
        <v>241</v>
      </c>
      <c r="F2" s="67" t="s">
        <v>198</v>
      </c>
    </row>
    <row r="3" spans="2:6" x14ac:dyDescent="0.25">
      <c r="B3" s="50" t="s">
        <v>2</v>
      </c>
      <c r="C3" s="50">
        <v>0.97126999999999997</v>
      </c>
      <c r="E3" s="50" t="s">
        <v>199</v>
      </c>
      <c r="F3" s="50">
        <v>0.88036999999999999</v>
      </c>
    </row>
    <row r="4" spans="2:6" x14ac:dyDescent="0.25">
      <c r="B4" s="50" t="s">
        <v>79</v>
      </c>
      <c r="C4" s="50">
        <v>0.95779999999999998</v>
      </c>
      <c r="E4" s="50" t="s">
        <v>200</v>
      </c>
      <c r="F4" s="50">
        <v>0.80913000000000002</v>
      </c>
    </row>
    <row r="5" spans="2:6" x14ac:dyDescent="0.25">
      <c r="B5" s="50" t="s">
        <v>0</v>
      </c>
      <c r="C5" s="50">
        <v>0.95304999999999995</v>
      </c>
      <c r="E5" s="50" t="s">
        <v>201</v>
      </c>
      <c r="F5" s="50">
        <v>0.80578000000000005</v>
      </c>
    </row>
    <row r="6" spans="2:6" x14ac:dyDescent="0.25">
      <c r="B6" s="50" t="s">
        <v>83</v>
      </c>
      <c r="C6" s="50">
        <v>0.94855999999999996</v>
      </c>
      <c r="E6" s="50" t="s">
        <v>202</v>
      </c>
      <c r="F6" s="50">
        <v>0.77337</v>
      </c>
    </row>
    <row r="7" spans="2:6" x14ac:dyDescent="0.25">
      <c r="B7" s="50" t="s">
        <v>1</v>
      </c>
      <c r="C7" s="50">
        <v>0.94055</v>
      </c>
      <c r="E7" s="50" t="s">
        <v>203</v>
      </c>
      <c r="F7" s="50">
        <v>0.67427999999999999</v>
      </c>
    </row>
    <row r="8" spans="2:6" x14ac:dyDescent="0.25">
      <c r="B8" s="50" t="s">
        <v>204</v>
      </c>
      <c r="C8" s="50">
        <v>0.93078000000000005</v>
      </c>
      <c r="E8" s="50" t="s">
        <v>205</v>
      </c>
      <c r="F8" s="50">
        <v>0.64822000000000002</v>
      </c>
    </row>
    <row r="9" spans="2:6" x14ac:dyDescent="0.25">
      <c r="B9" s="50" t="s">
        <v>13</v>
      </c>
      <c r="C9" s="50">
        <v>0.93020000000000003</v>
      </c>
      <c r="E9" s="50" t="s">
        <v>206</v>
      </c>
      <c r="F9" s="50">
        <v>0.64636000000000005</v>
      </c>
    </row>
    <row r="10" spans="2:6" x14ac:dyDescent="0.25">
      <c r="B10" s="50" t="s">
        <v>12</v>
      </c>
      <c r="C10" s="50">
        <v>0.92920999999999998</v>
      </c>
      <c r="E10" s="50" t="s">
        <v>15</v>
      </c>
      <c r="F10" s="50">
        <v>0.62295</v>
      </c>
    </row>
    <row r="11" spans="2:6" x14ac:dyDescent="0.25">
      <c r="B11" s="50" t="s">
        <v>14</v>
      </c>
      <c r="C11" s="50">
        <v>0.90229999999999999</v>
      </c>
      <c r="E11" s="50" t="s">
        <v>207</v>
      </c>
      <c r="F11" s="50">
        <v>0.61372000000000004</v>
      </c>
    </row>
    <row r="12" spans="2:6" x14ac:dyDescent="0.25">
      <c r="B12" s="50" t="s">
        <v>208</v>
      </c>
      <c r="C12" s="50">
        <v>0.89422000000000001</v>
      </c>
      <c r="E12" s="50" t="s">
        <v>209</v>
      </c>
      <c r="F12" s="50">
        <v>0.53788000000000002</v>
      </c>
    </row>
    <row r="13" spans="2:6" x14ac:dyDescent="0.25">
      <c r="B13" s="50" t="s">
        <v>80</v>
      </c>
      <c r="C13" s="50">
        <v>0.84874000000000005</v>
      </c>
      <c r="E13" s="50" t="s">
        <v>210</v>
      </c>
      <c r="F13" s="50">
        <v>0.49618000000000001</v>
      </c>
    </row>
    <row r="14" spans="2:6" x14ac:dyDescent="0.25">
      <c r="B14" s="50" t="s">
        <v>81</v>
      </c>
      <c r="C14" s="50">
        <v>0.83421999999999996</v>
      </c>
      <c r="E14" s="50" t="s">
        <v>211</v>
      </c>
      <c r="F14" s="50">
        <v>0.49312</v>
      </c>
    </row>
    <row r="15" spans="2:6" x14ac:dyDescent="0.25">
      <c r="B15" s="50" t="s">
        <v>17</v>
      </c>
      <c r="C15" s="50">
        <v>0.79918</v>
      </c>
      <c r="E15" s="50" t="s">
        <v>212</v>
      </c>
      <c r="F15" s="50">
        <v>0.44546000000000002</v>
      </c>
    </row>
    <row r="16" spans="2:6" x14ac:dyDescent="0.25">
      <c r="B16" s="50" t="s">
        <v>7</v>
      </c>
      <c r="C16" s="50">
        <v>0.79669999999999996</v>
      </c>
      <c r="E16" s="50" t="s">
        <v>213</v>
      </c>
      <c r="F16" s="50">
        <v>0.35941000000000001</v>
      </c>
    </row>
    <row r="17" spans="2:6" x14ac:dyDescent="0.25">
      <c r="B17" s="50" t="s">
        <v>214</v>
      </c>
      <c r="C17" s="50">
        <v>0.74006000000000005</v>
      </c>
      <c r="E17" s="50" t="s">
        <v>215</v>
      </c>
      <c r="F17" s="50">
        <v>0.28715000000000002</v>
      </c>
    </row>
    <row r="18" spans="2:6" x14ac:dyDescent="0.25">
      <c r="B18" s="50" t="s">
        <v>211</v>
      </c>
      <c r="C18" s="50">
        <v>0.69289999999999996</v>
      </c>
      <c r="E18" s="50" t="s">
        <v>14</v>
      </c>
      <c r="F18" s="50">
        <v>0.25412000000000001</v>
      </c>
    </row>
    <row r="19" spans="2:6" x14ac:dyDescent="0.25">
      <c r="B19" s="50" t="s">
        <v>23</v>
      </c>
      <c r="C19" s="50">
        <v>0.68520999999999999</v>
      </c>
      <c r="E19" s="50" t="s">
        <v>25</v>
      </c>
      <c r="F19" s="50">
        <v>0.22874</v>
      </c>
    </row>
    <row r="20" spans="2:6" x14ac:dyDescent="0.25">
      <c r="B20" s="50" t="s">
        <v>216</v>
      </c>
      <c r="C20" s="50">
        <v>0.65449000000000002</v>
      </c>
      <c r="E20" s="50" t="s">
        <v>18</v>
      </c>
      <c r="F20" s="50">
        <v>0.17449000000000001</v>
      </c>
    </row>
    <row r="21" spans="2:6" x14ac:dyDescent="0.25">
      <c r="B21" s="50" t="s">
        <v>217</v>
      </c>
      <c r="C21" s="50">
        <v>0.65383000000000002</v>
      </c>
      <c r="E21" s="50" t="s">
        <v>20</v>
      </c>
      <c r="F21" s="50">
        <v>0.15201999999999999</v>
      </c>
    </row>
    <row r="22" spans="2:6" x14ac:dyDescent="0.25">
      <c r="B22" s="50" t="s">
        <v>24</v>
      </c>
      <c r="C22" s="50">
        <v>0.65239999999999998</v>
      </c>
      <c r="E22" s="50" t="s">
        <v>28</v>
      </c>
      <c r="F22" s="50">
        <v>0.14198</v>
      </c>
    </row>
    <row r="23" spans="2:6" x14ac:dyDescent="0.25">
      <c r="B23" s="50" t="s">
        <v>210</v>
      </c>
      <c r="C23" s="50">
        <v>0.62009999999999998</v>
      </c>
      <c r="E23" s="50" t="s">
        <v>31</v>
      </c>
      <c r="F23" s="50">
        <v>0.1303</v>
      </c>
    </row>
    <row r="24" spans="2:6" x14ac:dyDescent="0.25">
      <c r="B24" s="50" t="s">
        <v>205</v>
      </c>
      <c r="C24" s="50">
        <v>0.61112</v>
      </c>
      <c r="E24" s="50" t="s">
        <v>19</v>
      </c>
      <c r="F24" s="50">
        <v>0.11802</v>
      </c>
    </row>
    <row r="25" spans="2:6" x14ac:dyDescent="0.25">
      <c r="B25" s="50" t="s">
        <v>218</v>
      </c>
      <c r="C25" s="50">
        <v>0.55606</v>
      </c>
      <c r="E25" s="50" t="s">
        <v>30</v>
      </c>
      <c r="F25" s="50">
        <v>9.3956999999999999E-2</v>
      </c>
    </row>
    <row r="26" spans="2:6" x14ac:dyDescent="0.25">
      <c r="B26" s="50" t="s">
        <v>10</v>
      </c>
      <c r="C26" s="50">
        <v>0.52746999999999999</v>
      </c>
      <c r="E26" s="50" t="s">
        <v>27</v>
      </c>
      <c r="F26" s="50">
        <v>9.2425999999999994E-2</v>
      </c>
    </row>
    <row r="27" spans="2:6" x14ac:dyDescent="0.25">
      <c r="B27" s="50" t="s">
        <v>200</v>
      </c>
      <c r="C27" s="50">
        <v>0.50812000000000002</v>
      </c>
      <c r="E27" s="50" t="s">
        <v>21</v>
      </c>
      <c r="F27" s="50">
        <v>8.3566000000000001E-2</v>
      </c>
    </row>
    <row r="28" spans="2:6" x14ac:dyDescent="0.25">
      <c r="B28" s="50" t="s">
        <v>16</v>
      </c>
      <c r="C28" s="50">
        <v>0.50124000000000002</v>
      </c>
      <c r="E28" s="50" t="s">
        <v>29</v>
      </c>
      <c r="F28" s="50">
        <v>8.2713999999999996E-2</v>
      </c>
    </row>
    <row r="29" spans="2:6" x14ac:dyDescent="0.25">
      <c r="B29" s="50" t="s">
        <v>202</v>
      </c>
      <c r="C29" s="50">
        <v>0.48379</v>
      </c>
      <c r="E29" s="50" t="s">
        <v>22</v>
      </c>
      <c r="F29" s="50">
        <v>7.4038999999999994E-2</v>
      </c>
    </row>
    <row r="30" spans="2:6" x14ac:dyDescent="0.25">
      <c r="B30" s="50" t="s">
        <v>15</v>
      </c>
      <c r="C30" s="50">
        <v>0.45837</v>
      </c>
      <c r="E30" s="50" t="s">
        <v>5</v>
      </c>
      <c r="F30" s="50">
        <v>5.9678000000000002E-2</v>
      </c>
    </row>
    <row r="31" spans="2:6" x14ac:dyDescent="0.25">
      <c r="B31" s="50" t="s">
        <v>219</v>
      </c>
      <c r="C31" s="50">
        <v>0.43813000000000002</v>
      </c>
      <c r="E31" s="50" t="s">
        <v>220</v>
      </c>
      <c r="F31" s="50">
        <v>4.4491000000000003E-2</v>
      </c>
    </row>
    <row r="32" spans="2:6" x14ac:dyDescent="0.25">
      <c r="B32" s="50" t="s">
        <v>221</v>
      </c>
      <c r="C32" s="50">
        <v>0.42531999999999998</v>
      </c>
      <c r="E32" s="50" t="s">
        <v>80</v>
      </c>
      <c r="F32" s="50">
        <v>3.1697000000000001E-3</v>
      </c>
    </row>
    <row r="33" spans="2:6" x14ac:dyDescent="0.25">
      <c r="B33" s="50" t="s">
        <v>222</v>
      </c>
      <c r="C33" s="50">
        <v>0.41881000000000002</v>
      </c>
      <c r="E33" s="50" t="s">
        <v>26</v>
      </c>
      <c r="F33" s="50">
        <v>-1.5848999999999999E-2</v>
      </c>
    </row>
    <row r="34" spans="2:6" x14ac:dyDescent="0.25">
      <c r="B34" s="50" t="s">
        <v>220</v>
      </c>
      <c r="C34" s="50">
        <v>0.41166000000000003</v>
      </c>
      <c r="E34" s="50" t="s">
        <v>17</v>
      </c>
      <c r="F34" s="50">
        <v>-2.1628999999999999E-2</v>
      </c>
    </row>
    <row r="35" spans="2:6" x14ac:dyDescent="0.25">
      <c r="B35" s="50" t="s">
        <v>223</v>
      </c>
      <c r="C35" s="50">
        <v>0.40837000000000001</v>
      </c>
      <c r="E35" s="50" t="s">
        <v>9</v>
      </c>
      <c r="F35" s="50">
        <v>-3.0098E-2</v>
      </c>
    </row>
    <row r="36" spans="2:6" x14ac:dyDescent="0.25">
      <c r="B36" s="50" t="s">
        <v>224</v>
      </c>
      <c r="C36" s="50">
        <v>0.37852999999999998</v>
      </c>
      <c r="E36" s="50" t="s">
        <v>225</v>
      </c>
      <c r="F36" s="50">
        <v>-4.2122E-2</v>
      </c>
    </row>
    <row r="37" spans="2:6" x14ac:dyDescent="0.25">
      <c r="B37" s="50" t="s">
        <v>6</v>
      </c>
      <c r="C37" s="50">
        <v>0.36538999999999999</v>
      </c>
      <c r="E37" s="50" t="s">
        <v>83</v>
      </c>
      <c r="F37" s="50">
        <v>-4.7491999999999999E-2</v>
      </c>
    </row>
    <row r="38" spans="2:6" x14ac:dyDescent="0.25">
      <c r="B38" s="50" t="s">
        <v>209</v>
      </c>
      <c r="C38" s="50">
        <v>0.36165999999999998</v>
      </c>
      <c r="E38" s="50" t="s">
        <v>2</v>
      </c>
      <c r="F38" s="50">
        <v>-4.7960000000000003E-2</v>
      </c>
    </row>
    <row r="39" spans="2:6" x14ac:dyDescent="0.25">
      <c r="B39" s="50" t="s">
        <v>8</v>
      </c>
      <c r="C39" s="50">
        <v>0.32762999999999998</v>
      </c>
      <c r="E39" s="50" t="s">
        <v>1</v>
      </c>
      <c r="F39" s="50">
        <v>-5.2868999999999999E-2</v>
      </c>
    </row>
    <row r="40" spans="2:6" x14ac:dyDescent="0.25">
      <c r="B40" s="50" t="s">
        <v>82</v>
      </c>
      <c r="C40" s="50">
        <v>0.29820999999999998</v>
      </c>
      <c r="E40" s="50" t="s">
        <v>16</v>
      </c>
      <c r="F40" s="50">
        <v>-6.2470999999999999E-2</v>
      </c>
    </row>
    <row r="41" spans="2:6" x14ac:dyDescent="0.25">
      <c r="B41" s="50" t="s">
        <v>226</v>
      </c>
      <c r="C41" s="50">
        <v>0.28899000000000002</v>
      </c>
      <c r="E41" s="50" t="s">
        <v>79</v>
      </c>
      <c r="F41" s="50">
        <v>-6.3851000000000005E-2</v>
      </c>
    </row>
    <row r="42" spans="2:6" x14ac:dyDescent="0.25">
      <c r="B42" s="50" t="s">
        <v>227</v>
      </c>
      <c r="C42" s="50">
        <v>0.28721999999999998</v>
      </c>
      <c r="E42" s="50" t="s">
        <v>0</v>
      </c>
      <c r="F42" s="50">
        <v>-7.5720999999999997E-2</v>
      </c>
    </row>
    <row r="43" spans="2:6" x14ac:dyDescent="0.25">
      <c r="B43" s="50" t="s">
        <v>228</v>
      </c>
      <c r="C43" s="50">
        <v>0.27756999999999998</v>
      </c>
      <c r="E43" s="50" t="s">
        <v>214</v>
      </c>
      <c r="F43" s="50">
        <v>-8.9747999999999994E-2</v>
      </c>
    </row>
    <row r="44" spans="2:6" x14ac:dyDescent="0.25">
      <c r="B44" s="50" t="s">
        <v>229</v>
      </c>
      <c r="C44" s="50">
        <v>0.24524000000000001</v>
      </c>
      <c r="E44" s="50" t="s">
        <v>10</v>
      </c>
      <c r="F44" s="50">
        <v>-9.9598000000000006E-2</v>
      </c>
    </row>
    <row r="45" spans="2:6" x14ac:dyDescent="0.25">
      <c r="B45" s="50" t="s">
        <v>230</v>
      </c>
      <c r="C45" s="50">
        <v>0.20175000000000001</v>
      </c>
      <c r="E45" s="50" t="s">
        <v>13</v>
      </c>
      <c r="F45" s="50">
        <v>-0.10953</v>
      </c>
    </row>
    <row r="46" spans="2:6" x14ac:dyDescent="0.25">
      <c r="B46" s="50" t="s">
        <v>31</v>
      </c>
      <c r="C46" s="50">
        <v>0.12028</v>
      </c>
      <c r="E46" s="50" t="s">
        <v>231</v>
      </c>
      <c r="F46" s="50">
        <v>-0.11223</v>
      </c>
    </row>
    <row r="47" spans="2:6" x14ac:dyDescent="0.25">
      <c r="B47" s="50" t="s">
        <v>232</v>
      </c>
      <c r="C47" s="50">
        <v>9.3290999999999999E-2</v>
      </c>
      <c r="E47" s="50" t="s">
        <v>232</v>
      </c>
      <c r="F47" s="50">
        <v>-0.11371000000000001</v>
      </c>
    </row>
    <row r="48" spans="2:6" x14ac:dyDescent="0.25">
      <c r="B48" s="50" t="s">
        <v>213</v>
      </c>
      <c r="C48" s="50">
        <v>9.289E-2</v>
      </c>
      <c r="E48" s="50" t="s">
        <v>229</v>
      </c>
      <c r="F48" s="50">
        <v>-0.12395</v>
      </c>
    </row>
    <row r="49" spans="2:6" x14ac:dyDescent="0.25">
      <c r="B49" s="50" t="s">
        <v>233</v>
      </c>
      <c r="C49" s="50">
        <v>8.3323999999999995E-2</v>
      </c>
      <c r="E49" s="50" t="s">
        <v>81</v>
      </c>
      <c r="F49" s="50">
        <v>-0.1246</v>
      </c>
    </row>
    <row r="50" spans="2:6" x14ac:dyDescent="0.25">
      <c r="B50" s="50" t="s">
        <v>231</v>
      </c>
      <c r="C50" s="50">
        <v>4.0947999999999998E-2</v>
      </c>
      <c r="E50" s="50" t="s">
        <v>12</v>
      </c>
      <c r="F50" s="50">
        <v>-0.12834999999999999</v>
      </c>
    </row>
    <row r="51" spans="2:6" x14ac:dyDescent="0.25">
      <c r="B51" s="50" t="s">
        <v>201</v>
      </c>
      <c r="C51" s="50">
        <v>2.6879E-3</v>
      </c>
      <c r="E51" s="50" t="s">
        <v>224</v>
      </c>
      <c r="F51" s="50">
        <v>-0.13275999999999999</v>
      </c>
    </row>
    <row r="52" spans="2:6" x14ac:dyDescent="0.25">
      <c r="B52" s="50" t="s">
        <v>199</v>
      </c>
      <c r="C52" s="50">
        <v>-3.4716999999999998E-2</v>
      </c>
      <c r="E52" s="50" t="s">
        <v>217</v>
      </c>
      <c r="F52" s="50">
        <v>-0.13872000000000001</v>
      </c>
    </row>
    <row r="53" spans="2:6" x14ac:dyDescent="0.25">
      <c r="B53" s="50" t="s">
        <v>225</v>
      </c>
      <c r="C53" s="50">
        <v>-4.5314E-2</v>
      </c>
      <c r="E53" s="50" t="s">
        <v>218</v>
      </c>
      <c r="F53" s="50">
        <v>-0.14668999999999999</v>
      </c>
    </row>
    <row r="54" spans="2:6" x14ac:dyDescent="0.25">
      <c r="B54" s="50" t="s">
        <v>234</v>
      </c>
      <c r="C54" s="50">
        <v>-7.0462999999999998E-2</v>
      </c>
      <c r="E54" s="50" t="s">
        <v>24</v>
      </c>
      <c r="F54" s="50">
        <v>-0.14890999999999999</v>
      </c>
    </row>
    <row r="55" spans="2:6" x14ac:dyDescent="0.25">
      <c r="B55" s="50" t="s">
        <v>3</v>
      </c>
      <c r="C55" s="50">
        <v>-9.665E-2</v>
      </c>
      <c r="E55" s="50" t="s">
        <v>82</v>
      </c>
      <c r="F55" s="50">
        <v>-0.1641</v>
      </c>
    </row>
    <row r="56" spans="2:6" x14ac:dyDescent="0.25">
      <c r="B56" s="50" t="s">
        <v>25</v>
      </c>
      <c r="C56" s="50">
        <v>-0.12</v>
      </c>
      <c r="E56" s="50" t="s">
        <v>208</v>
      </c>
      <c r="F56" s="50">
        <v>-0.17055000000000001</v>
      </c>
    </row>
    <row r="57" spans="2:6" x14ac:dyDescent="0.25">
      <c r="B57" s="50" t="s">
        <v>235</v>
      </c>
      <c r="C57" s="50">
        <v>-0.19542999999999999</v>
      </c>
      <c r="E57" s="50" t="s">
        <v>8</v>
      </c>
      <c r="F57" s="50">
        <v>-0.19692999999999999</v>
      </c>
    </row>
    <row r="58" spans="2:6" x14ac:dyDescent="0.25">
      <c r="B58" s="50" t="s">
        <v>236</v>
      </c>
      <c r="C58" s="50">
        <v>-0.23649000000000001</v>
      </c>
      <c r="E58" s="50" t="s">
        <v>228</v>
      </c>
      <c r="F58" s="50">
        <v>-0.19752</v>
      </c>
    </row>
    <row r="59" spans="2:6" x14ac:dyDescent="0.25">
      <c r="B59" s="50" t="s">
        <v>207</v>
      </c>
      <c r="C59" s="50">
        <v>-0.26867999999999997</v>
      </c>
      <c r="E59" s="50" t="s">
        <v>23</v>
      </c>
      <c r="F59" s="50">
        <v>-0.20335</v>
      </c>
    </row>
    <row r="60" spans="2:6" x14ac:dyDescent="0.25">
      <c r="B60" s="50" t="s">
        <v>29</v>
      </c>
      <c r="C60" s="50">
        <v>-0.27083000000000002</v>
      </c>
      <c r="E60" s="50" t="s">
        <v>204</v>
      </c>
      <c r="F60" s="50">
        <v>-0.21074999999999999</v>
      </c>
    </row>
    <row r="61" spans="2:6" x14ac:dyDescent="0.25">
      <c r="B61" s="50" t="s">
        <v>206</v>
      </c>
      <c r="C61" s="50">
        <v>-0.28560999999999998</v>
      </c>
      <c r="E61" s="50" t="s">
        <v>237</v>
      </c>
      <c r="F61" s="50">
        <v>-0.21823000000000001</v>
      </c>
    </row>
    <row r="62" spans="2:6" x14ac:dyDescent="0.25">
      <c r="B62" s="50" t="s">
        <v>22</v>
      </c>
      <c r="C62" s="50">
        <v>-0.32088</v>
      </c>
      <c r="E62" s="50" t="s">
        <v>219</v>
      </c>
      <c r="F62" s="50">
        <v>-0.23738999999999999</v>
      </c>
    </row>
    <row r="63" spans="2:6" x14ac:dyDescent="0.25">
      <c r="B63" s="50" t="s">
        <v>203</v>
      </c>
      <c r="C63" s="50">
        <v>-0.34167999999999998</v>
      </c>
      <c r="E63" s="50" t="s">
        <v>6</v>
      </c>
      <c r="F63" s="50">
        <v>-0.26378000000000001</v>
      </c>
    </row>
    <row r="64" spans="2:6" x14ac:dyDescent="0.25">
      <c r="B64" s="50" t="s">
        <v>11</v>
      </c>
      <c r="C64" s="50">
        <v>-0.39800000000000002</v>
      </c>
      <c r="E64" s="50" t="s">
        <v>216</v>
      </c>
      <c r="F64" s="50">
        <v>-0.26400000000000001</v>
      </c>
    </row>
    <row r="65" spans="2:6" x14ac:dyDescent="0.25">
      <c r="B65" s="50" t="s">
        <v>212</v>
      </c>
      <c r="C65" s="50">
        <v>-0.51576999999999995</v>
      </c>
      <c r="E65" s="50" t="s">
        <v>238</v>
      </c>
      <c r="F65" s="50">
        <v>-0.35154999999999997</v>
      </c>
    </row>
    <row r="66" spans="2:6" x14ac:dyDescent="0.25">
      <c r="B66" s="50" t="s">
        <v>215</v>
      </c>
      <c r="C66" s="50">
        <v>-0.52534000000000003</v>
      </c>
      <c r="E66" s="50" t="s">
        <v>227</v>
      </c>
      <c r="F66" s="50">
        <v>-0.37314000000000003</v>
      </c>
    </row>
    <row r="67" spans="2:6" x14ac:dyDescent="0.25">
      <c r="B67" s="50" t="s">
        <v>4</v>
      </c>
      <c r="C67" s="50">
        <v>-0.54581000000000002</v>
      </c>
      <c r="E67" s="50" t="s">
        <v>239</v>
      </c>
      <c r="F67" s="50">
        <v>-0.38738</v>
      </c>
    </row>
    <row r="68" spans="2:6" x14ac:dyDescent="0.25">
      <c r="B68" s="50" t="s">
        <v>18</v>
      </c>
      <c r="C68" s="50">
        <v>-0.55886000000000002</v>
      </c>
      <c r="E68" s="50" t="s">
        <v>3</v>
      </c>
      <c r="F68" s="50">
        <v>-0.40278999999999998</v>
      </c>
    </row>
    <row r="69" spans="2:6" x14ac:dyDescent="0.25">
      <c r="B69" s="50" t="s">
        <v>30</v>
      </c>
      <c r="C69" s="50">
        <v>-0.64075000000000004</v>
      </c>
      <c r="E69" s="50" t="s">
        <v>226</v>
      </c>
      <c r="F69" s="50">
        <v>-0.42371999999999999</v>
      </c>
    </row>
    <row r="70" spans="2:6" x14ac:dyDescent="0.25">
      <c r="B70" s="50" t="s">
        <v>9</v>
      </c>
      <c r="C70" s="50">
        <v>-0.65886</v>
      </c>
      <c r="E70" s="50" t="s">
        <v>223</v>
      </c>
      <c r="F70" s="50">
        <v>-0.42679</v>
      </c>
    </row>
    <row r="71" spans="2:6" x14ac:dyDescent="0.25">
      <c r="B71" s="50" t="s">
        <v>240</v>
      </c>
      <c r="C71" s="50">
        <v>-0.72597999999999996</v>
      </c>
      <c r="E71" s="50" t="s">
        <v>221</v>
      </c>
      <c r="F71" s="50">
        <v>-0.49489</v>
      </c>
    </row>
    <row r="72" spans="2:6" x14ac:dyDescent="0.25">
      <c r="B72" s="50" t="s">
        <v>26</v>
      </c>
      <c r="C72" s="50">
        <v>-0.72621999999999998</v>
      </c>
      <c r="E72" s="50" t="s">
        <v>7</v>
      </c>
      <c r="F72" s="50">
        <v>-0.50414999999999999</v>
      </c>
    </row>
    <row r="73" spans="2:6" x14ac:dyDescent="0.25">
      <c r="B73" s="50" t="s">
        <v>21</v>
      </c>
      <c r="C73" s="50">
        <v>-0.73836999999999997</v>
      </c>
      <c r="E73" s="50" t="s">
        <v>234</v>
      </c>
      <c r="F73" s="50">
        <v>-0.51642999999999994</v>
      </c>
    </row>
    <row r="74" spans="2:6" x14ac:dyDescent="0.25">
      <c r="B74" s="50" t="s">
        <v>239</v>
      </c>
      <c r="C74" s="50">
        <v>-0.75392000000000003</v>
      </c>
      <c r="E74" s="50" t="s">
        <v>222</v>
      </c>
      <c r="F74" s="50">
        <v>-0.55189999999999995</v>
      </c>
    </row>
    <row r="75" spans="2:6" x14ac:dyDescent="0.25">
      <c r="B75" s="50" t="s">
        <v>238</v>
      </c>
      <c r="C75" s="50">
        <v>-0.78495999999999999</v>
      </c>
      <c r="E75" s="50" t="s">
        <v>240</v>
      </c>
      <c r="F75" s="50">
        <v>-0.55881999999999998</v>
      </c>
    </row>
    <row r="76" spans="2:6" x14ac:dyDescent="0.25">
      <c r="B76" s="50" t="s">
        <v>5</v>
      </c>
      <c r="C76" s="50">
        <v>-0.86778</v>
      </c>
      <c r="E76" s="50" t="s">
        <v>230</v>
      </c>
      <c r="F76" s="50">
        <v>-0.56325000000000003</v>
      </c>
    </row>
    <row r="77" spans="2:6" x14ac:dyDescent="0.25">
      <c r="B77" s="50" t="s">
        <v>237</v>
      </c>
      <c r="C77" s="50">
        <v>-0.88565000000000005</v>
      </c>
      <c r="E77" s="50" t="s">
        <v>4</v>
      </c>
      <c r="F77" s="50">
        <v>-0.57852999999999999</v>
      </c>
    </row>
    <row r="78" spans="2:6" x14ac:dyDescent="0.25">
      <c r="B78" s="50" t="s">
        <v>20</v>
      </c>
      <c r="C78" s="50">
        <v>-0.90044999999999997</v>
      </c>
      <c r="E78" s="50" t="s">
        <v>236</v>
      </c>
      <c r="F78" s="50">
        <v>-0.62658999999999998</v>
      </c>
    </row>
    <row r="79" spans="2:6" x14ac:dyDescent="0.25">
      <c r="B79" s="50" t="s">
        <v>28</v>
      </c>
      <c r="C79" s="50">
        <v>-0.91378000000000004</v>
      </c>
      <c r="E79" s="50" t="s">
        <v>233</v>
      </c>
      <c r="F79" s="50">
        <v>-0.78159000000000001</v>
      </c>
    </row>
    <row r="80" spans="2:6" x14ac:dyDescent="0.25">
      <c r="B80" s="50" t="s">
        <v>19</v>
      </c>
      <c r="C80" s="50">
        <v>-0.91974</v>
      </c>
      <c r="E80" s="50" t="s">
        <v>11</v>
      </c>
      <c r="F80" s="50">
        <v>-0.79779999999999995</v>
      </c>
    </row>
    <row r="81" spans="2:6" x14ac:dyDescent="0.25">
      <c r="B81" s="50" t="s">
        <v>27</v>
      </c>
      <c r="C81" s="50">
        <v>-0.93083000000000005</v>
      </c>
      <c r="E81" s="50" t="s">
        <v>235</v>
      </c>
      <c r="F81" s="50">
        <v>-0.80864000000000003</v>
      </c>
    </row>
  </sheetData>
  <conditionalFormatting sqref="F2:F81 C2:D81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2540" verticalDpi="254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60"/>
  <sheetViews>
    <sheetView workbookViewId="0">
      <pane ySplit="1" topLeftCell="A2" activePane="bottomLeft" state="frozen"/>
      <selection pane="bottomLeft" activeCell="B724" sqref="B724"/>
    </sheetView>
  </sheetViews>
  <sheetFormatPr defaultRowHeight="15" x14ac:dyDescent="0.25"/>
  <cols>
    <col min="1" max="1" width="18.42578125" customWidth="1"/>
    <col min="2" max="2" width="31.85546875" customWidth="1"/>
    <col min="3" max="3" width="20.5703125" customWidth="1"/>
    <col min="4" max="4" width="22.7109375" customWidth="1"/>
    <col min="5" max="5" width="31.42578125" customWidth="1"/>
    <col min="6" max="6" width="15.7109375" customWidth="1"/>
    <col min="7" max="9" width="9" customWidth="1"/>
    <col min="10" max="10" width="12.85546875" customWidth="1"/>
    <col min="11" max="11" width="9" customWidth="1"/>
  </cols>
  <sheetData>
    <row r="1" spans="1:40" x14ac:dyDescent="0.25">
      <c r="A1" t="s">
        <v>271</v>
      </c>
      <c r="B1" t="s">
        <v>272</v>
      </c>
      <c r="C1" t="s">
        <v>273</v>
      </c>
      <c r="D1" t="s">
        <v>277</v>
      </c>
      <c r="E1" t="s">
        <v>276</v>
      </c>
      <c r="F1" t="s">
        <v>77</v>
      </c>
      <c r="G1" t="s">
        <v>84</v>
      </c>
      <c r="H1" t="s">
        <v>47</v>
      </c>
      <c r="I1" t="s">
        <v>48</v>
      </c>
      <c r="J1" t="s">
        <v>181</v>
      </c>
      <c r="K1" t="s">
        <v>49</v>
      </c>
      <c r="L1" t="s">
        <v>254</v>
      </c>
      <c r="M1" t="s">
        <v>255</v>
      </c>
      <c r="N1" t="s">
        <v>256</v>
      </c>
      <c r="O1" t="s">
        <v>257</v>
      </c>
      <c r="P1" t="s">
        <v>258</v>
      </c>
      <c r="Q1" t="s">
        <v>259</v>
      </c>
      <c r="R1" t="s">
        <v>260</v>
      </c>
      <c r="S1" t="s">
        <v>261</v>
      </c>
      <c r="T1" t="s">
        <v>262</v>
      </c>
      <c r="U1" t="s">
        <v>263</v>
      </c>
      <c r="V1" t="s">
        <v>264</v>
      </c>
      <c r="W1" t="s">
        <v>265</v>
      </c>
      <c r="X1" t="s">
        <v>280</v>
      </c>
      <c r="Y1" t="s">
        <v>266</v>
      </c>
      <c r="Z1" t="s">
        <v>267</v>
      </c>
      <c r="AA1" t="s">
        <v>268</v>
      </c>
      <c r="AB1" t="s">
        <v>269</v>
      </c>
      <c r="AC1" t="s">
        <v>270</v>
      </c>
      <c r="AD1" t="s">
        <v>242</v>
      </c>
      <c r="AE1" t="s">
        <v>243</v>
      </c>
      <c r="AF1" t="s">
        <v>244</v>
      </c>
      <c r="AG1" t="s">
        <v>245</v>
      </c>
      <c r="AH1" t="s">
        <v>246</v>
      </c>
      <c r="AI1" t="s">
        <v>247</v>
      </c>
      <c r="AJ1" t="s">
        <v>248</v>
      </c>
      <c r="AK1" t="s">
        <v>249</v>
      </c>
      <c r="AL1" t="s">
        <v>250</v>
      </c>
      <c r="AM1" t="s">
        <v>251</v>
      </c>
      <c r="AN1" t="s">
        <v>252</v>
      </c>
    </row>
    <row r="2" spans="1:40" x14ac:dyDescent="0.25">
      <c r="A2">
        <v>10</v>
      </c>
      <c r="B2">
        <v>0.86868100000000004</v>
      </c>
      <c r="C2">
        <v>1.4433670000000001</v>
      </c>
      <c r="D2">
        <v>158.97848500000001</v>
      </c>
      <c r="E2" t="s">
        <v>205</v>
      </c>
      <c r="L2">
        <v>121921</v>
      </c>
      <c r="M2">
        <v>131426</v>
      </c>
      <c r="N2">
        <v>134180</v>
      </c>
      <c r="O2">
        <v>129054</v>
      </c>
      <c r="P2">
        <v>146352</v>
      </c>
      <c r="Q2">
        <v>141635</v>
      </c>
      <c r="R2">
        <v>55845</v>
      </c>
      <c r="S2">
        <v>51761</v>
      </c>
      <c r="T2">
        <v>55874</v>
      </c>
      <c r="U2">
        <v>52670</v>
      </c>
      <c r="V2">
        <v>61653</v>
      </c>
      <c r="W2">
        <v>57703</v>
      </c>
      <c r="X2">
        <v>55335</v>
      </c>
      <c r="Y2">
        <v>64194</v>
      </c>
      <c r="Z2">
        <v>55008</v>
      </c>
      <c r="AA2">
        <v>75000</v>
      </c>
      <c r="AB2">
        <v>53938</v>
      </c>
      <c r="AC2">
        <v>73011</v>
      </c>
      <c r="AD2">
        <v>122635</v>
      </c>
      <c r="AE2">
        <v>92793</v>
      </c>
      <c r="AF2">
        <v>108705</v>
      </c>
      <c r="AG2">
        <v>109162</v>
      </c>
      <c r="AH2">
        <v>100217</v>
      </c>
      <c r="AI2">
        <v>110847</v>
      </c>
      <c r="AJ2">
        <v>119074</v>
      </c>
      <c r="AK2">
        <v>114764</v>
      </c>
      <c r="AL2">
        <v>121598</v>
      </c>
      <c r="AM2">
        <v>122641</v>
      </c>
      <c r="AN2">
        <v>119101</v>
      </c>
    </row>
    <row r="3" spans="1:40" x14ac:dyDescent="0.25">
      <c r="A3">
        <v>10</v>
      </c>
      <c r="B3">
        <v>0.86841000000000002</v>
      </c>
      <c r="C3">
        <v>1.4433670000000001</v>
      </c>
      <c r="D3">
        <v>272.95871</v>
      </c>
      <c r="E3" t="s">
        <v>274</v>
      </c>
      <c r="L3">
        <v>74298</v>
      </c>
      <c r="M3">
        <v>93252</v>
      </c>
      <c r="N3">
        <v>93849</v>
      </c>
      <c r="O3">
        <v>83943</v>
      </c>
      <c r="P3">
        <v>110965</v>
      </c>
      <c r="Q3">
        <v>102876</v>
      </c>
      <c r="R3">
        <v>9360</v>
      </c>
      <c r="S3">
        <v>8265</v>
      </c>
      <c r="T3">
        <v>10058</v>
      </c>
      <c r="U3">
        <v>9857</v>
      </c>
      <c r="V3">
        <v>11613</v>
      </c>
      <c r="W3">
        <v>9993</v>
      </c>
      <c r="X3">
        <v>11860</v>
      </c>
      <c r="Y3">
        <v>6711</v>
      </c>
      <c r="Z3">
        <v>11539</v>
      </c>
      <c r="AA3">
        <v>20149</v>
      </c>
      <c r="AB3">
        <v>12307</v>
      </c>
      <c r="AC3">
        <v>20430</v>
      </c>
      <c r="AD3">
        <v>82908</v>
      </c>
      <c r="AE3">
        <v>38779</v>
      </c>
      <c r="AF3">
        <v>58481</v>
      </c>
      <c r="AG3">
        <v>53431</v>
      </c>
      <c r="AH3">
        <v>45540</v>
      </c>
      <c r="AI3">
        <v>58921</v>
      </c>
      <c r="AJ3">
        <v>79068</v>
      </c>
      <c r="AK3">
        <v>64382</v>
      </c>
      <c r="AL3">
        <v>73122</v>
      </c>
      <c r="AM3">
        <v>75953</v>
      </c>
      <c r="AN3">
        <v>71224</v>
      </c>
    </row>
    <row r="4" spans="1:40" x14ac:dyDescent="0.25">
      <c r="A4">
        <v>10</v>
      </c>
      <c r="B4">
        <v>0.86764300000000005</v>
      </c>
      <c r="C4">
        <v>1.4433670000000001</v>
      </c>
      <c r="D4">
        <v>156.96284499999999</v>
      </c>
      <c r="E4" t="s">
        <v>274</v>
      </c>
      <c r="L4">
        <v>41221</v>
      </c>
      <c r="M4">
        <v>46487</v>
      </c>
      <c r="N4">
        <v>46189</v>
      </c>
      <c r="O4">
        <v>43975</v>
      </c>
      <c r="P4">
        <v>47852</v>
      </c>
      <c r="Q4">
        <v>46664</v>
      </c>
      <c r="R4">
        <v>24335</v>
      </c>
      <c r="S4">
        <v>22466</v>
      </c>
      <c r="T4">
        <v>24002</v>
      </c>
      <c r="U4">
        <v>22281</v>
      </c>
      <c r="V4">
        <v>23895</v>
      </c>
      <c r="W4">
        <v>23598</v>
      </c>
      <c r="X4">
        <v>19490</v>
      </c>
      <c r="Y4">
        <v>24990</v>
      </c>
      <c r="Z4">
        <v>24666</v>
      </c>
      <c r="AA4">
        <v>25282</v>
      </c>
      <c r="AB4">
        <v>19363</v>
      </c>
      <c r="AC4">
        <v>27620</v>
      </c>
      <c r="AD4">
        <v>42332</v>
      </c>
      <c r="AE4">
        <v>38853</v>
      </c>
      <c r="AF4">
        <v>41362</v>
      </c>
      <c r="AG4">
        <v>40800</v>
      </c>
      <c r="AH4">
        <v>41347</v>
      </c>
      <c r="AI4">
        <v>38437</v>
      </c>
      <c r="AJ4">
        <v>40056</v>
      </c>
      <c r="AK4">
        <v>42967</v>
      </c>
      <c r="AL4">
        <v>39274</v>
      </c>
      <c r="AM4">
        <v>41585</v>
      </c>
      <c r="AN4">
        <v>38952</v>
      </c>
    </row>
    <row r="5" spans="1:40" x14ac:dyDescent="0.25">
      <c r="A5">
        <v>10</v>
      </c>
      <c r="B5">
        <v>0.84715799999999997</v>
      </c>
      <c r="C5">
        <v>1.4433670000000001</v>
      </c>
      <c r="D5">
        <v>270.94311499999998</v>
      </c>
      <c r="E5" t="s">
        <v>274</v>
      </c>
      <c r="L5">
        <v>18084</v>
      </c>
      <c r="M5">
        <v>25069</v>
      </c>
      <c r="N5">
        <v>24027</v>
      </c>
      <c r="O5">
        <v>19367</v>
      </c>
      <c r="P5">
        <v>26113</v>
      </c>
      <c r="Q5">
        <v>25560</v>
      </c>
      <c r="R5">
        <v>9316</v>
      </c>
      <c r="S5">
        <v>7185</v>
      </c>
      <c r="T5">
        <v>8256</v>
      </c>
      <c r="U5">
        <v>6521</v>
      </c>
      <c r="V5">
        <v>9671</v>
      </c>
      <c r="W5">
        <v>6620</v>
      </c>
      <c r="X5">
        <v>6909</v>
      </c>
      <c r="Y5">
        <v>9315</v>
      </c>
      <c r="Z5">
        <v>11576</v>
      </c>
      <c r="AA5">
        <v>7000</v>
      </c>
      <c r="AB5">
        <v>10851</v>
      </c>
      <c r="AC5">
        <v>10036</v>
      </c>
      <c r="AD5">
        <v>20425</v>
      </c>
      <c r="AE5">
        <v>7334</v>
      </c>
      <c r="AF5">
        <v>17299</v>
      </c>
      <c r="AG5">
        <v>12922</v>
      </c>
      <c r="AH5">
        <v>14877</v>
      </c>
      <c r="AI5">
        <v>13448</v>
      </c>
      <c r="AJ5">
        <v>18185</v>
      </c>
      <c r="AK5">
        <v>17532</v>
      </c>
      <c r="AL5">
        <v>17042</v>
      </c>
      <c r="AM5">
        <v>17128</v>
      </c>
      <c r="AN5">
        <v>14971</v>
      </c>
    </row>
    <row r="6" spans="1:40" x14ac:dyDescent="0.25">
      <c r="A6">
        <v>10</v>
      </c>
      <c r="B6">
        <v>0.83966099999999999</v>
      </c>
      <c r="C6">
        <v>1.4433670000000001</v>
      </c>
      <c r="D6">
        <v>130.983643</v>
      </c>
      <c r="E6" t="s">
        <v>274</v>
      </c>
      <c r="L6">
        <v>21221</v>
      </c>
      <c r="M6">
        <v>17454</v>
      </c>
      <c r="N6">
        <v>16727</v>
      </c>
      <c r="O6">
        <v>24725</v>
      </c>
      <c r="P6">
        <v>19816</v>
      </c>
      <c r="Q6">
        <v>18898</v>
      </c>
      <c r="R6">
        <v>7734</v>
      </c>
      <c r="S6">
        <v>12027</v>
      </c>
      <c r="T6">
        <v>9927</v>
      </c>
      <c r="U6">
        <v>7210</v>
      </c>
      <c r="V6">
        <v>11851</v>
      </c>
      <c r="W6">
        <v>7071</v>
      </c>
      <c r="X6">
        <v>8907</v>
      </c>
      <c r="Y6">
        <v>11199</v>
      </c>
      <c r="Z6">
        <v>8036</v>
      </c>
      <c r="AA6">
        <v>9439</v>
      </c>
      <c r="AB6">
        <v>10791</v>
      </c>
      <c r="AC6">
        <v>12250</v>
      </c>
      <c r="AD6">
        <v>23948</v>
      </c>
      <c r="AE6">
        <v>8518</v>
      </c>
      <c r="AF6">
        <v>13746</v>
      </c>
      <c r="AG6">
        <v>16932</v>
      </c>
      <c r="AH6">
        <v>8475</v>
      </c>
      <c r="AI6">
        <v>19089</v>
      </c>
      <c r="AJ6">
        <v>20855</v>
      </c>
      <c r="AK6">
        <v>13024</v>
      </c>
      <c r="AL6">
        <v>21830</v>
      </c>
      <c r="AM6">
        <v>22175</v>
      </c>
      <c r="AN6">
        <v>18984</v>
      </c>
    </row>
    <row r="7" spans="1:40" x14ac:dyDescent="0.25">
      <c r="A7">
        <v>10</v>
      </c>
      <c r="B7">
        <v>0.78788599999999998</v>
      </c>
      <c r="C7">
        <v>1.4433670000000001</v>
      </c>
      <c r="D7">
        <v>200.95262099999999</v>
      </c>
      <c r="E7" t="s">
        <v>274</v>
      </c>
      <c r="L7">
        <v>18020</v>
      </c>
      <c r="M7">
        <v>23853</v>
      </c>
      <c r="N7">
        <v>21632</v>
      </c>
      <c r="O7">
        <v>19465</v>
      </c>
      <c r="P7">
        <v>22031</v>
      </c>
      <c r="Q7">
        <v>22134</v>
      </c>
      <c r="R7">
        <v>16161</v>
      </c>
      <c r="S7">
        <v>13345</v>
      </c>
      <c r="T7">
        <v>14780</v>
      </c>
      <c r="U7">
        <v>14692</v>
      </c>
      <c r="V7">
        <v>12801</v>
      </c>
      <c r="W7">
        <v>15162</v>
      </c>
      <c r="X7">
        <v>9353</v>
      </c>
      <c r="Y7">
        <v>13854</v>
      </c>
      <c r="Z7">
        <v>18699</v>
      </c>
      <c r="AA7">
        <v>8599</v>
      </c>
      <c r="AB7">
        <v>10165</v>
      </c>
      <c r="AC7">
        <v>16219</v>
      </c>
      <c r="AD7">
        <v>20890</v>
      </c>
      <c r="AE7">
        <v>23460</v>
      </c>
      <c r="AF7">
        <v>24349</v>
      </c>
      <c r="AG7">
        <v>20017</v>
      </c>
      <c r="AH7">
        <v>23372</v>
      </c>
      <c r="AI7">
        <v>18779</v>
      </c>
      <c r="AJ7">
        <v>19743</v>
      </c>
      <c r="AK7">
        <v>22539</v>
      </c>
      <c r="AL7">
        <v>16772</v>
      </c>
      <c r="AM7">
        <v>18715</v>
      </c>
      <c r="AN7">
        <v>16279</v>
      </c>
    </row>
    <row r="8" spans="1:40" x14ac:dyDescent="0.25">
      <c r="A8">
        <v>10</v>
      </c>
      <c r="B8">
        <v>0.73010399999999998</v>
      </c>
      <c r="C8">
        <v>1.4433670000000001</v>
      </c>
      <c r="D8">
        <v>386.938965</v>
      </c>
      <c r="E8" t="s">
        <v>274</v>
      </c>
      <c r="L8">
        <v>10123</v>
      </c>
      <c r="M8">
        <v>20815</v>
      </c>
      <c r="N8">
        <v>21916</v>
      </c>
      <c r="O8">
        <v>17041</v>
      </c>
      <c r="P8">
        <v>27220</v>
      </c>
      <c r="Q8">
        <v>25884</v>
      </c>
      <c r="R8">
        <v>11249</v>
      </c>
      <c r="S8">
        <v>10440</v>
      </c>
      <c r="T8">
        <v>10812</v>
      </c>
      <c r="U8">
        <v>8116</v>
      </c>
      <c r="V8">
        <v>10118</v>
      </c>
      <c r="W8">
        <v>8872</v>
      </c>
      <c r="X8">
        <v>11576</v>
      </c>
      <c r="Y8">
        <v>6688</v>
      </c>
      <c r="Z8">
        <v>7565</v>
      </c>
      <c r="AA8">
        <v>8153</v>
      </c>
      <c r="AB8">
        <v>12075</v>
      </c>
      <c r="AC8">
        <v>11876</v>
      </c>
      <c r="AD8">
        <v>17095</v>
      </c>
      <c r="AE8">
        <v>10487</v>
      </c>
      <c r="AF8">
        <v>7637</v>
      </c>
      <c r="AG8">
        <v>12420</v>
      </c>
      <c r="AH8">
        <v>8517</v>
      </c>
      <c r="AI8">
        <v>9847</v>
      </c>
      <c r="AJ8">
        <v>13176</v>
      </c>
      <c r="AK8">
        <v>12474</v>
      </c>
      <c r="AL8">
        <v>10300</v>
      </c>
      <c r="AM8">
        <v>13043</v>
      </c>
      <c r="AN8">
        <v>9840</v>
      </c>
    </row>
    <row r="9" spans="1:40" x14ac:dyDescent="0.25">
      <c r="A9">
        <v>10</v>
      </c>
      <c r="B9">
        <v>0.60879899999999998</v>
      </c>
      <c r="C9">
        <v>1.4433670000000001</v>
      </c>
      <c r="D9">
        <v>274.95626800000002</v>
      </c>
      <c r="E9" t="s">
        <v>274</v>
      </c>
      <c r="L9">
        <v>8961</v>
      </c>
      <c r="M9">
        <v>19661</v>
      </c>
      <c r="N9">
        <v>20032</v>
      </c>
      <c r="O9">
        <v>14172</v>
      </c>
      <c r="P9">
        <v>24145</v>
      </c>
      <c r="Q9">
        <v>22462</v>
      </c>
      <c r="R9">
        <v>12080</v>
      </c>
      <c r="S9">
        <v>12193</v>
      </c>
      <c r="T9">
        <v>10327</v>
      </c>
      <c r="U9">
        <v>10000</v>
      </c>
      <c r="V9">
        <v>6993</v>
      </c>
      <c r="W9">
        <v>12157</v>
      </c>
      <c r="X9">
        <v>11103</v>
      </c>
      <c r="Y9">
        <v>7497</v>
      </c>
      <c r="Z9">
        <v>8870</v>
      </c>
      <c r="AA9">
        <v>7852</v>
      </c>
      <c r="AB9">
        <v>9333</v>
      </c>
      <c r="AC9">
        <v>12273</v>
      </c>
      <c r="AD9">
        <v>12990</v>
      </c>
      <c r="AE9">
        <v>9519</v>
      </c>
      <c r="AF9">
        <v>10889</v>
      </c>
      <c r="AG9">
        <v>11943</v>
      </c>
      <c r="AH9">
        <v>7714</v>
      </c>
      <c r="AI9">
        <v>7697</v>
      </c>
      <c r="AJ9">
        <v>6863</v>
      </c>
      <c r="AK9">
        <v>10344</v>
      </c>
      <c r="AL9">
        <v>8870</v>
      </c>
      <c r="AM9">
        <v>12091</v>
      </c>
      <c r="AN9">
        <v>7104</v>
      </c>
    </row>
    <row r="10" spans="1:40" x14ac:dyDescent="0.25">
      <c r="A10">
        <v>10</v>
      </c>
      <c r="B10">
        <v>0.429533</v>
      </c>
      <c r="C10">
        <v>1.4433670000000001</v>
      </c>
      <c r="D10">
        <v>290.94784499999997</v>
      </c>
      <c r="E10" t="s">
        <v>274</v>
      </c>
      <c r="L10">
        <v>7099</v>
      </c>
      <c r="M10">
        <v>13065</v>
      </c>
      <c r="N10">
        <v>13871</v>
      </c>
      <c r="O10">
        <v>6874</v>
      </c>
      <c r="P10">
        <v>11857</v>
      </c>
      <c r="Q10">
        <v>9159</v>
      </c>
      <c r="R10">
        <v>8126</v>
      </c>
      <c r="S10">
        <v>7332</v>
      </c>
      <c r="T10">
        <v>11649</v>
      </c>
      <c r="U10">
        <v>9555</v>
      </c>
      <c r="V10">
        <v>10502</v>
      </c>
      <c r="W10">
        <v>6986</v>
      </c>
      <c r="X10">
        <v>9429</v>
      </c>
      <c r="Y10">
        <v>10258</v>
      </c>
      <c r="Z10">
        <v>7086</v>
      </c>
      <c r="AA10">
        <v>7596</v>
      </c>
      <c r="AB10">
        <v>7173</v>
      </c>
      <c r="AC10">
        <v>12409</v>
      </c>
      <c r="AD10">
        <v>7170</v>
      </c>
      <c r="AE10">
        <v>15530</v>
      </c>
      <c r="AF10">
        <v>16063</v>
      </c>
      <c r="AG10">
        <v>9505</v>
      </c>
      <c r="AH10">
        <v>15517</v>
      </c>
      <c r="AI10">
        <v>11151</v>
      </c>
      <c r="AJ10">
        <v>11025</v>
      </c>
      <c r="AK10">
        <v>14847</v>
      </c>
      <c r="AL10">
        <v>9911</v>
      </c>
      <c r="AM10">
        <v>11100</v>
      </c>
      <c r="AN10">
        <v>11236</v>
      </c>
    </row>
    <row r="11" spans="1:40" x14ac:dyDescent="0.25">
      <c r="A11">
        <v>20</v>
      </c>
      <c r="B11">
        <v>0.97468399999999999</v>
      </c>
      <c r="C11">
        <v>1.6206929999999999</v>
      </c>
      <c r="D11">
        <v>112.98569500000001</v>
      </c>
      <c r="E11" t="s">
        <v>213</v>
      </c>
      <c r="L11">
        <v>61221</v>
      </c>
      <c r="M11">
        <v>63832</v>
      </c>
      <c r="N11">
        <v>87770</v>
      </c>
      <c r="O11">
        <v>55246</v>
      </c>
      <c r="P11">
        <v>58716</v>
      </c>
      <c r="Q11">
        <v>57993</v>
      </c>
      <c r="R11">
        <v>49534</v>
      </c>
      <c r="S11">
        <v>56192</v>
      </c>
      <c r="T11">
        <v>52076</v>
      </c>
      <c r="U11">
        <v>65227</v>
      </c>
      <c r="V11">
        <v>44962</v>
      </c>
      <c r="W11">
        <v>78832</v>
      </c>
      <c r="X11">
        <v>56822</v>
      </c>
      <c r="Y11">
        <v>62528</v>
      </c>
      <c r="Z11">
        <v>54103</v>
      </c>
      <c r="AA11">
        <v>43074</v>
      </c>
      <c r="AB11">
        <v>71473</v>
      </c>
      <c r="AC11">
        <v>41954</v>
      </c>
      <c r="AD11">
        <v>48823</v>
      </c>
      <c r="AE11">
        <v>56896</v>
      </c>
      <c r="AF11">
        <v>73753</v>
      </c>
      <c r="AG11">
        <v>73935</v>
      </c>
      <c r="AH11">
        <v>66457</v>
      </c>
      <c r="AI11">
        <v>72636</v>
      </c>
      <c r="AJ11">
        <v>37477</v>
      </c>
      <c r="AK11">
        <v>73473</v>
      </c>
      <c r="AL11">
        <v>58992</v>
      </c>
      <c r="AM11">
        <v>62607</v>
      </c>
      <c r="AN11">
        <v>86141</v>
      </c>
    </row>
    <row r="12" spans="1:40" x14ac:dyDescent="0.25">
      <c r="A12">
        <v>20</v>
      </c>
      <c r="B12">
        <v>0.99424599999999996</v>
      </c>
      <c r="C12">
        <v>1.6206929999999999</v>
      </c>
      <c r="D12">
        <v>280.90826399999997</v>
      </c>
      <c r="E12" t="s">
        <v>274</v>
      </c>
      <c r="L12">
        <v>29930</v>
      </c>
      <c r="M12">
        <v>40228</v>
      </c>
      <c r="N12">
        <v>52061</v>
      </c>
      <c r="O12">
        <v>26779</v>
      </c>
      <c r="P12">
        <v>38078</v>
      </c>
      <c r="Q12">
        <v>35608</v>
      </c>
      <c r="R12">
        <v>30408</v>
      </c>
      <c r="S12">
        <v>32085</v>
      </c>
      <c r="T12">
        <v>31184</v>
      </c>
      <c r="U12">
        <v>38635</v>
      </c>
      <c r="V12">
        <v>27854</v>
      </c>
      <c r="W12">
        <v>43682</v>
      </c>
      <c r="X12">
        <v>26189</v>
      </c>
      <c r="Y12">
        <v>29339</v>
      </c>
      <c r="Z12">
        <v>30393</v>
      </c>
      <c r="AA12">
        <v>21407</v>
      </c>
      <c r="AB12">
        <v>33908</v>
      </c>
      <c r="AC12">
        <v>18512</v>
      </c>
      <c r="AD12">
        <v>21621</v>
      </c>
      <c r="AE12">
        <v>33990</v>
      </c>
      <c r="AF12">
        <v>41018</v>
      </c>
      <c r="AG12">
        <v>36411</v>
      </c>
      <c r="AH12">
        <v>38771</v>
      </c>
      <c r="AI12">
        <v>33381</v>
      </c>
      <c r="AJ12">
        <v>15902</v>
      </c>
      <c r="AK12">
        <v>43570</v>
      </c>
      <c r="AL12">
        <v>27691</v>
      </c>
      <c r="AM12">
        <v>32347</v>
      </c>
      <c r="AN12">
        <v>41456</v>
      </c>
    </row>
    <row r="13" spans="1:40" x14ac:dyDescent="0.25">
      <c r="A13">
        <v>20</v>
      </c>
      <c r="B13">
        <v>0.99385299999999999</v>
      </c>
      <c r="C13">
        <v>1.6206929999999999</v>
      </c>
      <c r="D13">
        <v>364.86971999999997</v>
      </c>
      <c r="E13" t="s">
        <v>274</v>
      </c>
      <c r="L13">
        <v>24047</v>
      </c>
      <c r="M13">
        <v>34696</v>
      </c>
      <c r="N13">
        <v>43508</v>
      </c>
      <c r="O13">
        <v>21928</v>
      </c>
      <c r="P13">
        <v>31104</v>
      </c>
      <c r="Q13">
        <v>30969</v>
      </c>
      <c r="R13">
        <v>24349</v>
      </c>
      <c r="S13">
        <v>28089</v>
      </c>
      <c r="T13">
        <v>24574</v>
      </c>
      <c r="U13">
        <v>30694</v>
      </c>
      <c r="V13">
        <v>22353</v>
      </c>
      <c r="W13">
        <v>33630</v>
      </c>
      <c r="X13">
        <v>20145</v>
      </c>
      <c r="Y13">
        <v>24150</v>
      </c>
      <c r="Z13">
        <v>25114</v>
      </c>
      <c r="AA13">
        <v>15455</v>
      </c>
      <c r="AB13">
        <v>26973</v>
      </c>
      <c r="AC13">
        <v>15437</v>
      </c>
      <c r="AD13">
        <v>15528</v>
      </c>
      <c r="AE13">
        <v>26247</v>
      </c>
      <c r="AF13">
        <v>31135</v>
      </c>
      <c r="AG13">
        <v>28307</v>
      </c>
      <c r="AH13">
        <v>31652</v>
      </c>
      <c r="AI13">
        <v>24679</v>
      </c>
      <c r="AJ13">
        <v>13252</v>
      </c>
      <c r="AK13">
        <v>34430</v>
      </c>
      <c r="AL13">
        <v>23078</v>
      </c>
      <c r="AM13">
        <v>27937</v>
      </c>
      <c r="AN13">
        <v>32247</v>
      </c>
    </row>
    <row r="14" spans="1:40" x14ac:dyDescent="0.25">
      <c r="A14">
        <v>20</v>
      </c>
      <c r="B14">
        <v>0.98245000000000005</v>
      </c>
      <c r="C14">
        <v>1.6206929999999999</v>
      </c>
      <c r="D14">
        <v>448.83105499999999</v>
      </c>
      <c r="E14" t="s">
        <v>274</v>
      </c>
      <c r="L14">
        <v>11106</v>
      </c>
      <c r="M14">
        <v>19629</v>
      </c>
      <c r="N14">
        <v>24509</v>
      </c>
      <c r="O14">
        <v>6950</v>
      </c>
      <c r="P14">
        <v>18245</v>
      </c>
      <c r="Q14">
        <v>17266</v>
      </c>
      <c r="R14">
        <v>11396</v>
      </c>
      <c r="S14">
        <v>14564</v>
      </c>
      <c r="T14">
        <v>8163</v>
      </c>
      <c r="U14">
        <v>16652</v>
      </c>
      <c r="V14">
        <v>10257</v>
      </c>
      <c r="W14">
        <v>19719</v>
      </c>
      <c r="X14">
        <v>8990</v>
      </c>
      <c r="Y14">
        <v>9719</v>
      </c>
      <c r="Z14">
        <v>12583</v>
      </c>
      <c r="AA14">
        <v>7609</v>
      </c>
      <c r="AB14">
        <v>12811</v>
      </c>
      <c r="AC14">
        <v>8338</v>
      </c>
      <c r="AD14">
        <v>9649</v>
      </c>
      <c r="AE14">
        <v>13326</v>
      </c>
      <c r="AF14">
        <v>17059</v>
      </c>
      <c r="AG14">
        <v>12989</v>
      </c>
      <c r="AH14">
        <v>17555</v>
      </c>
      <c r="AI14">
        <v>8680</v>
      </c>
      <c r="AJ14">
        <v>7496</v>
      </c>
      <c r="AK14">
        <v>20112</v>
      </c>
      <c r="AL14">
        <v>7435</v>
      </c>
      <c r="AM14">
        <v>13634</v>
      </c>
      <c r="AN14">
        <v>16997</v>
      </c>
    </row>
    <row r="15" spans="1:40" x14ac:dyDescent="0.25">
      <c r="A15">
        <v>20</v>
      </c>
      <c r="B15">
        <v>0.92620599999999997</v>
      </c>
      <c r="C15">
        <v>1.6405000000000001</v>
      </c>
      <c r="D15">
        <v>196.946899</v>
      </c>
      <c r="E15" t="s">
        <v>274</v>
      </c>
      <c r="L15">
        <v>10041</v>
      </c>
      <c r="M15">
        <v>14606</v>
      </c>
      <c r="N15">
        <v>19858</v>
      </c>
      <c r="O15">
        <v>11722</v>
      </c>
      <c r="P15">
        <v>12666</v>
      </c>
      <c r="Q15">
        <v>12881</v>
      </c>
      <c r="R15">
        <v>10310</v>
      </c>
      <c r="S15">
        <v>12470</v>
      </c>
      <c r="T15">
        <v>8096</v>
      </c>
      <c r="U15">
        <v>14628</v>
      </c>
      <c r="V15">
        <v>7067</v>
      </c>
      <c r="W15">
        <v>18209</v>
      </c>
      <c r="X15">
        <v>12027</v>
      </c>
      <c r="Y15">
        <v>10956</v>
      </c>
      <c r="Z15">
        <v>7306</v>
      </c>
      <c r="AA15">
        <v>9807</v>
      </c>
      <c r="AB15">
        <v>7699</v>
      </c>
      <c r="AC15">
        <v>9341</v>
      </c>
      <c r="AD15">
        <v>11100</v>
      </c>
      <c r="AE15">
        <v>13003</v>
      </c>
      <c r="AF15">
        <v>18644</v>
      </c>
      <c r="AG15">
        <v>13191</v>
      </c>
      <c r="AH15">
        <v>15762</v>
      </c>
      <c r="AI15">
        <v>13404</v>
      </c>
      <c r="AJ15">
        <v>7834</v>
      </c>
      <c r="AK15">
        <v>17979</v>
      </c>
      <c r="AL15">
        <v>11504</v>
      </c>
      <c r="AM15">
        <v>7341</v>
      </c>
      <c r="AN15">
        <v>12881</v>
      </c>
    </row>
    <row r="16" spans="1:40" x14ac:dyDescent="0.25">
      <c r="A16">
        <v>20</v>
      </c>
      <c r="B16">
        <v>0.49355500000000002</v>
      </c>
      <c r="C16">
        <v>1.6206929999999999</v>
      </c>
      <c r="D16">
        <v>216.939178</v>
      </c>
      <c r="E16" t="s">
        <v>274</v>
      </c>
      <c r="L16">
        <v>56582</v>
      </c>
      <c r="M16">
        <v>57903</v>
      </c>
      <c r="N16">
        <v>54689</v>
      </c>
      <c r="O16">
        <v>55986</v>
      </c>
      <c r="P16">
        <v>57124</v>
      </c>
      <c r="Q16">
        <v>57907</v>
      </c>
      <c r="R16">
        <v>49013</v>
      </c>
      <c r="S16">
        <v>47786</v>
      </c>
      <c r="T16">
        <v>48669</v>
      </c>
      <c r="U16">
        <v>57155</v>
      </c>
      <c r="V16">
        <v>58527</v>
      </c>
      <c r="W16">
        <v>47119</v>
      </c>
      <c r="X16">
        <v>43947</v>
      </c>
      <c r="Y16">
        <v>40697</v>
      </c>
      <c r="Z16">
        <v>58498</v>
      </c>
      <c r="AA16">
        <v>38301</v>
      </c>
      <c r="AB16">
        <v>42034</v>
      </c>
      <c r="AC16">
        <v>40542</v>
      </c>
      <c r="AD16">
        <v>39237</v>
      </c>
      <c r="AE16">
        <v>45565</v>
      </c>
      <c r="AF16">
        <v>42687</v>
      </c>
      <c r="AG16">
        <v>36197</v>
      </c>
      <c r="AH16">
        <v>46060</v>
      </c>
      <c r="AI16">
        <v>34158</v>
      </c>
      <c r="AJ16">
        <v>52452</v>
      </c>
      <c r="AK16">
        <v>59632</v>
      </c>
      <c r="AL16">
        <v>55341</v>
      </c>
      <c r="AM16">
        <v>49681</v>
      </c>
      <c r="AN16">
        <v>54206</v>
      </c>
    </row>
    <row r="17" spans="1:40" x14ac:dyDescent="0.25">
      <c r="A17">
        <v>20</v>
      </c>
      <c r="B17">
        <v>0.33741500000000002</v>
      </c>
      <c r="C17">
        <v>1.6405000000000001</v>
      </c>
      <c r="D17">
        <v>172.94931</v>
      </c>
      <c r="E17" t="s">
        <v>274</v>
      </c>
      <c r="L17">
        <v>36684</v>
      </c>
      <c r="M17">
        <v>39790</v>
      </c>
      <c r="N17">
        <v>35944</v>
      </c>
      <c r="O17">
        <v>36236</v>
      </c>
      <c r="P17">
        <v>41464</v>
      </c>
      <c r="Q17">
        <v>39277</v>
      </c>
      <c r="R17">
        <v>40242</v>
      </c>
      <c r="S17">
        <v>39277</v>
      </c>
      <c r="T17">
        <v>39855</v>
      </c>
      <c r="U17">
        <v>42193</v>
      </c>
      <c r="V17">
        <v>43953</v>
      </c>
      <c r="W17">
        <v>37424</v>
      </c>
      <c r="X17">
        <v>37710</v>
      </c>
      <c r="Y17">
        <v>32368</v>
      </c>
      <c r="Z17">
        <v>40887</v>
      </c>
      <c r="AA17">
        <v>34323</v>
      </c>
      <c r="AB17">
        <v>35144</v>
      </c>
      <c r="AC17">
        <v>35687</v>
      </c>
      <c r="AD17">
        <v>37132</v>
      </c>
      <c r="AE17">
        <v>41387</v>
      </c>
      <c r="AF17">
        <v>37945</v>
      </c>
      <c r="AG17">
        <v>32660</v>
      </c>
      <c r="AH17">
        <v>41105</v>
      </c>
      <c r="AI17">
        <v>33242</v>
      </c>
      <c r="AJ17">
        <v>37081</v>
      </c>
      <c r="AK17">
        <v>40047</v>
      </c>
      <c r="AL17">
        <v>35971</v>
      </c>
      <c r="AM17">
        <v>32664</v>
      </c>
      <c r="AN17">
        <v>35238</v>
      </c>
    </row>
    <row r="18" spans="1:40" x14ac:dyDescent="0.25">
      <c r="A18">
        <v>21</v>
      </c>
      <c r="B18">
        <v>0.99238700000000002</v>
      </c>
      <c r="C18">
        <v>1.6206929999999999</v>
      </c>
      <c r="D18">
        <v>128.95961</v>
      </c>
      <c r="E18" t="s">
        <v>232</v>
      </c>
      <c r="L18">
        <v>533079</v>
      </c>
      <c r="M18">
        <v>539545</v>
      </c>
      <c r="N18">
        <v>529231</v>
      </c>
      <c r="O18">
        <v>584460</v>
      </c>
      <c r="P18">
        <v>601978</v>
      </c>
      <c r="Q18">
        <v>586581</v>
      </c>
      <c r="R18">
        <v>465518</v>
      </c>
      <c r="S18">
        <v>431704</v>
      </c>
      <c r="T18">
        <v>501418</v>
      </c>
      <c r="U18">
        <v>468358</v>
      </c>
      <c r="V18">
        <v>501534</v>
      </c>
      <c r="W18">
        <v>476006</v>
      </c>
      <c r="X18">
        <v>504420</v>
      </c>
      <c r="Y18">
        <v>542989</v>
      </c>
      <c r="Z18">
        <v>458763</v>
      </c>
      <c r="AA18">
        <v>656966</v>
      </c>
      <c r="AB18">
        <v>528669</v>
      </c>
      <c r="AC18">
        <v>624795</v>
      </c>
      <c r="AD18">
        <v>569074</v>
      </c>
      <c r="AE18">
        <v>564229</v>
      </c>
      <c r="AF18">
        <v>501072</v>
      </c>
      <c r="AG18">
        <v>584335</v>
      </c>
      <c r="AH18">
        <v>521682</v>
      </c>
      <c r="AI18">
        <v>575118</v>
      </c>
      <c r="AJ18">
        <v>623855</v>
      </c>
      <c r="AK18">
        <v>474724</v>
      </c>
      <c r="AL18">
        <v>558529</v>
      </c>
      <c r="AM18">
        <v>636809</v>
      </c>
      <c r="AN18">
        <v>467931</v>
      </c>
    </row>
    <row r="19" spans="1:40" x14ac:dyDescent="0.25">
      <c r="A19">
        <v>21</v>
      </c>
      <c r="B19">
        <v>0.99424599999999996</v>
      </c>
      <c r="C19">
        <v>1.6206929999999999</v>
      </c>
      <c r="D19">
        <v>296.88211100000001</v>
      </c>
      <c r="E19" t="s">
        <v>274</v>
      </c>
      <c r="L19">
        <v>172237</v>
      </c>
      <c r="M19">
        <v>168207</v>
      </c>
      <c r="N19">
        <v>163349</v>
      </c>
      <c r="O19">
        <v>179936</v>
      </c>
      <c r="P19">
        <v>186285</v>
      </c>
      <c r="Q19">
        <v>188696</v>
      </c>
      <c r="R19">
        <v>147067</v>
      </c>
      <c r="S19">
        <v>129124</v>
      </c>
      <c r="T19">
        <v>154538</v>
      </c>
      <c r="U19">
        <v>140855</v>
      </c>
      <c r="V19">
        <v>156212</v>
      </c>
      <c r="W19">
        <v>139375</v>
      </c>
      <c r="X19">
        <v>147216</v>
      </c>
      <c r="Y19">
        <v>161865</v>
      </c>
      <c r="Z19">
        <v>138311</v>
      </c>
      <c r="AA19">
        <v>209875</v>
      </c>
      <c r="AB19">
        <v>153581</v>
      </c>
      <c r="AC19">
        <v>191737</v>
      </c>
      <c r="AD19">
        <v>169171</v>
      </c>
      <c r="AE19">
        <v>172195</v>
      </c>
      <c r="AF19">
        <v>145679</v>
      </c>
      <c r="AG19">
        <v>169689</v>
      </c>
      <c r="AH19">
        <v>159793</v>
      </c>
      <c r="AI19">
        <v>164374</v>
      </c>
      <c r="AJ19">
        <v>196120</v>
      </c>
      <c r="AK19">
        <v>142064</v>
      </c>
      <c r="AL19">
        <v>170688</v>
      </c>
      <c r="AM19">
        <v>200724</v>
      </c>
      <c r="AN19">
        <v>136401</v>
      </c>
    </row>
    <row r="20" spans="1:40" x14ac:dyDescent="0.25">
      <c r="A20">
        <v>21</v>
      </c>
      <c r="B20">
        <v>0.99360499999999996</v>
      </c>
      <c r="C20">
        <v>1.6206929999999999</v>
      </c>
      <c r="D20">
        <v>380.84353599999997</v>
      </c>
      <c r="E20" t="s">
        <v>274</v>
      </c>
      <c r="L20">
        <v>110457</v>
      </c>
      <c r="M20">
        <v>109872</v>
      </c>
      <c r="N20">
        <v>102471</v>
      </c>
      <c r="O20">
        <v>116198</v>
      </c>
      <c r="P20">
        <v>124568</v>
      </c>
      <c r="Q20">
        <v>121030</v>
      </c>
      <c r="R20">
        <v>88702</v>
      </c>
      <c r="S20">
        <v>80807</v>
      </c>
      <c r="T20">
        <v>100285</v>
      </c>
      <c r="U20">
        <v>85940</v>
      </c>
      <c r="V20">
        <v>96462</v>
      </c>
      <c r="W20">
        <v>82939</v>
      </c>
      <c r="X20">
        <v>87479</v>
      </c>
      <c r="Y20">
        <v>98357</v>
      </c>
      <c r="Z20">
        <v>85196</v>
      </c>
      <c r="AA20">
        <v>139062</v>
      </c>
      <c r="AB20">
        <v>94035</v>
      </c>
      <c r="AC20">
        <v>123234</v>
      </c>
      <c r="AD20">
        <v>100998</v>
      </c>
      <c r="AE20">
        <v>105416</v>
      </c>
      <c r="AF20">
        <v>83538</v>
      </c>
      <c r="AG20">
        <v>101204</v>
      </c>
      <c r="AH20">
        <v>100106</v>
      </c>
      <c r="AI20">
        <v>94581</v>
      </c>
      <c r="AJ20">
        <v>131673</v>
      </c>
      <c r="AK20">
        <v>89385</v>
      </c>
      <c r="AL20">
        <v>107353</v>
      </c>
      <c r="AM20">
        <v>128681</v>
      </c>
      <c r="AN20">
        <v>81417</v>
      </c>
    </row>
    <row r="21" spans="1:40" x14ac:dyDescent="0.25">
      <c r="A21">
        <v>21</v>
      </c>
      <c r="B21">
        <v>0.93296100000000004</v>
      </c>
      <c r="C21">
        <v>1.6405000000000001</v>
      </c>
      <c r="D21">
        <v>212.920883</v>
      </c>
      <c r="E21" t="s">
        <v>274</v>
      </c>
      <c r="L21">
        <v>103633</v>
      </c>
      <c r="M21">
        <v>107065</v>
      </c>
      <c r="N21">
        <v>99049</v>
      </c>
      <c r="O21">
        <v>109878</v>
      </c>
      <c r="P21">
        <v>122109</v>
      </c>
      <c r="Q21">
        <v>115756</v>
      </c>
      <c r="R21">
        <v>92091</v>
      </c>
      <c r="S21">
        <v>87889</v>
      </c>
      <c r="T21">
        <v>99606</v>
      </c>
      <c r="U21">
        <v>97542</v>
      </c>
      <c r="V21">
        <v>100446</v>
      </c>
      <c r="W21">
        <v>93211</v>
      </c>
      <c r="X21">
        <v>100411</v>
      </c>
      <c r="Y21">
        <v>109593</v>
      </c>
      <c r="Z21">
        <v>93209</v>
      </c>
      <c r="AA21">
        <v>132499</v>
      </c>
      <c r="AB21">
        <v>100665</v>
      </c>
      <c r="AC21">
        <v>128450</v>
      </c>
      <c r="AD21">
        <v>128137</v>
      </c>
      <c r="AE21">
        <v>131919</v>
      </c>
      <c r="AF21">
        <v>111758</v>
      </c>
      <c r="AG21">
        <v>129860</v>
      </c>
      <c r="AH21">
        <v>115501</v>
      </c>
      <c r="AI21">
        <v>132906</v>
      </c>
      <c r="AJ21">
        <v>125771</v>
      </c>
      <c r="AK21">
        <v>89137</v>
      </c>
      <c r="AL21">
        <v>107541</v>
      </c>
      <c r="AM21">
        <v>120664</v>
      </c>
      <c r="AN21">
        <v>81155</v>
      </c>
    </row>
    <row r="22" spans="1:40" x14ac:dyDescent="0.25">
      <c r="A22">
        <v>21</v>
      </c>
      <c r="B22">
        <v>0.99018300000000004</v>
      </c>
      <c r="C22">
        <v>1.6206929999999999</v>
      </c>
      <c r="D22">
        <v>464.80490099999997</v>
      </c>
      <c r="E22" t="s">
        <v>274</v>
      </c>
      <c r="L22">
        <v>54721</v>
      </c>
      <c r="M22">
        <v>57091</v>
      </c>
      <c r="N22">
        <v>50424</v>
      </c>
      <c r="O22">
        <v>59254</v>
      </c>
      <c r="P22">
        <v>65424</v>
      </c>
      <c r="Q22">
        <v>64102</v>
      </c>
      <c r="R22">
        <v>45698</v>
      </c>
      <c r="S22">
        <v>40676</v>
      </c>
      <c r="T22">
        <v>49526</v>
      </c>
      <c r="U22">
        <v>42447</v>
      </c>
      <c r="V22">
        <v>48435</v>
      </c>
      <c r="W22">
        <v>39055</v>
      </c>
      <c r="X22">
        <v>41401</v>
      </c>
      <c r="Y22">
        <v>50366</v>
      </c>
      <c r="Z22">
        <v>42870</v>
      </c>
      <c r="AA22">
        <v>69638</v>
      </c>
      <c r="AB22">
        <v>43714</v>
      </c>
      <c r="AC22">
        <v>62299</v>
      </c>
      <c r="AD22">
        <v>50723</v>
      </c>
      <c r="AE22">
        <v>51442</v>
      </c>
      <c r="AF22">
        <v>40589</v>
      </c>
      <c r="AG22">
        <v>45643</v>
      </c>
      <c r="AH22">
        <v>49489</v>
      </c>
      <c r="AI22">
        <v>45245</v>
      </c>
      <c r="AJ22">
        <v>64889</v>
      </c>
      <c r="AK22">
        <v>43208</v>
      </c>
      <c r="AL22">
        <v>56302</v>
      </c>
      <c r="AM22">
        <v>66601</v>
      </c>
      <c r="AN22">
        <v>37847</v>
      </c>
    </row>
    <row r="23" spans="1:40" x14ac:dyDescent="0.25">
      <c r="A23">
        <v>21</v>
      </c>
      <c r="B23">
        <v>0.98493200000000003</v>
      </c>
      <c r="C23">
        <v>1.6206929999999999</v>
      </c>
      <c r="D23">
        <v>548.76623500000005</v>
      </c>
      <c r="E23" t="s">
        <v>274</v>
      </c>
      <c r="L23">
        <v>37075</v>
      </c>
      <c r="M23">
        <v>29826</v>
      </c>
      <c r="N23">
        <v>24574</v>
      </c>
      <c r="O23">
        <v>41098</v>
      </c>
      <c r="P23">
        <v>36636</v>
      </c>
      <c r="Q23">
        <v>35522</v>
      </c>
      <c r="R23">
        <v>21385</v>
      </c>
      <c r="S23">
        <v>17801</v>
      </c>
      <c r="T23">
        <v>22761</v>
      </c>
      <c r="U23">
        <v>19588</v>
      </c>
      <c r="V23">
        <v>23432</v>
      </c>
      <c r="W23">
        <v>17844</v>
      </c>
      <c r="X23">
        <v>26877</v>
      </c>
      <c r="Y23">
        <v>34766</v>
      </c>
      <c r="Z23">
        <v>19306</v>
      </c>
      <c r="AA23">
        <v>46851</v>
      </c>
      <c r="AB23">
        <v>29397</v>
      </c>
      <c r="AC23">
        <v>42326</v>
      </c>
      <c r="AD23">
        <v>33312</v>
      </c>
      <c r="AE23">
        <v>25384</v>
      </c>
      <c r="AF23">
        <v>16461</v>
      </c>
      <c r="AG23">
        <v>30680</v>
      </c>
      <c r="AH23">
        <v>24079</v>
      </c>
      <c r="AI23">
        <v>27375</v>
      </c>
      <c r="AJ23">
        <v>45477</v>
      </c>
      <c r="AK23">
        <v>20638</v>
      </c>
      <c r="AL23">
        <v>36987</v>
      </c>
      <c r="AM23">
        <v>46400</v>
      </c>
      <c r="AN23">
        <v>25720</v>
      </c>
    </row>
    <row r="24" spans="1:40" x14ac:dyDescent="0.25">
      <c r="A24">
        <v>21</v>
      </c>
      <c r="B24">
        <v>0.97986399999999996</v>
      </c>
      <c r="C24">
        <v>1.6206929999999999</v>
      </c>
      <c r="D24">
        <v>298.88024899999999</v>
      </c>
      <c r="E24" t="s">
        <v>274</v>
      </c>
      <c r="L24">
        <v>26712</v>
      </c>
      <c r="M24">
        <v>28018</v>
      </c>
      <c r="N24">
        <v>26606</v>
      </c>
      <c r="O24">
        <v>27578</v>
      </c>
      <c r="P24">
        <v>35707</v>
      </c>
      <c r="Q24">
        <v>33674</v>
      </c>
      <c r="R24">
        <v>24178</v>
      </c>
      <c r="S24">
        <v>20271</v>
      </c>
      <c r="T24">
        <v>26009</v>
      </c>
      <c r="U24">
        <v>21606</v>
      </c>
      <c r="V24">
        <v>27085</v>
      </c>
      <c r="W24">
        <v>23163</v>
      </c>
      <c r="X24">
        <v>21289</v>
      </c>
      <c r="Y24">
        <v>24443</v>
      </c>
      <c r="Z24">
        <v>23481</v>
      </c>
      <c r="AA24">
        <v>35268</v>
      </c>
      <c r="AB24">
        <v>21559</v>
      </c>
      <c r="AC24">
        <v>31191</v>
      </c>
      <c r="AD24">
        <v>26241</v>
      </c>
      <c r="AE24">
        <v>30493</v>
      </c>
      <c r="AF24">
        <v>23021</v>
      </c>
      <c r="AG24">
        <v>25696</v>
      </c>
      <c r="AH24">
        <v>27979</v>
      </c>
      <c r="AI24">
        <v>23531</v>
      </c>
      <c r="AJ24">
        <v>32638</v>
      </c>
      <c r="AK24">
        <v>23770</v>
      </c>
      <c r="AL24">
        <v>27089</v>
      </c>
      <c r="AM24">
        <v>32911</v>
      </c>
      <c r="AN24">
        <v>17382</v>
      </c>
    </row>
    <row r="25" spans="1:40" x14ac:dyDescent="0.25">
      <c r="A25">
        <v>21</v>
      </c>
      <c r="B25">
        <v>0.96601300000000001</v>
      </c>
      <c r="C25">
        <v>1.6206929999999999</v>
      </c>
      <c r="D25">
        <v>382.84167500000001</v>
      </c>
      <c r="E25" t="s">
        <v>274</v>
      </c>
      <c r="L25">
        <v>20991</v>
      </c>
      <c r="M25">
        <v>23794</v>
      </c>
      <c r="N25">
        <v>22426</v>
      </c>
      <c r="O25">
        <v>23528</v>
      </c>
      <c r="P25">
        <v>28152</v>
      </c>
      <c r="Q25">
        <v>27745</v>
      </c>
      <c r="R25">
        <v>19363</v>
      </c>
      <c r="S25">
        <v>15526</v>
      </c>
      <c r="T25">
        <v>20696</v>
      </c>
      <c r="U25">
        <v>17498</v>
      </c>
      <c r="V25">
        <v>20661</v>
      </c>
      <c r="W25">
        <v>16805</v>
      </c>
      <c r="X25">
        <v>14052</v>
      </c>
      <c r="Y25">
        <v>18557</v>
      </c>
      <c r="Z25">
        <v>18183</v>
      </c>
      <c r="AA25">
        <v>28282</v>
      </c>
      <c r="AB25">
        <v>15574</v>
      </c>
      <c r="AC25">
        <v>24849</v>
      </c>
      <c r="AD25">
        <v>18202</v>
      </c>
      <c r="AE25">
        <v>24561</v>
      </c>
      <c r="AF25">
        <v>16537</v>
      </c>
      <c r="AG25">
        <v>17703</v>
      </c>
      <c r="AH25">
        <v>21539</v>
      </c>
      <c r="AI25">
        <v>16206</v>
      </c>
      <c r="AJ25">
        <v>26935</v>
      </c>
      <c r="AK25">
        <v>17897</v>
      </c>
      <c r="AL25">
        <v>20641</v>
      </c>
      <c r="AM25">
        <v>27571</v>
      </c>
      <c r="AN25">
        <v>11520</v>
      </c>
    </row>
    <row r="26" spans="1:40" x14ac:dyDescent="0.25">
      <c r="A26">
        <v>21</v>
      </c>
      <c r="B26">
        <v>0.902088</v>
      </c>
      <c r="C26">
        <v>1.6206929999999999</v>
      </c>
      <c r="D26">
        <v>632.72772199999997</v>
      </c>
      <c r="E26" t="s">
        <v>274</v>
      </c>
      <c r="L26">
        <v>11791</v>
      </c>
      <c r="M26">
        <v>15679</v>
      </c>
      <c r="N26">
        <v>7148</v>
      </c>
      <c r="O26">
        <v>14807</v>
      </c>
      <c r="P26">
        <v>18624</v>
      </c>
      <c r="Q26">
        <v>20092</v>
      </c>
      <c r="R26">
        <v>7024</v>
      </c>
      <c r="S26">
        <v>9568</v>
      </c>
      <c r="T26">
        <v>7740</v>
      </c>
      <c r="U26">
        <v>7866</v>
      </c>
      <c r="V26">
        <v>8064</v>
      </c>
      <c r="W26">
        <v>11735</v>
      </c>
      <c r="X26">
        <v>11604</v>
      </c>
      <c r="Y26">
        <v>10989</v>
      </c>
      <c r="Z26">
        <v>11092</v>
      </c>
      <c r="AA26">
        <v>16503</v>
      </c>
      <c r="AB26">
        <v>10757</v>
      </c>
      <c r="AC26">
        <v>13582</v>
      </c>
      <c r="AD26">
        <v>9970</v>
      </c>
      <c r="AE26">
        <v>10073</v>
      </c>
      <c r="AF26">
        <v>11550</v>
      </c>
      <c r="AG26">
        <v>12353</v>
      </c>
      <c r="AH26">
        <v>10922</v>
      </c>
      <c r="AI26">
        <v>11716</v>
      </c>
      <c r="AJ26">
        <v>17591</v>
      </c>
      <c r="AK26">
        <v>7991</v>
      </c>
      <c r="AL26">
        <v>6684</v>
      </c>
      <c r="AM26">
        <v>18384</v>
      </c>
      <c r="AN26">
        <v>7481</v>
      </c>
    </row>
    <row r="27" spans="1:40" x14ac:dyDescent="0.25">
      <c r="A27">
        <v>21</v>
      </c>
      <c r="B27">
        <v>0.60773600000000005</v>
      </c>
      <c r="C27">
        <v>1.5785469999999999</v>
      </c>
      <c r="D27">
        <v>216.939178</v>
      </c>
      <c r="E27" t="s">
        <v>274</v>
      </c>
      <c r="L27">
        <v>32168</v>
      </c>
      <c r="M27">
        <v>31989</v>
      </c>
      <c r="N27">
        <v>29818</v>
      </c>
      <c r="O27">
        <v>29230</v>
      </c>
      <c r="P27">
        <v>28596</v>
      </c>
      <c r="Q27">
        <v>29513</v>
      </c>
      <c r="R27">
        <v>11479</v>
      </c>
      <c r="S27">
        <v>9135</v>
      </c>
      <c r="T27">
        <v>10980</v>
      </c>
      <c r="U27">
        <v>10963</v>
      </c>
      <c r="V27">
        <v>11184</v>
      </c>
      <c r="W27">
        <v>10122</v>
      </c>
      <c r="X27">
        <v>9971</v>
      </c>
      <c r="Y27">
        <v>7593</v>
      </c>
      <c r="Z27">
        <v>8553</v>
      </c>
      <c r="AA27">
        <v>11298</v>
      </c>
      <c r="AB27">
        <v>9610</v>
      </c>
      <c r="AC27">
        <v>6837</v>
      </c>
      <c r="AD27">
        <v>11469</v>
      </c>
      <c r="AE27">
        <v>7905</v>
      </c>
      <c r="AF27">
        <v>6717</v>
      </c>
      <c r="AG27">
        <v>8991</v>
      </c>
      <c r="AH27">
        <v>10464</v>
      </c>
      <c r="AI27">
        <v>9484</v>
      </c>
      <c r="AJ27">
        <v>30007</v>
      </c>
      <c r="AK27">
        <v>32508</v>
      </c>
      <c r="AL27">
        <v>27264</v>
      </c>
      <c r="AM27">
        <v>27603</v>
      </c>
      <c r="AN27">
        <v>8890</v>
      </c>
    </row>
    <row r="28" spans="1:40" x14ac:dyDescent="0.25">
      <c r="A28">
        <v>21</v>
      </c>
      <c r="B28">
        <v>0.70781499999999997</v>
      </c>
      <c r="C28">
        <v>1.6206929999999999</v>
      </c>
      <c r="D28">
        <v>466.80297899999999</v>
      </c>
      <c r="E28" t="s">
        <v>274</v>
      </c>
      <c r="L28">
        <v>8230</v>
      </c>
      <c r="M28">
        <v>12996</v>
      </c>
      <c r="N28">
        <v>8082</v>
      </c>
      <c r="O28">
        <v>6819</v>
      </c>
      <c r="P28">
        <v>15799</v>
      </c>
      <c r="Q28">
        <v>15376</v>
      </c>
      <c r="R28">
        <v>8324</v>
      </c>
      <c r="S28">
        <v>10276</v>
      </c>
      <c r="T28">
        <v>6826</v>
      </c>
      <c r="U28">
        <v>9451</v>
      </c>
      <c r="V28">
        <v>8489</v>
      </c>
      <c r="W28">
        <v>10879</v>
      </c>
      <c r="X28">
        <v>7050</v>
      </c>
      <c r="Y28">
        <v>10570</v>
      </c>
      <c r="Z28">
        <v>9820</v>
      </c>
      <c r="AA28">
        <v>15644</v>
      </c>
      <c r="AB28">
        <v>9806</v>
      </c>
      <c r="AC28">
        <v>8075</v>
      </c>
      <c r="AD28">
        <v>8029</v>
      </c>
      <c r="AE28">
        <v>10068</v>
      </c>
      <c r="AF28">
        <v>11945</v>
      </c>
      <c r="AG28">
        <v>9470</v>
      </c>
      <c r="AH28">
        <v>11311</v>
      </c>
      <c r="AI28">
        <v>10162</v>
      </c>
      <c r="AJ28">
        <v>14685</v>
      </c>
      <c r="AK28">
        <v>11710</v>
      </c>
      <c r="AL28">
        <v>12062</v>
      </c>
      <c r="AM28">
        <v>13869</v>
      </c>
      <c r="AN28">
        <v>7249</v>
      </c>
    </row>
    <row r="29" spans="1:40" x14ac:dyDescent="0.25">
      <c r="A29">
        <v>21</v>
      </c>
      <c r="B29">
        <v>0.44845699999999999</v>
      </c>
      <c r="C29">
        <v>1.5785469999999999</v>
      </c>
      <c r="D29">
        <v>154.06213399999999</v>
      </c>
      <c r="E29" t="s">
        <v>274</v>
      </c>
      <c r="L29">
        <v>19101</v>
      </c>
      <c r="M29">
        <v>24561</v>
      </c>
      <c r="N29">
        <v>19025</v>
      </c>
      <c r="O29">
        <v>16566</v>
      </c>
      <c r="P29">
        <v>20044</v>
      </c>
      <c r="Q29">
        <v>21491</v>
      </c>
      <c r="R29">
        <v>26872</v>
      </c>
      <c r="S29">
        <v>20802</v>
      </c>
      <c r="T29">
        <v>25215</v>
      </c>
      <c r="U29">
        <v>22236</v>
      </c>
      <c r="V29">
        <v>27198</v>
      </c>
      <c r="W29">
        <v>26043</v>
      </c>
      <c r="X29">
        <v>13199</v>
      </c>
      <c r="Y29">
        <v>26238</v>
      </c>
      <c r="Z29">
        <v>23023</v>
      </c>
      <c r="AA29">
        <v>38661</v>
      </c>
      <c r="AB29">
        <v>21572</v>
      </c>
      <c r="AC29">
        <v>34273</v>
      </c>
      <c r="AD29">
        <v>15237</v>
      </c>
      <c r="AE29">
        <v>20253</v>
      </c>
      <c r="AF29">
        <v>23640</v>
      </c>
      <c r="AG29">
        <v>20377</v>
      </c>
      <c r="AH29">
        <v>23558</v>
      </c>
      <c r="AI29">
        <v>17927</v>
      </c>
      <c r="AJ29">
        <v>21224</v>
      </c>
      <c r="AK29">
        <v>15009</v>
      </c>
      <c r="AL29">
        <v>14307</v>
      </c>
      <c r="AM29">
        <v>18416</v>
      </c>
      <c r="AN29">
        <v>12204</v>
      </c>
    </row>
    <row r="30" spans="1:40" x14ac:dyDescent="0.25">
      <c r="A30">
        <v>38</v>
      </c>
      <c r="B30">
        <v>0.21627099999999999</v>
      </c>
      <c r="C30">
        <v>1.6798200000000001</v>
      </c>
      <c r="D30">
        <v>194.10339400000001</v>
      </c>
      <c r="E30" t="s">
        <v>215</v>
      </c>
      <c r="L30">
        <v>144412</v>
      </c>
      <c r="M30">
        <v>135337</v>
      </c>
      <c r="N30">
        <v>124827</v>
      </c>
      <c r="O30">
        <v>143625</v>
      </c>
      <c r="P30">
        <v>178990</v>
      </c>
      <c r="Q30">
        <v>141923</v>
      </c>
      <c r="R30">
        <v>155108</v>
      </c>
      <c r="S30">
        <v>145930</v>
      </c>
      <c r="T30">
        <v>183183</v>
      </c>
      <c r="U30">
        <v>181395</v>
      </c>
      <c r="V30">
        <v>171084</v>
      </c>
      <c r="W30">
        <v>167869</v>
      </c>
      <c r="X30">
        <v>209127</v>
      </c>
      <c r="Y30">
        <v>252267</v>
      </c>
      <c r="Z30">
        <v>166625</v>
      </c>
      <c r="AA30">
        <v>258824</v>
      </c>
      <c r="AB30">
        <v>217172</v>
      </c>
      <c r="AC30">
        <v>263725</v>
      </c>
      <c r="AD30">
        <v>457494</v>
      </c>
      <c r="AE30">
        <v>419552</v>
      </c>
      <c r="AF30">
        <v>373188</v>
      </c>
      <c r="AG30">
        <v>445444</v>
      </c>
      <c r="AH30">
        <v>274840</v>
      </c>
      <c r="AI30">
        <v>532214</v>
      </c>
      <c r="AJ30">
        <v>208916</v>
      </c>
      <c r="AK30">
        <v>113426</v>
      </c>
      <c r="AL30">
        <v>169332</v>
      </c>
      <c r="AM30">
        <v>155896</v>
      </c>
      <c r="AN30">
        <v>106520</v>
      </c>
    </row>
    <row r="31" spans="1:40" x14ac:dyDescent="0.25">
      <c r="A31">
        <v>38</v>
      </c>
      <c r="B31">
        <v>0.246392</v>
      </c>
      <c r="C31">
        <v>1.6998580000000001</v>
      </c>
      <c r="D31">
        <v>282.08297700000003</v>
      </c>
      <c r="E31" t="s">
        <v>274</v>
      </c>
      <c r="L31">
        <v>9985</v>
      </c>
      <c r="M31">
        <v>12306</v>
      </c>
      <c r="N31">
        <v>7070</v>
      </c>
      <c r="O31">
        <v>8549</v>
      </c>
      <c r="P31">
        <v>9636</v>
      </c>
      <c r="Q31">
        <v>8507</v>
      </c>
      <c r="R31">
        <v>15517</v>
      </c>
      <c r="S31">
        <v>17091</v>
      </c>
      <c r="T31">
        <v>18402</v>
      </c>
      <c r="U31">
        <v>21390</v>
      </c>
      <c r="V31">
        <v>17030</v>
      </c>
      <c r="W31">
        <v>13045</v>
      </c>
      <c r="X31">
        <v>19813</v>
      </c>
      <c r="Y31">
        <v>19770</v>
      </c>
      <c r="Z31">
        <v>19907</v>
      </c>
      <c r="AA31">
        <v>12899</v>
      </c>
      <c r="AB31">
        <v>16641</v>
      </c>
      <c r="AC31">
        <v>14479</v>
      </c>
      <c r="AD31">
        <v>41432</v>
      </c>
      <c r="AE31">
        <v>43861</v>
      </c>
      <c r="AF31">
        <v>42723</v>
      </c>
      <c r="AG31">
        <v>34595</v>
      </c>
      <c r="AH31">
        <v>29923</v>
      </c>
      <c r="AI31">
        <v>41694</v>
      </c>
      <c r="AJ31">
        <v>11792</v>
      </c>
      <c r="AK31">
        <v>8685</v>
      </c>
      <c r="AL31">
        <v>10808</v>
      </c>
      <c r="AM31">
        <v>8387</v>
      </c>
      <c r="AN31">
        <v>7674</v>
      </c>
    </row>
    <row r="32" spans="1:40" x14ac:dyDescent="0.25">
      <c r="A32">
        <v>38</v>
      </c>
      <c r="B32">
        <v>0.21471499999999999</v>
      </c>
      <c r="C32">
        <v>1.6798200000000001</v>
      </c>
      <c r="D32">
        <v>195.106674</v>
      </c>
      <c r="E32" t="s">
        <v>274</v>
      </c>
      <c r="L32">
        <v>10058</v>
      </c>
      <c r="M32">
        <v>8472</v>
      </c>
      <c r="N32">
        <v>9426</v>
      </c>
      <c r="O32">
        <v>9071</v>
      </c>
      <c r="P32">
        <v>11794</v>
      </c>
      <c r="Q32">
        <v>12008</v>
      </c>
      <c r="R32">
        <v>9313</v>
      </c>
      <c r="S32">
        <v>9593</v>
      </c>
      <c r="T32">
        <v>10898</v>
      </c>
      <c r="U32">
        <v>8633</v>
      </c>
      <c r="V32">
        <v>9385</v>
      </c>
      <c r="W32">
        <v>9245</v>
      </c>
      <c r="X32">
        <v>12454</v>
      </c>
      <c r="Y32">
        <v>9480</v>
      </c>
      <c r="Z32">
        <v>9562</v>
      </c>
      <c r="AA32">
        <v>8555</v>
      </c>
      <c r="AB32">
        <v>7066</v>
      </c>
      <c r="AC32">
        <v>9963</v>
      </c>
      <c r="AD32">
        <v>20923</v>
      </c>
      <c r="AE32">
        <v>22151</v>
      </c>
      <c r="AF32">
        <v>18365</v>
      </c>
      <c r="AG32">
        <v>20541</v>
      </c>
      <c r="AH32">
        <v>10041</v>
      </c>
      <c r="AI32">
        <v>26094</v>
      </c>
      <c r="AJ32">
        <v>11756</v>
      </c>
      <c r="AK32">
        <v>11067</v>
      </c>
      <c r="AL32">
        <v>8812</v>
      </c>
      <c r="AM32">
        <v>8787</v>
      </c>
      <c r="AN32">
        <v>6633</v>
      </c>
    </row>
    <row r="33" spans="1:40" x14ac:dyDescent="0.25">
      <c r="A33">
        <v>38</v>
      </c>
      <c r="B33">
        <v>0.215943</v>
      </c>
      <c r="C33">
        <v>1.6798200000000001</v>
      </c>
      <c r="D33">
        <v>362.02603099999999</v>
      </c>
      <c r="E33" t="s">
        <v>274</v>
      </c>
      <c r="L33">
        <v>11194</v>
      </c>
      <c r="M33">
        <v>8545</v>
      </c>
      <c r="N33">
        <v>7372</v>
      </c>
      <c r="O33">
        <v>8555</v>
      </c>
      <c r="P33">
        <v>11687</v>
      </c>
      <c r="Q33">
        <v>9462</v>
      </c>
      <c r="R33">
        <v>7000</v>
      </c>
      <c r="S33">
        <v>7850</v>
      </c>
      <c r="T33">
        <v>9036</v>
      </c>
      <c r="U33">
        <v>8406</v>
      </c>
      <c r="V33">
        <v>11279</v>
      </c>
      <c r="W33">
        <v>11692</v>
      </c>
      <c r="X33">
        <v>7460</v>
      </c>
      <c r="Y33">
        <v>7239</v>
      </c>
      <c r="Z33">
        <v>10797</v>
      </c>
      <c r="AA33">
        <v>10207</v>
      </c>
      <c r="AB33">
        <v>11212</v>
      </c>
      <c r="AC33">
        <v>6632</v>
      </c>
      <c r="AD33">
        <v>18285</v>
      </c>
      <c r="AE33">
        <v>20644</v>
      </c>
      <c r="AF33">
        <v>15115</v>
      </c>
      <c r="AG33">
        <v>16416</v>
      </c>
      <c r="AH33">
        <v>9554</v>
      </c>
      <c r="AI33">
        <v>21536</v>
      </c>
      <c r="AJ33">
        <v>9840</v>
      </c>
      <c r="AK33">
        <v>12460</v>
      </c>
      <c r="AL33">
        <v>10844</v>
      </c>
      <c r="AM33">
        <v>10007</v>
      </c>
      <c r="AN33">
        <v>8496</v>
      </c>
    </row>
    <row r="34" spans="1:40" x14ac:dyDescent="0.25">
      <c r="A34">
        <v>45</v>
      </c>
      <c r="B34">
        <v>0.78764699999999999</v>
      </c>
      <c r="C34">
        <v>1.830298</v>
      </c>
      <c r="D34">
        <v>131.04628</v>
      </c>
      <c r="E34" t="s">
        <v>231</v>
      </c>
      <c r="L34">
        <v>1781466</v>
      </c>
      <c r="M34">
        <v>1917707</v>
      </c>
      <c r="N34">
        <v>1646894</v>
      </c>
      <c r="O34">
        <v>1900352</v>
      </c>
      <c r="P34">
        <v>1998198</v>
      </c>
      <c r="Q34">
        <v>1960640</v>
      </c>
      <c r="R34">
        <v>1583544</v>
      </c>
      <c r="S34">
        <v>1512743</v>
      </c>
      <c r="T34">
        <v>1661249</v>
      </c>
      <c r="U34">
        <v>1467763</v>
      </c>
      <c r="V34">
        <v>1593729</v>
      </c>
      <c r="W34">
        <v>1638659</v>
      </c>
      <c r="X34">
        <v>1493230</v>
      </c>
      <c r="Y34">
        <v>1833926</v>
      </c>
      <c r="Z34">
        <v>1515114</v>
      </c>
      <c r="AA34">
        <v>2404353</v>
      </c>
      <c r="AB34">
        <v>1700824</v>
      </c>
      <c r="AC34">
        <v>2355108</v>
      </c>
      <c r="AD34">
        <v>1825796</v>
      </c>
      <c r="AE34">
        <v>1933583</v>
      </c>
      <c r="AF34">
        <v>1735267</v>
      </c>
      <c r="AG34">
        <v>2175884</v>
      </c>
      <c r="AH34">
        <v>1885215</v>
      </c>
      <c r="AI34">
        <v>1887423</v>
      </c>
      <c r="AJ34">
        <v>2102166</v>
      </c>
      <c r="AK34">
        <v>1565453</v>
      </c>
      <c r="AL34">
        <v>1759464</v>
      </c>
      <c r="AM34">
        <v>2132424</v>
      </c>
      <c r="AN34">
        <v>1402102</v>
      </c>
    </row>
    <row r="35" spans="1:40" x14ac:dyDescent="0.25">
      <c r="A35">
        <v>45</v>
      </c>
      <c r="B35">
        <v>0.79134000000000004</v>
      </c>
      <c r="C35">
        <v>1.830298</v>
      </c>
      <c r="D35">
        <v>263.09967</v>
      </c>
      <c r="E35" t="s">
        <v>274</v>
      </c>
      <c r="L35">
        <v>135653</v>
      </c>
      <c r="M35">
        <v>151965</v>
      </c>
      <c r="N35">
        <v>127842</v>
      </c>
      <c r="O35">
        <v>139422</v>
      </c>
      <c r="P35">
        <v>168796</v>
      </c>
      <c r="Q35">
        <v>158602</v>
      </c>
      <c r="R35">
        <v>119995</v>
      </c>
      <c r="S35">
        <v>122588</v>
      </c>
      <c r="T35">
        <v>134542</v>
      </c>
      <c r="U35">
        <v>108165</v>
      </c>
      <c r="V35">
        <v>126000</v>
      </c>
      <c r="W35">
        <v>146313</v>
      </c>
      <c r="X35">
        <v>121810</v>
      </c>
      <c r="Y35">
        <v>141465</v>
      </c>
      <c r="Z35">
        <v>116489</v>
      </c>
      <c r="AA35">
        <v>213403</v>
      </c>
      <c r="AB35">
        <v>142027</v>
      </c>
      <c r="AC35">
        <v>220832</v>
      </c>
      <c r="AD35">
        <v>135934</v>
      </c>
      <c r="AE35">
        <v>150371</v>
      </c>
      <c r="AF35">
        <v>129397</v>
      </c>
      <c r="AG35">
        <v>172202</v>
      </c>
      <c r="AH35">
        <v>139312</v>
      </c>
      <c r="AI35">
        <v>135248</v>
      </c>
      <c r="AJ35">
        <v>159970</v>
      </c>
      <c r="AK35">
        <v>125514</v>
      </c>
      <c r="AL35">
        <v>142695</v>
      </c>
      <c r="AM35">
        <v>170705</v>
      </c>
      <c r="AN35">
        <v>111170</v>
      </c>
    </row>
    <row r="36" spans="1:40" x14ac:dyDescent="0.25">
      <c r="A36">
        <v>45</v>
      </c>
      <c r="B36">
        <v>0.785466</v>
      </c>
      <c r="C36">
        <v>1.830298</v>
      </c>
      <c r="D36">
        <v>113.03578899999999</v>
      </c>
      <c r="E36" t="s">
        <v>274</v>
      </c>
      <c r="L36">
        <v>136428</v>
      </c>
      <c r="M36">
        <v>139703</v>
      </c>
      <c r="N36">
        <v>120158</v>
      </c>
      <c r="O36">
        <v>139317</v>
      </c>
      <c r="P36">
        <v>145808</v>
      </c>
      <c r="Q36">
        <v>140775</v>
      </c>
      <c r="R36">
        <v>110382</v>
      </c>
      <c r="S36">
        <v>105890</v>
      </c>
      <c r="T36">
        <v>116512</v>
      </c>
      <c r="U36">
        <v>107579</v>
      </c>
      <c r="V36">
        <v>110887</v>
      </c>
      <c r="W36">
        <v>116054</v>
      </c>
      <c r="X36">
        <v>109906</v>
      </c>
      <c r="Y36">
        <v>136284</v>
      </c>
      <c r="Z36">
        <v>108822</v>
      </c>
      <c r="AA36">
        <v>178058</v>
      </c>
      <c r="AB36">
        <v>124609</v>
      </c>
      <c r="AC36">
        <v>177558</v>
      </c>
      <c r="AD36">
        <v>137257</v>
      </c>
      <c r="AE36">
        <v>137389</v>
      </c>
      <c r="AF36">
        <v>122987</v>
      </c>
      <c r="AG36">
        <v>154635</v>
      </c>
      <c r="AH36">
        <v>136791</v>
      </c>
      <c r="AI36">
        <v>137242</v>
      </c>
      <c r="AJ36">
        <v>154874</v>
      </c>
      <c r="AK36">
        <v>111407</v>
      </c>
      <c r="AL36">
        <v>131190</v>
      </c>
      <c r="AM36">
        <v>160704</v>
      </c>
      <c r="AN36">
        <v>104282</v>
      </c>
    </row>
    <row r="37" spans="1:40" x14ac:dyDescent="0.25">
      <c r="A37">
        <v>45</v>
      </c>
      <c r="B37">
        <v>0.59014500000000003</v>
      </c>
      <c r="C37">
        <v>1.8678950000000001</v>
      </c>
      <c r="D37">
        <v>314.11224399999998</v>
      </c>
      <c r="E37" t="s">
        <v>274</v>
      </c>
      <c r="L37">
        <v>261488</v>
      </c>
      <c r="M37">
        <v>291614</v>
      </c>
      <c r="N37">
        <v>235212</v>
      </c>
      <c r="O37">
        <v>246429</v>
      </c>
      <c r="P37">
        <v>269477</v>
      </c>
      <c r="Q37">
        <v>251787</v>
      </c>
      <c r="R37">
        <v>154546</v>
      </c>
      <c r="S37">
        <v>167399</v>
      </c>
      <c r="T37">
        <v>182288</v>
      </c>
      <c r="U37">
        <v>158028</v>
      </c>
      <c r="V37">
        <v>161021</v>
      </c>
      <c r="W37">
        <v>163920</v>
      </c>
      <c r="X37">
        <v>178417</v>
      </c>
      <c r="Y37">
        <v>206553</v>
      </c>
      <c r="Z37">
        <v>173375</v>
      </c>
      <c r="AA37">
        <v>241806</v>
      </c>
      <c r="AB37">
        <v>174560</v>
      </c>
      <c r="AC37">
        <v>232284</v>
      </c>
      <c r="AD37">
        <v>227051</v>
      </c>
      <c r="AE37">
        <v>224527</v>
      </c>
      <c r="AF37">
        <v>203905</v>
      </c>
      <c r="AG37">
        <v>238157</v>
      </c>
      <c r="AH37">
        <v>235751</v>
      </c>
      <c r="AI37">
        <v>185637</v>
      </c>
      <c r="AJ37">
        <v>305560</v>
      </c>
      <c r="AK37">
        <v>237359</v>
      </c>
      <c r="AL37">
        <v>274757</v>
      </c>
      <c r="AM37">
        <v>272043</v>
      </c>
      <c r="AN37">
        <v>187354</v>
      </c>
    </row>
    <row r="38" spans="1:40" x14ac:dyDescent="0.25">
      <c r="A38">
        <v>45</v>
      </c>
      <c r="B38">
        <v>0.73940700000000004</v>
      </c>
      <c r="C38">
        <v>1.7892749999999999</v>
      </c>
      <c r="D38">
        <v>301.055542</v>
      </c>
      <c r="E38" t="s">
        <v>274</v>
      </c>
      <c r="L38">
        <v>99677</v>
      </c>
      <c r="M38">
        <v>105772</v>
      </c>
      <c r="N38">
        <v>91627</v>
      </c>
      <c r="O38">
        <v>96698</v>
      </c>
      <c r="P38">
        <v>113452</v>
      </c>
      <c r="Q38">
        <v>113544</v>
      </c>
      <c r="R38">
        <v>84737</v>
      </c>
      <c r="S38">
        <v>77705</v>
      </c>
      <c r="T38">
        <v>83531</v>
      </c>
      <c r="U38">
        <v>78524</v>
      </c>
      <c r="V38">
        <v>81607</v>
      </c>
      <c r="W38">
        <v>87423</v>
      </c>
      <c r="X38">
        <v>76463</v>
      </c>
      <c r="Y38">
        <v>91634</v>
      </c>
      <c r="Z38">
        <v>82137</v>
      </c>
      <c r="AA38">
        <v>116262</v>
      </c>
      <c r="AB38">
        <v>89972</v>
      </c>
      <c r="AC38">
        <v>117077</v>
      </c>
      <c r="AD38">
        <v>99441</v>
      </c>
      <c r="AE38">
        <v>104229</v>
      </c>
      <c r="AF38">
        <v>98591</v>
      </c>
      <c r="AG38">
        <v>106151</v>
      </c>
      <c r="AH38">
        <v>100869</v>
      </c>
      <c r="AI38">
        <v>92938</v>
      </c>
      <c r="AJ38">
        <v>111375</v>
      </c>
      <c r="AK38">
        <v>97237</v>
      </c>
      <c r="AL38">
        <v>99167</v>
      </c>
      <c r="AM38">
        <v>120500</v>
      </c>
      <c r="AN38">
        <v>85685</v>
      </c>
    </row>
    <row r="39" spans="1:40" x14ac:dyDescent="0.25">
      <c r="A39">
        <v>45</v>
      </c>
      <c r="B39">
        <v>0.78454199999999996</v>
      </c>
      <c r="C39">
        <v>1.830298</v>
      </c>
      <c r="D39">
        <v>132.04954499999999</v>
      </c>
      <c r="E39" t="s">
        <v>274</v>
      </c>
      <c r="L39">
        <v>63671</v>
      </c>
      <c r="M39">
        <v>74538</v>
      </c>
      <c r="N39">
        <v>61647</v>
      </c>
      <c r="O39">
        <v>67784</v>
      </c>
      <c r="P39">
        <v>76582</v>
      </c>
      <c r="Q39">
        <v>78351</v>
      </c>
      <c r="R39">
        <v>60500</v>
      </c>
      <c r="S39">
        <v>57223</v>
      </c>
      <c r="T39">
        <v>64436</v>
      </c>
      <c r="U39">
        <v>55293</v>
      </c>
      <c r="V39">
        <v>61128</v>
      </c>
      <c r="W39">
        <v>64690</v>
      </c>
      <c r="X39">
        <v>52524</v>
      </c>
      <c r="Y39">
        <v>64851</v>
      </c>
      <c r="Z39">
        <v>58871</v>
      </c>
      <c r="AA39">
        <v>91408</v>
      </c>
      <c r="AB39">
        <v>63337</v>
      </c>
      <c r="AC39">
        <v>89566</v>
      </c>
      <c r="AD39">
        <v>66829</v>
      </c>
      <c r="AE39">
        <v>76416</v>
      </c>
      <c r="AF39">
        <v>69432</v>
      </c>
      <c r="AG39">
        <v>82628</v>
      </c>
      <c r="AH39">
        <v>74125</v>
      </c>
      <c r="AI39">
        <v>69068</v>
      </c>
      <c r="AJ39">
        <v>79557</v>
      </c>
      <c r="AK39">
        <v>60526</v>
      </c>
      <c r="AL39">
        <v>65556</v>
      </c>
      <c r="AM39">
        <v>78927</v>
      </c>
      <c r="AN39">
        <v>47335</v>
      </c>
    </row>
    <row r="40" spans="1:40" x14ac:dyDescent="0.25">
      <c r="A40">
        <v>45</v>
      </c>
      <c r="B40">
        <v>0.77589200000000003</v>
      </c>
      <c r="C40">
        <v>1.830298</v>
      </c>
      <c r="D40">
        <v>114.019768</v>
      </c>
      <c r="E40" t="s">
        <v>274</v>
      </c>
      <c r="L40">
        <v>63725</v>
      </c>
      <c r="M40">
        <v>60942</v>
      </c>
      <c r="N40">
        <v>52083</v>
      </c>
      <c r="O40">
        <v>63760</v>
      </c>
      <c r="P40">
        <v>61103</v>
      </c>
      <c r="Q40">
        <v>60061</v>
      </c>
      <c r="R40">
        <v>50717</v>
      </c>
      <c r="S40">
        <v>48316</v>
      </c>
      <c r="T40">
        <v>52926</v>
      </c>
      <c r="U40">
        <v>47273</v>
      </c>
      <c r="V40">
        <v>49424</v>
      </c>
      <c r="W40">
        <v>49961</v>
      </c>
      <c r="X40">
        <v>52574</v>
      </c>
      <c r="Y40">
        <v>65440</v>
      </c>
      <c r="Z40">
        <v>50134</v>
      </c>
      <c r="AA40">
        <v>81906</v>
      </c>
      <c r="AB40">
        <v>62138</v>
      </c>
      <c r="AC40">
        <v>89420</v>
      </c>
      <c r="AD40">
        <v>70470</v>
      </c>
      <c r="AE40">
        <v>62870</v>
      </c>
      <c r="AF40">
        <v>54414</v>
      </c>
      <c r="AG40">
        <v>71699</v>
      </c>
      <c r="AH40">
        <v>58113</v>
      </c>
      <c r="AI40">
        <v>63358</v>
      </c>
      <c r="AJ40">
        <v>72394</v>
      </c>
      <c r="AK40">
        <v>48109</v>
      </c>
      <c r="AL40">
        <v>63150</v>
      </c>
      <c r="AM40">
        <v>76172</v>
      </c>
      <c r="AN40">
        <v>48150</v>
      </c>
    </row>
    <row r="41" spans="1:40" x14ac:dyDescent="0.25">
      <c r="A41">
        <v>45</v>
      </c>
      <c r="B41">
        <v>0.56424200000000002</v>
      </c>
      <c r="C41">
        <v>1.88588</v>
      </c>
      <c r="D41">
        <v>128.035492</v>
      </c>
      <c r="E41" t="s">
        <v>274</v>
      </c>
      <c r="L41">
        <v>23138</v>
      </c>
      <c r="M41">
        <v>23822</v>
      </c>
      <c r="N41">
        <v>7233</v>
      </c>
      <c r="O41">
        <v>9110</v>
      </c>
      <c r="P41">
        <v>11529</v>
      </c>
      <c r="Q41">
        <v>6959</v>
      </c>
      <c r="R41">
        <v>30237</v>
      </c>
      <c r="S41">
        <v>26720</v>
      </c>
      <c r="T41">
        <v>30140</v>
      </c>
      <c r="U41">
        <v>26985</v>
      </c>
      <c r="V41">
        <v>27957</v>
      </c>
      <c r="W41">
        <v>29808</v>
      </c>
      <c r="X41">
        <v>10369</v>
      </c>
      <c r="Y41">
        <v>23515</v>
      </c>
      <c r="Z41">
        <v>15952</v>
      </c>
      <c r="AA41">
        <v>42744</v>
      </c>
      <c r="AB41">
        <v>26697</v>
      </c>
      <c r="AC41">
        <v>47962</v>
      </c>
      <c r="AD41">
        <v>21574</v>
      </c>
      <c r="AE41">
        <v>25898</v>
      </c>
      <c r="AF41">
        <v>9093</v>
      </c>
      <c r="AG41">
        <v>45952</v>
      </c>
      <c r="AH41">
        <v>22349</v>
      </c>
      <c r="AI41">
        <v>38369</v>
      </c>
      <c r="AJ41">
        <v>34491</v>
      </c>
      <c r="AK41">
        <v>8381</v>
      </c>
      <c r="AL41">
        <v>19987</v>
      </c>
      <c r="AM41">
        <v>40429</v>
      </c>
      <c r="AN41">
        <v>11136</v>
      </c>
    </row>
    <row r="42" spans="1:40" x14ac:dyDescent="0.25">
      <c r="A42">
        <v>45</v>
      </c>
      <c r="B42">
        <v>0.53945900000000002</v>
      </c>
      <c r="C42">
        <v>1.88588</v>
      </c>
      <c r="D42">
        <v>147.04924</v>
      </c>
      <c r="E42" t="s">
        <v>274</v>
      </c>
      <c r="L42">
        <v>14881</v>
      </c>
      <c r="M42">
        <v>21973</v>
      </c>
      <c r="N42">
        <v>27547</v>
      </c>
      <c r="O42">
        <v>26883</v>
      </c>
      <c r="P42">
        <v>23801</v>
      </c>
      <c r="Q42">
        <v>31313</v>
      </c>
      <c r="R42">
        <v>29510</v>
      </c>
      <c r="S42">
        <v>28102</v>
      </c>
      <c r="T42">
        <v>35171</v>
      </c>
      <c r="U42">
        <v>31567</v>
      </c>
      <c r="V42">
        <v>32330</v>
      </c>
      <c r="W42">
        <v>33509</v>
      </c>
      <c r="X42">
        <v>22764</v>
      </c>
      <c r="Y42">
        <v>17800</v>
      </c>
      <c r="Z42">
        <v>17856</v>
      </c>
      <c r="AA42">
        <v>39728</v>
      </c>
      <c r="AB42">
        <v>21557</v>
      </c>
      <c r="AC42">
        <v>37155</v>
      </c>
      <c r="AD42">
        <v>16828</v>
      </c>
      <c r="AE42">
        <v>32107</v>
      </c>
      <c r="AF42">
        <v>16970</v>
      </c>
      <c r="AG42">
        <v>41561</v>
      </c>
      <c r="AH42">
        <v>25726</v>
      </c>
      <c r="AI42">
        <v>32642</v>
      </c>
      <c r="AJ42">
        <v>26236</v>
      </c>
      <c r="AK42">
        <v>17049</v>
      </c>
      <c r="AL42">
        <v>14151</v>
      </c>
      <c r="AM42">
        <v>32841</v>
      </c>
      <c r="AN42">
        <v>11019</v>
      </c>
    </row>
    <row r="43" spans="1:40" x14ac:dyDescent="0.25">
      <c r="A43">
        <v>45</v>
      </c>
      <c r="B43">
        <v>0.66567399999999999</v>
      </c>
      <c r="C43">
        <v>1.88588</v>
      </c>
      <c r="D43">
        <v>102.05616000000001</v>
      </c>
      <c r="E43" t="s">
        <v>274</v>
      </c>
      <c r="L43">
        <v>10508</v>
      </c>
      <c r="M43">
        <v>8461</v>
      </c>
      <c r="N43">
        <v>10218</v>
      </c>
      <c r="O43">
        <v>17754</v>
      </c>
      <c r="P43">
        <v>11015</v>
      </c>
      <c r="Q43">
        <v>9163</v>
      </c>
      <c r="R43">
        <v>6853</v>
      </c>
      <c r="S43">
        <v>12331</v>
      </c>
      <c r="T43">
        <v>13398</v>
      </c>
      <c r="U43">
        <v>9752</v>
      </c>
      <c r="V43">
        <v>9239</v>
      </c>
      <c r="W43">
        <v>11107</v>
      </c>
      <c r="X43">
        <v>12957</v>
      </c>
      <c r="Y43">
        <v>10158</v>
      </c>
      <c r="Z43">
        <v>11186</v>
      </c>
      <c r="AA43">
        <v>22308</v>
      </c>
      <c r="AB43">
        <v>10778</v>
      </c>
      <c r="AC43">
        <v>23485</v>
      </c>
      <c r="AD43">
        <v>10646</v>
      </c>
      <c r="AE43">
        <v>7969</v>
      </c>
      <c r="AF43">
        <v>11223</v>
      </c>
      <c r="AG43">
        <v>21339</v>
      </c>
      <c r="AH43">
        <v>10543</v>
      </c>
      <c r="AI43">
        <v>15094</v>
      </c>
      <c r="AJ43">
        <v>17262</v>
      </c>
      <c r="AK43">
        <v>10269</v>
      </c>
      <c r="AL43">
        <v>11086</v>
      </c>
      <c r="AM43">
        <v>20521</v>
      </c>
      <c r="AN43">
        <v>9586</v>
      </c>
    </row>
    <row r="44" spans="1:40" x14ac:dyDescent="0.25">
      <c r="A44">
        <v>45</v>
      </c>
      <c r="B44">
        <v>0.137294</v>
      </c>
      <c r="C44">
        <v>1.830298</v>
      </c>
      <c r="D44">
        <v>145.061905</v>
      </c>
      <c r="E44" t="s">
        <v>274</v>
      </c>
      <c r="L44">
        <v>85410</v>
      </c>
      <c r="M44">
        <v>100562</v>
      </c>
      <c r="N44">
        <v>173637</v>
      </c>
      <c r="O44">
        <v>137981</v>
      </c>
      <c r="P44">
        <v>102210</v>
      </c>
      <c r="Q44">
        <v>144625</v>
      </c>
      <c r="R44">
        <v>27462</v>
      </c>
      <c r="S44">
        <v>26164</v>
      </c>
      <c r="T44">
        <v>30517</v>
      </c>
      <c r="U44">
        <v>24885</v>
      </c>
      <c r="V44">
        <v>29110</v>
      </c>
      <c r="W44">
        <v>31993</v>
      </c>
      <c r="X44">
        <v>12991</v>
      </c>
      <c r="Y44">
        <v>11288</v>
      </c>
      <c r="Z44">
        <v>12912</v>
      </c>
      <c r="AA44">
        <v>25865</v>
      </c>
      <c r="AB44">
        <v>8301</v>
      </c>
      <c r="AC44">
        <v>29691</v>
      </c>
      <c r="AD44">
        <v>47631</v>
      </c>
      <c r="AE44">
        <v>87731</v>
      </c>
      <c r="AF44">
        <v>50304</v>
      </c>
      <c r="AG44">
        <v>67020</v>
      </c>
      <c r="AH44">
        <v>69745</v>
      </c>
      <c r="AI44">
        <v>71497</v>
      </c>
      <c r="AJ44">
        <v>53729</v>
      </c>
      <c r="AK44">
        <v>54978</v>
      </c>
      <c r="AL44">
        <v>60295</v>
      </c>
      <c r="AM44">
        <v>60453</v>
      </c>
      <c r="AN44">
        <v>40258</v>
      </c>
    </row>
    <row r="45" spans="1:40" x14ac:dyDescent="0.25">
      <c r="A45">
        <v>45</v>
      </c>
      <c r="B45">
        <v>0.39044899999999999</v>
      </c>
      <c r="C45">
        <v>1.7892749999999999</v>
      </c>
      <c r="D45">
        <v>302.13568099999998</v>
      </c>
      <c r="E45" t="s">
        <v>274</v>
      </c>
      <c r="L45">
        <v>6585</v>
      </c>
      <c r="M45">
        <v>16987</v>
      </c>
      <c r="N45">
        <v>16914</v>
      </c>
      <c r="O45">
        <v>15223</v>
      </c>
      <c r="P45">
        <v>18174</v>
      </c>
      <c r="Q45">
        <v>19085</v>
      </c>
      <c r="R45">
        <v>10309</v>
      </c>
      <c r="S45">
        <v>6846</v>
      </c>
      <c r="T45">
        <v>7163</v>
      </c>
      <c r="U45">
        <v>10964</v>
      </c>
      <c r="V45">
        <v>7980</v>
      </c>
      <c r="W45">
        <v>11616</v>
      </c>
      <c r="X45">
        <v>7078</v>
      </c>
      <c r="Y45">
        <v>9686</v>
      </c>
      <c r="Z45">
        <v>12720</v>
      </c>
      <c r="AA45">
        <v>11283</v>
      </c>
      <c r="AB45">
        <v>12049</v>
      </c>
      <c r="AC45">
        <v>14463</v>
      </c>
      <c r="AD45">
        <v>8793</v>
      </c>
      <c r="AE45">
        <v>8108</v>
      </c>
      <c r="AF45">
        <v>12209</v>
      </c>
      <c r="AG45">
        <v>9900</v>
      </c>
      <c r="AH45">
        <v>14920</v>
      </c>
      <c r="AI45">
        <v>8008</v>
      </c>
      <c r="AJ45">
        <v>13215</v>
      </c>
      <c r="AK45">
        <v>8730</v>
      </c>
      <c r="AL45">
        <v>8251</v>
      </c>
      <c r="AM45">
        <v>8919</v>
      </c>
      <c r="AN45">
        <v>7550</v>
      </c>
    </row>
    <row r="46" spans="1:40" x14ac:dyDescent="0.25">
      <c r="A46">
        <v>45</v>
      </c>
      <c r="B46">
        <v>0.38738400000000001</v>
      </c>
      <c r="C46">
        <v>1.7665999999999999</v>
      </c>
      <c r="D46">
        <v>258.99737499999998</v>
      </c>
      <c r="E46" t="s">
        <v>274</v>
      </c>
      <c r="L46">
        <v>10089</v>
      </c>
      <c r="M46">
        <v>15411</v>
      </c>
      <c r="N46">
        <v>14382</v>
      </c>
      <c r="O46">
        <v>11487</v>
      </c>
      <c r="P46">
        <v>16600</v>
      </c>
      <c r="Q46">
        <v>16784</v>
      </c>
      <c r="R46">
        <v>6567</v>
      </c>
      <c r="S46">
        <v>6871</v>
      </c>
      <c r="T46">
        <v>7329</v>
      </c>
      <c r="U46">
        <v>8681</v>
      </c>
      <c r="V46">
        <v>9907</v>
      </c>
      <c r="W46">
        <v>10917</v>
      </c>
      <c r="X46">
        <v>11510</v>
      </c>
      <c r="Y46">
        <v>7526</v>
      </c>
      <c r="Z46">
        <v>10910</v>
      </c>
      <c r="AA46">
        <v>11879</v>
      </c>
      <c r="AB46">
        <v>9059</v>
      </c>
      <c r="AC46">
        <v>11925</v>
      </c>
      <c r="AD46">
        <v>9322</v>
      </c>
      <c r="AE46">
        <v>15035</v>
      </c>
      <c r="AF46">
        <v>14414</v>
      </c>
      <c r="AG46">
        <v>11164</v>
      </c>
      <c r="AH46">
        <v>14941</v>
      </c>
      <c r="AI46">
        <v>12257</v>
      </c>
      <c r="AJ46">
        <v>12555</v>
      </c>
      <c r="AK46">
        <v>15679</v>
      </c>
      <c r="AL46">
        <v>10177</v>
      </c>
      <c r="AM46">
        <v>13286</v>
      </c>
      <c r="AN46">
        <v>7436</v>
      </c>
    </row>
    <row r="47" spans="1:40" x14ac:dyDescent="0.25">
      <c r="A47">
        <v>45</v>
      </c>
      <c r="B47">
        <v>0.26606600000000002</v>
      </c>
      <c r="C47">
        <v>1.8678950000000001</v>
      </c>
      <c r="D47">
        <v>315.11547899999999</v>
      </c>
      <c r="E47" t="s">
        <v>274</v>
      </c>
      <c r="L47">
        <v>6841</v>
      </c>
      <c r="M47">
        <v>21148</v>
      </c>
      <c r="N47">
        <v>14330</v>
      </c>
      <c r="O47">
        <v>7175</v>
      </c>
      <c r="P47">
        <v>18276</v>
      </c>
      <c r="Q47">
        <v>15328</v>
      </c>
      <c r="R47">
        <v>8235</v>
      </c>
      <c r="S47">
        <v>11483</v>
      </c>
      <c r="T47">
        <v>7874</v>
      </c>
      <c r="U47">
        <v>7522</v>
      </c>
      <c r="V47">
        <v>10495</v>
      </c>
      <c r="W47">
        <v>8237</v>
      </c>
      <c r="X47">
        <v>11449</v>
      </c>
      <c r="Y47">
        <v>9448</v>
      </c>
      <c r="Z47">
        <v>6751</v>
      </c>
      <c r="AA47">
        <v>9615</v>
      </c>
      <c r="AB47">
        <v>10574</v>
      </c>
      <c r="AC47">
        <v>11568</v>
      </c>
      <c r="AD47">
        <v>12227</v>
      </c>
      <c r="AE47">
        <v>12824</v>
      </c>
      <c r="AF47">
        <v>11618</v>
      </c>
      <c r="AG47">
        <v>9109</v>
      </c>
      <c r="AH47">
        <v>12056</v>
      </c>
      <c r="AI47">
        <v>8681</v>
      </c>
      <c r="AJ47">
        <v>17394</v>
      </c>
      <c r="AK47">
        <v>15865</v>
      </c>
      <c r="AL47">
        <v>13736</v>
      </c>
      <c r="AM47">
        <v>13022</v>
      </c>
      <c r="AN47">
        <v>11617</v>
      </c>
    </row>
    <row r="48" spans="1:40" x14ac:dyDescent="0.25">
      <c r="A48">
        <v>45</v>
      </c>
      <c r="B48">
        <v>0.22875000000000001</v>
      </c>
      <c r="C48">
        <v>1.7665999999999999</v>
      </c>
      <c r="D48">
        <v>215.007599</v>
      </c>
      <c r="E48" t="s">
        <v>274</v>
      </c>
      <c r="L48">
        <v>6986</v>
      </c>
      <c r="M48">
        <v>14506</v>
      </c>
      <c r="N48">
        <v>14631</v>
      </c>
      <c r="O48">
        <v>12343</v>
      </c>
      <c r="P48">
        <v>19555</v>
      </c>
      <c r="Q48">
        <v>16584</v>
      </c>
      <c r="R48">
        <v>7966</v>
      </c>
      <c r="S48">
        <v>9593</v>
      </c>
      <c r="T48">
        <v>11296</v>
      </c>
      <c r="U48">
        <v>9277</v>
      </c>
      <c r="V48">
        <v>12413</v>
      </c>
      <c r="W48">
        <v>7980</v>
      </c>
      <c r="X48">
        <v>11034</v>
      </c>
      <c r="Y48">
        <v>9545</v>
      </c>
      <c r="Z48">
        <v>7916</v>
      </c>
      <c r="AA48">
        <v>8562</v>
      </c>
      <c r="AB48">
        <v>7317</v>
      </c>
      <c r="AC48">
        <v>11186</v>
      </c>
      <c r="AD48">
        <v>8396</v>
      </c>
      <c r="AE48">
        <v>13496</v>
      </c>
      <c r="AF48">
        <v>13492</v>
      </c>
      <c r="AG48">
        <v>9120</v>
      </c>
      <c r="AH48">
        <v>13404</v>
      </c>
      <c r="AI48">
        <v>7704</v>
      </c>
      <c r="AJ48">
        <v>12603</v>
      </c>
      <c r="AK48">
        <v>14355</v>
      </c>
      <c r="AL48">
        <v>7405</v>
      </c>
      <c r="AM48">
        <v>14289</v>
      </c>
      <c r="AN48">
        <v>8183</v>
      </c>
    </row>
    <row r="49" spans="1:40" x14ac:dyDescent="0.25">
      <c r="A49">
        <v>56</v>
      </c>
      <c r="B49">
        <v>0.97516899999999995</v>
      </c>
      <c r="C49">
        <v>1.903753</v>
      </c>
      <c r="D49">
        <v>132.03028900000001</v>
      </c>
      <c r="E49" t="s">
        <v>240</v>
      </c>
      <c r="L49">
        <v>209762</v>
      </c>
      <c r="M49">
        <v>149759</v>
      </c>
      <c r="N49">
        <v>137807</v>
      </c>
      <c r="O49">
        <v>140489</v>
      </c>
      <c r="P49">
        <v>177675</v>
      </c>
      <c r="Q49">
        <v>142807</v>
      </c>
      <c r="R49">
        <v>606409</v>
      </c>
      <c r="S49">
        <v>586535</v>
      </c>
      <c r="T49">
        <v>677807</v>
      </c>
      <c r="U49">
        <v>590684</v>
      </c>
      <c r="V49">
        <v>637999</v>
      </c>
      <c r="W49">
        <v>623731</v>
      </c>
      <c r="X49">
        <v>712196</v>
      </c>
      <c r="Y49">
        <v>969560</v>
      </c>
      <c r="Z49">
        <v>624152</v>
      </c>
      <c r="AA49">
        <v>1011172</v>
      </c>
      <c r="AB49">
        <v>807308</v>
      </c>
      <c r="AC49">
        <v>907623</v>
      </c>
      <c r="AD49">
        <v>290203</v>
      </c>
      <c r="AE49">
        <v>392838</v>
      </c>
      <c r="AF49">
        <v>388240</v>
      </c>
      <c r="AG49">
        <v>389523</v>
      </c>
      <c r="AH49">
        <v>239211</v>
      </c>
      <c r="AI49">
        <v>347364</v>
      </c>
      <c r="AJ49">
        <v>323704</v>
      </c>
      <c r="AK49">
        <v>194188</v>
      </c>
      <c r="AL49">
        <v>225152</v>
      </c>
      <c r="AM49">
        <v>226362</v>
      </c>
      <c r="AN49">
        <v>219759</v>
      </c>
    </row>
    <row r="50" spans="1:40" x14ac:dyDescent="0.25">
      <c r="A50">
        <v>56</v>
      </c>
      <c r="B50">
        <v>0.92622199999999999</v>
      </c>
      <c r="C50">
        <v>1.9378029999999999</v>
      </c>
      <c r="D50">
        <v>474.146545</v>
      </c>
      <c r="E50" t="s">
        <v>274</v>
      </c>
      <c r="L50">
        <v>77141</v>
      </c>
      <c r="M50">
        <v>51742</v>
      </c>
      <c r="N50">
        <v>52069</v>
      </c>
      <c r="O50">
        <v>48592</v>
      </c>
      <c r="P50">
        <v>66008</v>
      </c>
      <c r="Q50">
        <v>50201</v>
      </c>
      <c r="R50">
        <v>277022</v>
      </c>
      <c r="S50">
        <v>250177</v>
      </c>
      <c r="T50">
        <v>287867</v>
      </c>
      <c r="U50">
        <v>255529</v>
      </c>
      <c r="V50">
        <v>275179</v>
      </c>
      <c r="W50">
        <v>270275</v>
      </c>
      <c r="X50">
        <v>296207</v>
      </c>
      <c r="Y50">
        <v>370958</v>
      </c>
      <c r="Z50">
        <v>259849</v>
      </c>
      <c r="AA50">
        <v>439670</v>
      </c>
      <c r="AB50">
        <v>338544</v>
      </c>
      <c r="AC50">
        <v>354152</v>
      </c>
      <c r="AD50">
        <v>46221</v>
      </c>
      <c r="AE50">
        <v>82638</v>
      </c>
      <c r="AF50">
        <v>93225</v>
      </c>
      <c r="AG50">
        <v>67580</v>
      </c>
      <c r="AH50">
        <v>66720</v>
      </c>
      <c r="AI50">
        <v>56246</v>
      </c>
      <c r="AJ50">
        <v>117764</v>
      </c>
      <c r="AK50">
        <v>72813</v>
      </c>
      <c r="AL50">
        <v>76520</v>
      </c>
      <c r="AM50">
        <v>81809</v>
      </c>
      <c r="AN50">
        <v>79257</v>
      </c>
    </row>
    <row r="51" spans="1:40" x14ac:dyDescent="0.25">
      <c r="A51">
        <v>56</v>
      </c>
      <c r="B51">
        <v>0.46318599999999999</v>
      </c>
      <c r="C51">
        <v>1.88588</v>
      </c>
      <c r="D51">
        <v>146.04589799999999</v>
      </c>
      <c r="E51" t="s">
        <v>274</v>
      </c>
      <c r="L51">
        <v>540424</v>
      </c>
      <c r="M51">
        <v>611521</v>
      </c>
      <c r="N51">
        <v>683232</v>
      </c>
      <c r="O51">
        <v>764802</v>
      </c>
      <c r="P51">
        <v>628923</v>
      </c>
      <c r="Q51">
        <v>737565</v>
      </c>
      <c r="R51">
        <v>746056</v>
      </c>
      <c r="S51">
        <v>715722</v>
      </c>
      <c r="T51">
        <v>821996</v>
      </c>
      <c r="U51">
        <v>724187</v>
      </c>
      <c r="V51">
        <v>774879</v>
      </c>
      <c r="W51">
        <v>782036</v>
      </c>
      <c r="X51">
        <v>677201</v>
      </c>
      <c r="Y51">
        <v>596550</v>
      </c>
      <c r="Z51">
        <v>520250</v>
      </c>
      <c r="AA51">
        <v>985093</v>
      </c>
      <c r="AB51">
        <v>623176</v>
      </c>
      <c r="AC51">
        <v>975026</v>
      </c>
      <c r="AD51">
        <v>598860</v>
      </c>
      <c r="AE51">
        <v>17140</v>
      </c>
      <c r="AF51">
        <v>12101</v>
      </c>
      <c r="AG51">
        <v>1061590</v>
      </c>
      <c r="AH51">
        <v>656429</v>
      </c>
      <c r="AI51">
        <v>904314</v>
      </c>
      <c r="AJ51">
        <v>779178</v>
      </c>
      <c r="AK51">
        <v>468842</v>
      </c>
      <c r="AL51">
        <v>509171</v>
      </c>
      <c r="AM51">
        <v>851068</v>
      </c>
      <c r="AN51">
        <v>412605</v>
      </c>
    </row>
    <row r="52" spans="1:40" x14ac:dyDescent="0.25">
      <c r="A52">
        <v>56</v>
      </c>
      <c r="B52">
        <v>0.74865300000000001</v>
      </c>
      <c r="C52">
        <v>1.9378029999999999</v>
      </c>
      <c r="D52">
        <v>488.16210899999999</v>
      </c>
      <c r="E52" t="s">
        <v>274</v>
      </c>
      <c r="L52">
        <v>141599</v>
      </c>
      <c r="M52">
        <v>160351</v>
      </c>
      <c r="N52">
        <v>198247</v>
      </c>
      <c r="O52">
        <v>206309</v>
      </c>
      <c r="P52">
        <v>175386</v>
      </c>
      <c r="Q52">
        <v>213356</v>
      </c>
      <c r="R52">
        <v>248956</v>
      </c>
      <c r="S52">
        <v>219746</v>
      </c>
      <c r="T52">
        <v>256793</v>
      </c>
      <c r="U52">
        <v>223740</v>
      </c>
      <c r="V52">
        <v>245416</v>
      </c>
      <c r="W52">
        <v>239073</v>
      </c>
      <c r="X52">
        <v>210037</v>
      </c>
      <c r="Y52">
        <v>170393</v>
      </c>
      <c r="Z52">
        <v>157429</v>
      </c>
      <c r="AA52">
        <v>330847</v>
      </c>
      <c r="AB52">
        <v>192897</v>
      </c>
      <c r="AC52">
        <v>296319</v>
      </c>
      <c r="AD52">
        <v>90916</v>
      </c>
      <c r="AE52">
        <v>128863</v>
      </c>
      <c r="AF52">
        <v>94811</v>
      </c>
      <c r="AG52">
        <v>176842</v>
      </c>
      <c r="AH52">
        <v>143735</v>
      </c>
      <c r="AI52">
        <v>150076</v>
      </c>
      <c r="AJ52">
        <v>212399</v>
      </c>
      <c r="AK52">
        <v>120713</v>
      </c>
      <c r="AL52">
        <v>122270</v>
      </c>
      <c r="AM52">
        <v>242026</v>
      </c>
      <c r="AN52">
        <v>107980</v>
      </c>
    </row>
    <row r="53" spans="1:40" x14ac:dyDescent="0.25">
      <c r="A53">
        <v>56</v>
      </c>
      <c r="B53">
        <v>0.93753200000000003</v>
      </c>
      <c r="C53">
        <v>1.8678950000000001</v>
      </c>
      <c r="D53">
        <v>140.011841</v>
      </c>
      <c r="E53" t="s">
        <v>274</v>
      </c>
      <c r="L53">
        <v>28054</v>
      </c>
      <c r="M53">
        <v>17795</v>
      </c>
      <c r="N53">
        <v>15775</v>
      </c>
      <c r="O53">
        <v>10245</v>
      </c>
      <c r="P53">
        <v>24036</v>
      </c>
      <c r="Q53">
        <v>14134</v>
      </c>
      <c r="R53">
        <v>35378</v>
      </c>
      <c r="S53">
        <v>60168</v>
      </c>
      <c r="T53">
        <v>63811</v>
      </c>
      <c r="U53">
        <v>46920</v>
      </c>
      <c r="V53">
        <v>42469</v>
      </c>
      <c r="W53">
        <v>53573</v>
      </c>
      <c r="X53">
        <v>83873</v>
      </c>
      <c r="Y53">
        <v>79785</v>
      </c>
      <c r="Z53">
        <v>70475</v>
      </c>
      <c r="AA53">
        <v>59281</v>
      </c>
      <c r="AB53">
        <v>49804</v>
      </c>
      <c r="AC53">
        <v>70637</v>
      </c>
      <c r="AD53">
        <v>51687</v>
      </c>
      <c r="AE53">
        <v>28323</v>
      </c>
      <c r="AF53">
        <v>24306</v>
      </c>
      <c r="AG53">
        <v>34340</v>
      </c>
      <c r="AH53">
        <v>29767</v>
      </c>
      <c r="AI53">
        <v>22125</v>
      </c>
      <c r="AJ53">
        <v>52340</v>
      </c>
      <c r="AK53">
        <v>37967</v>
      </c>
      <c r="AL53">
        <v>43538</v>
      </c>
      <c r="AM53">
        <v>24306</v>
      </c>
      <c r="AN53">
        <v>27616</v>
      </c>
    </row>
    <row r="54" spans="1:40" x14ac:dyDescent="0.25">
      <c r="A54">
        <v>56</v>
      </c>
      <c r="B54">
        <v>0.71577199999999996</v>
      </c>
      <c r="C54">
        <v>1.8678950000000001</v>
      </c>
      <c r="D54">
        <v>329.11196899999999</v>
      </c>
      <c r="E54" t="s">
        <v>274</v>
      </c>
      <c r="L54">
        <v>81705</v>
      </c>
      <c r="M54">
        <v>95250</v>
      </c>
      <c r="N54">
        <v>105251</v>
      </c>
      <c r="O54">
        <v>106062</v>
      </c>
      <c r="P54">
        <v>87793</v>
      </c>
      <c r="Q54">
        <v>102779</v>
      </c>
      <c r="R54">
        <v>108069</v>
      </c>
      <c r="S54">
        <v>110713</v>
      </c>
      <c r="T54">
        <v>118943</v>
      </c>
      <c r="U54">
        <v>107532</v>
      </c>
      <c r="V54">
        <v>116898</v>
      </c>
      <c r="W54">
        <v>112625</v>
      </c>
      <c r="X54">
        <v>100128</v>
      </c>
      <c r="Y54">
        <v>80060</v>
      </c>
      <c r="Z54">
        <v>78541</v>
      </c>
      <c r="AA54">
        <v>123956</v>
      </c>
      <c r="AB54">
        <v>90427</v>
      </c>
      <c r="AC54">
        <v>126991</v>
      </c>
      <c r="AD54">
        <v>48621</v>
      </c>
      <c r="AE54">
        <v>73691</v>
      </c>
      <c r="AF54">
        <v>49869</v>
      </c>
      <c r="AG54">
        <v>88491</v>
      </c>
      <c r="AH54">
        <v>79712</v>
      </c>
      <c r="AI54">
        <v>59200</v>
      </c>
      <c r="AJ54">
        <v>103260</v>
      </c>
      <c r="AK54">
        <v>72663</v>
      </c>
      <c r="AL54">
        <v>74274</v>
      </c>
      <c r="AM54">
        <v>109787</v>
      </c>
      <c r="AN54">
        <v>54950</v>
      </c>
    </row>
    <row r="55" spans="1:40" x14ac:dyDescent="0.25">
      <c r="A55">
        <v>56</v>
      </c>
      <c r="B55">
        <v>0.99424599999999996</v>
      </c>
      <c r="C55">
        <v>1.88588</v>
      </c>
      <c r="D55">
        <v>315.09631300000001</v>
      </c>
      <c r="E55" t="s">
        <v>274</v>
      </c>
      <c r="L55">
        <v>10572</v>
      </c>
      <c r="M55">
        <v>6520</v>
      </c>
      <c r="N55">
        <v>7773</v>
      </c>
      <c r="O55">
        <v>7251</v>
      </c>
      <c r="P55">
        <v>6570</v>
      </c>
      <c r="Q55">
        <v>8816</v>
      </c>
      <c r="R55">
        <v>44014</v>
      </c>
      <c r="S55">
        <v>43497</v>
      </c>
      <c r="T55">
        <v>49483</v>
      </c>
      <c r="U55">
        <v>42988</v>
      </c>
      <c r="V55">
        <v>45749</v>
      </c>
      <c r="W55">
        <v>43685</v>
      </c>
      <c r="X55">
        <v>49965</v>
      </c>
      <c r="Y55">
        <v>64161</v>
      </c>
      <c r="Z55">
        <v>47940</v>
      </c>
      <c r="AA55">
        <v>50796</v>
      </c>
      <c r="AB55">
        <v>57396</v>
      </c>
      <c r="AC55">
        <v>46027</v>
      </c>
      <c r="AD55">
        <v>6702</v>
      </c>
      <c r="AE55">
        <v>7899</v>
      </c>
      <c r="AF55">
        <v>7396</v>
      </c>
      <c r="AG55">
        <v>9876</v>
      </c>
      <c r="AH55">
        <v>7362</v>
      </c>
      <c r="AI55">
        <v>11921</v>
      </c>
      <c r="AJ55">
        <v>7324</v>
      </c>
      <c r="AK55">
        <v>9778</v>
      </c>
      <c r="AL55">
        <v>8609</v>
      </c>
      <c r="AM55">
        <v>7264</v>
      </c>
      <c r="AN55">
        <v>8535</v>
      </c>
    </row>
    <row r="56" spans="1:40" x14ac:dyDescent="0.25">
      <c r="A56">
        <v>56</v>
      </c>
      <c r="B56">
        <v>0.92547900000000005</v>
      </c>
      <c r="C56">
        <v>1.9378029999999999</v>
      </c>
      <c r="D56">
        <v>475.15005500000001</v>
      </c>
      <c r="E56" t="s">
        <v>274</v>
      </c>
      <c r="L56">
        <v>7394</v>
      </c>
      <c r="M56">
        <v>8686</v>
      </c>
      <c r="N56">
        <v>11961</v>
      </c>
      <c r="O56">
        <v>6702</v>
      </c>
      <c r="P56">
        <v>8604</v>
      </c>
      <c r="Q56">
        <v>7934</v>
      </c>
      <c r="R56">
        <v>38296</v>
      </c>
      <c r="S56">
        <v>31578</v>
      </c>
      <c r="T56">
        <v>38566</v>
      </c>
      <c r="U56">
        <v>32940</v>
      </c>
      <c r="V56">
        <v>37104</v>
      </c>
      <c r="W56">
        <v>34999</v>
      </c>
      <c r="X56">
        <v>37580</v>
      </c>
      <c r="Y56">
        <v>49400</v>
      </c>
      <c r="Z56">
        <v>36342</v>
      </c>
      <c r="AA56">
        <v>63602</v>
      </c>
      <c r="AB56">
        <v>47737</v>
      </c>
      <c r="AC56">
        <v>45151</v>
      </c>
      <c r="AD56">
        <v>6920</v>
      </c>
      <c r="AE56">
        <v>11545</v>
      </c>
      <c r="AF56">
        <v>9760</v>
      </c>
      <c r="AG56">
        <v>11408</v>
      </c>
      <c r="AH56">
        <v>11110</v>
      </c>
      <c r="AI56">
        <v>8112</v>
      </c>
      <c r="AJ56">
        <v>8365</v>
      </c>
      <c r="AK56">
        <v>9011</v>
      </c>
      <c r="AL56">
        <v>9432</v>
      </c>
      <c r="AM56">
        <v>8999</v>
      </c>
      <c r="AN56">
        <v>11061</v>
      </c>
    </row>
    <row r="57" spans="1:40" x14ac:dyDescent="0.25">
      <c r="A57">
        <v>56</v>
      </c>
      <c r="B57">
        <v>0.92375300000000005</v>
      </c>
      <c r="C57">
        <v>1.849607</v>
      </c>
      <c r="D57">
        <v>272.06521600000002</v>
      </c>
      <c r="E57" t="s">
        <v>274</v>
      </c>
      <c r="L57">
        <v>8803</v>
      </c>
      <c r="M57">
        <v>6551</v>
      </c>
      <c r="N57">
        <v>7946</v>
      </c>
      <c r="O57">
        <v>8112</v>
      </c>
      <c r="P57">
        <v>7102</v>
      </c>
      <c r="Q57">
        <v>12232</v>
      </c>
      <c r="R57">
        <v>14596</v>
      </c>
      <c r="S57">
        <v>27573</v>
      </c>
      <c r="T57">
        <v>30545</v>
      </c>
      <c r="U57">
        <v>20387</v>
      </c>
      <c r="V57">
        <v>19137</v>
      </c>
      <c r="W57">
        <v>26117</v>
      </c>
      <c r="X57">
        <v>39412</v>
      </c>
      <c r="Y57">
        <v>39223</v>
      </c>
      <c r="Z57">
        <v>33611</v>
      </c>
      <c r="AA57">
        <v>33032</v>
      </c>
      <c r="AB57">
        <v>21393</v>
      </c>
      <c r="AC57">
        <v>37873</v>
      </c>
      <c r="AD57">
        <v>20576</v>
      </c>
      <c r="AE57">
        <v>8005</v>
      </c>
      <c r="AF57">
        <v>9952</v>
      </c>
      <c r="AG57">
        <v>12827</v>
      </c>
      <c r="AH57">
        <v>13153</v>
      </c>
      <c r="AI57">
        <v>12085</v>
      </c>
      <c r="AJ57">
        <v>24140</v>
      </c>
      <c r="AK57">
        <v>17559</v>
      </c>
      <c r="AL57">
        <v>20699</v>
      </c>
      <c r="AM57">
        <v>6662</v>
      </c>
      <c r="AN57">
        <v>12264</v>
      </c>
    </row>
    <row r="58" spans="1:40" x14ac:dyDescent="0.25">
      <c r="A58">
        <v>56</v>
      </c>
      <c r="B58">
        <v>0.891648</v>
      </c>
      <c r="C58">
        <v>1.9378029999999999</v>
      </c>
      <c r="D58">
        <v>482.12805200000003</v>
      </c>
      <c r="E58" t="s">
        <v>274</v>
      </c>
      <c r="L58">
        <v>7988</v>
      </c>
      <c r="M58">
        <v>8428</v>
      </c>
      <c r="N58">
        <v>8039</v>
      </c>
      <c r="O58">
        <v>6898</v>
      </c>
      <c r="P58">
        <v>11067</v>
      </c>
      <c r="Q58">
        <v>9917</v>
      </c>
      <c r="R58">
        <v>12837</v>
      </c>
      <c r="S58">
        <v>24486</v>
      </c>
      <c r="T58">
        <v>25997</v>
      </c>
      <c r="U58">
        <v>17665</v>
      </c>
      <c r="V58">
        <v>17366</v>
      </c>
      <c r="W58">
        <v>19280</v>
      </c>
      <c r="X58">
        <v>36378</v>
      </c>
      <c r="Y58">
        <v>29935</v>
      </c>
      <c r="Z58">
        <v>29755</v>
      </c>
      <c r="AA58">
        <v>19234</v>
      </c>
      <c r="AB58">
        <v>15135</v>
      </c>
      <c r="AC58">
        <v>22340</v>
      </c>
      <c r="AD58">
        <v>14717</v>
      </c>
      <c r="AE58">
        <v>6993</v>
      </c>
      <c r="AF58">
        <v>8850</v>
      </c>
      <c r="AG58">
        <v>8111</v>
      </c>
      <c r="AH58">
        <v>9310</v>
      </c>
      <c r="AI58">
        <v>8345</v>
      </c>
      <c r="AJ58">
        <v>15337</v>
      </c>
      <c r="AK58">
        <v>12334</v>
      </c>
      <c r="AL58">
        <v>8110</v>
      </c>
      <c r="AM58">
        <v>11942</v>
      </c>
      <c r="AN58">
        <v>6502</v>
      </c>
    </row>
    <row r="59" spans="1:40" x14ac:dyDescent="0.25">
      <c r="A59">
        <v>56</v>
      </c>
      <c r="B59">
        <v>0.672871</v>
      </c>
      <c r="C59">
        <v>1.88588</v>
      </c>
      <c r="D59">
        <v>403.14862099999999</v>
      </c>
      <c r="E59" t="s">
        <v>274</v>
      </c>
      <c r="L59">
        <v>13575</v>
      </c>
      <c r="M59">
        <v>24592</v>
      </c>
      <c r="N59">
        <v>31009</v>
      </c>
      <c r="O59">
        <v>40846</v>
      </c>
      <c r="P59">
        <v>31971</v>
      </c>
      <c r="Q59">
        <v>44319</v>
      </c>
      <c r="R59">
        <v>56508</v>
      </c>
      <c r="S59">
        <v>42134</v>
      </c>
      <c r="T59">
        <v>45771</v>
      </c>
      <c r="U59">
        <v>48902</v>
      </c>
      <c r="V59">
        <v>53649</v>
      </c>
      <c r="W59">
        <v>49075</v>
      </c>
      <c r="X59">
        <v>33394</v>
      </c>
      <c r="Y59">
        <v>12871</v>
      </c>
      <c r="Z59">
        <v>22602</v>
      </c>
      <c r="AA59">
        <v>48189</v>
      </c>
      <c r="AB59">
        <v>29959</v>
      </c>
      <c r="AC59">
        <v>37453</v>
      </c>
      <c r="AD59">
        <v>11827</v>
      </c>
      <c r="AE59">
        <v>13464</v>
      </c>
      <c r="AF59">
        <v>11975</v>
      </c>
      <c r="AG59">
        <v>22584</v>
      </c>
      <c r="AH59">
        <v>30014</v>
      </c>
      <c r="AI59">
        <v>10972</v>
      </c>
      <c r="AJ59">
        <v>22543</v>
      </c>
      <c r="AK59">
        <v>21010</v>
      </c>
      <c r="AL59">
        <v>8160</v>
      </c>
      <c r="AM59">
        <v>50216</v>
      </c>
      <c r="AN59">
        <v>18479</v>
      </c>
    </row>
    <row r="60" spans="1:40" x14ac:dyDescent="0.25">
      <c r="A60">
        <v>56</v>
      </c>
      <c r="B60">
        <v>0.73396600000000001</v>
      </c>
      <c r="C60">
        <v>1.9378029999999999</v>
      </c>
      <c r="D60">
        <v>489.16555799999998</v>
      </c>
      <c r="E60" t="s">
        <v>274</v>
      </c>
      <c r="L60">
        <v>9240</v>
      </c>
      <c r="M60">
        <v>16620</v>
      </c>
      <c r="N60">
        <v>27215</v>
      </c>
      <c r="O60">
        <v>24759</v>
      </c>
      <c r="P60">
        <v>20386</v>
      </c>
      <c r="Q60">
        <v>27376</v>
      </c>
      <c r="R60">
        <v>36480</v>
      </c>
      <c r="S60">
        <v>30582</v>
      </c>
      <c r="T60">
        <v>34781</v>
      </c>
      <c r="U60">
        <v>30039</v>
      </c>
      <c r="V60">
        <v>34440</v>
      </c>
      <c r="W60">
        <v>34745</v>
      </c>
      <c r="X60">
        <v>22152</v>
      </c>
      <c r="Y60">
        <v>16355</v>
      </c>
      <c r="Z60">
        <v>18323</v>
      </c>
      <c r="AA60">
        <v>45836</v>
      </c>
      <c r="AB60">
        <v>20266</v>
      </c>
      <c r="AC60">
        <v>40317</v>
      </c>
      <c r="AD60">
        <v>12279</v>
      </c>
      <c r="AE60">
        <v>12732</v>
      </c>
      <c r="AF60">
        <v>7992</v>
      </c>
      <c r="AG60">
        <v>14644</v>
      </c>
      <c r="AH60">
        <v>14554</v>
      </c>
      <c r="AI60">
        <v>6669</v>
      </c>
      <c r="AJ60">
        <v>24824</v>
      </c>
      <c r="AK60">
        <v>10772</v>
      </c>
      <c r="AL60">
        <v>11683</v>
      </c>
      <c r="AM60">
        <v>30585</v>
      </c>
      <c r="AN60">
        <v>6709</v>
      </c>
    </row>
    <row r="61" spans="1:40" x14ac:dyDescent="0.25">
      <c r="A61">
        <v>56</v>
      </c>
      <c r="B61">
        <v>0.74301399999999995</v>
      </c>
      <c r="C61">
        <v>1.8678950000000001</v>
      </c>
      <c r="D61">
        <v>323.07785000000001</v>
      </c>
      <c r="E61" t="s">
        <v>274</v>
      </c>
      <c r="L61">
        <v>10149</v>
      </c>
      <c r="M61">
        <v>9970</v>
      </c>
      <c r="N61">
        <v>8403</v>
      </c>
      <c r="O61">
        <v>8789</v>
      </c>
      <c r="P61">
        <v>6945</v>
      </c>
      <c r="Q61">
        <v>12056</v>
      </c>
      <c r="R61">
        <v>7540</v>
      </c>
      <c r="S61">
        <v>18533</v>
      </c>
      <c r="T61">
        <v>19870</v>
      </c>
      <c r="U61">
        <v>8831</v>
      </c>
      <c r="V61">
        <v>7580</v>
      </c>
      <c r="W61">
        <v>14679</v>
      </c>
      <c r="X61">
        <v>30301</v>
      </c>
      <c r="Y61">
        <v>26756</v>
      </c>
      <c r="Z61">
        <v>24700</v>
      </c>
      <c r="AA61">
        <v>16305</v>
      </c>
      <c r="AB61">
        <v>11628</v>
      </c>
      <c r="AC61">
        <v>20100</v>
      </c>
      <c r="AD61">
        <v>17287</v>
      </c>
      <c r="AE61">
        <v>8209</v>
      </c>
      <c r="AF61">
        <v>9997</v>
      </c>
      <c r="AG61">
        <v>12183</v>
      </c>
      <c r="AH61">
        <v>11451</v>
      </c>
      <c r="AI61">
        <v>11748</v>
      </c>
      <c r="AJ61">
        <v>22116</v>
      </c>
      <c r="AK61">
        <v>12994</v>
      </c>
      <c r="AL61">
        <v>16390</v>
      </c>
      <c r="AM61">
        <v>6831</v>
      </c>
      <c r="AN61">
        <v>7342</v>
      </c>
    </row>
    <row r="62" spans="1:40" x14ac:dyDescent="0.25">
      <c r="A62">
        <v>56</v>
      </c>
      <c r="B62">
        <v>0.77198199999999995</v>
      </c>
      <c r="C62">
        <v>1.8678950000000001</v>
      </c>
      <c r="D62">
        <v>470.13116500000001</v>
      </c>
      <c r="E62" t="s">
        <v>274</v>
      </c>
      <c r="L62">
        <v>11781</v>
      </c>
      <c r="M62">
        <v>11645</v>
      </c>
      <c r="N62">
        <v>11210</v>
      </c>
      <c r="O62">
        <v>7649</v>
      </c>
      <c r="P62">
        <v>10897</v>
      </c>
      <c r="Q62">
        <v>9401</v>
      </c>
      <c r="R62">
        <v>8527</v>
      </c>
      <c r="S62">
        <v>17637</v>
      </c>
      <c r="T62">
        <v>20280</v>
      </c>
      <c r="U62">
        <v>11567</v>
      </c>
      <c r="V62">
        <v>11393</v>
      </c>
      <c r="W62">
        <v>16568</v>
      </c>
      <c r="X62">
        <v>23360</v>
      </c>
      <c r="Y62">
        <v>10315</v>
      </c>
      <c r="Z62">
        <v>12592</v>
      </c>
      <c r="AA62">
        <v>12717</v>
      </c>
      <c r="AB62">
        <v>10755</v>
      </c>
      <c r="AC62">
        <v>17032</v>
      </c>
      <c r="AD62">
        <v>7114</v>
      </c>
      <c r="AE62">
        <v>7331</v>
      </c>
      <c r="AF62">
        <v>10967</v>
      </c>
      <c r="AG62">
        <v>9995</v>
      </c>
      <c r="AH62">
        <v>11111</v>
      </c>
      <c r="AI62">
        <v>9995</v>
      </c>
      <c r="AJ62">
        <v>11411</v>
      </c>
      <c r="AK62">
        <v>6610</v>
      </c>
      <c r="AL62">
        <v>7234</v>
      </c>
      <c r="AM62">
        <v>10538</v>
      </c>
      <c r="AN62">
        <v>9769</v>
      </c>
    </row>
    <row r="63" spans="1:40" x14ac:dyDescent="0.25">
      <c r="A63">
        <v>56</v>
      </c>
      <c r="B63">
        <v>0.44417400000000001</v>
      </c>
      <c r="C63">
        <v>1.744105</v>
      </c>
      <c r="D63">
        <v>228.09895299999999</v>
      </c>
      <c r="E63" t="s">
        <v>274</v>
      </c>
      <c r="L63">
        <v>10687</v>
      </c>
      <c r="M63">
        <v>6600</v>
      </c>
      <c r="N63">
        <v>10102</v>
      </c>
      <c r="O63">
        <v>7735</v>
      </c>
      <c r="P63">
        <v>8053</v>
      </c>
      <c r="Q63">
        <v>11843</v>
      </c>
      <c r="R63">
        <v>31368</v>
      </c>
      <c r="S63">
        <v>29087</v>
      </c>
      <c r="T63">
        <v>32173</v>
      </c>
      <c r="U63">
        <v>28484</v>
      </c>
      <c r="V63">
        <v>32412</v>
      </c>
      <c r="W63">
        <v>31127</v>
      </c>
      <c r="X63">
        <v>23918</v>
      </c>
      <c r="Y63">
        <v>22648</v>
      </c>
      <c r="Z63">
        <v>18812</v>
      </c>
      <c r="AA63">
        <v>39730</v>
      </c>
      <c r="AB63">
        <v>23362</v>
      </c>
      <c r="AC63">
        <v>34238</v>
      </c>
      <c r="AD63">
        <v>11510</v>
      </c>
      <c r="AE63">
        <v>7340</v>
      </c>
      <c r="AF63">
        <v>11810</v>
      </c>
      <c r="AG63">
        <v>11986</v>
      </c>
      <c r="AH63">
        <v>7088</v>
      </c>
      <c r="AI63">
        <v>12023</v>
      </c>
      <c r="AJ63">
        <v>8347</v>
      </c>
      <c r="AK63">
        <v>7134</v>
      </c>
      <c r="AL63">
        <v>7980</v>
      </c>
      <c r="AM63">
        <v>7217</v>
      </c>
      <c r="AN63">
        <v>11295</v>
      </c>
    </row>
    <row r="64" spans="1:40" x14ac:dyDescent="0.25">
      <c r="A64">
        <v>73</v>
      </c>
      <c r="B64">
        <v>0.92723999999999995</v>
      </c>
      <c r="C64">
        <v>1.9697249999999999</v>
      </c>
      <c r="D64">
        <v>179.056107</v>
      </c>
      <c r="E64" t="s">
        <v>212</v>
      </c>
      <c r="L64">
        <v>51118</v>
      </c>
      <c r="M64">
        <v>65871</v>
      </c>
      <c r="N64">
        <v>60390</v>
      </c>
      <c r="O64">
        <v>61381</v>
      </c>
      <c r="P64">
        <v>101997</v>
      </c>
      <c r="Q64">
        <v>71620</v>
      </c>
      <c r="R64">
        <v>123639</v>
      </c>
      <c r="S64">
        <v>125307</v>
      </c>
      <c r="T64">
        <v>142322</v>
      </c>
      <c r="U64">
        <v>129063</v>
      </c>
      <c r="V64">
        <v>137280</v>
      </c>
      <c r="W64">
        <v>141646</v>
      </c>
      <c r="X64">
        <v>140632</v>
      </c>
      <c r="Y64">
        <v>170165</v>
      </c>
      <c r="Z64">
        <v>167206</v>
      </c>
      <c r="AA64">
        <v>156557</v>
      </c>
      <c r="AB64">
        <v>135726</v>
      </c>
      <c r="AC64">
        <v>172598</v>
      </c>
      <c r="AD64">
        <v>981946</v>
      </c>
      <c r="AE64">
        <v>1040802</v>
      </c>
      <c r="AF64">
        <v>714804</v>
      </c>
      <c r="AG64">
        <v>1376212</v>
      </c>
      <c r="AH64">
        <v>292644</v>
      </c>
      <c r="AI64">
        <v>1496983</v>
      </c>
      <c r="AJ64">
        <v>124236</v>
      </c>
      <c r="AK64">
        <v>57736</v>
      </c>
      <c r="AL64">
        <v>89964</v>
      </c>
      <c r="AM64">
        <v>81506</v>
      </c>
      <c r="AN64">
        <v>69991</v>
      </c>
    </row>
    <row r="65" spans="1:40" x14ac:dyDescent="0.25">
      <c r="A65">
        <v>73</v>
      </c>
      <c r="B65">
        <v>0.96643199999999996</v>
      </c>
      <c r="C65">
        <v>1.9537720000000001</v>
      </c>
      <c r="D65">
        <v>225.06163000000001</v>
      </c>
      <c r="E65" t="s">
        <v>274</v>
      </c>
      <c r="L65">
        <v>45685</v>
      </c>
      <c r="M65">
        <v>53150</v>
      </c>
      <c r="N65">
        <v>45087</v>
      </c>
      <c r="O65">
        <v>47524</v>
      </c>
      <c r="P65">
        <v>81882</v>
      </c>
      <c r="Q65">
        <v>54734</v>
      </c>
      <c r="R65">
        <v>55938</v>
      </c>
      <c r="S65">
        <v>76120</v>
      </c>
      <c r="T65">
        <v>80813</v>
      </c>
      <c r="U65">
        <v>90576</v>
      </c>
      <c r="V65">
        <v>71040</v>
      </c>
      <c r="W65">
        <v>74177</v>
      </c>
      <c r="X65">
        <v>107213</v>
      </c>
      <c r="Y65">
        <v>118268</v>
      </c>
      <c r="Z65">
        <v>123407</v>
      </c>
      <c r="AA65">
        <v>118364</v>
      </c>
      <c r="AB65">
        <v>101731</v>
      </c>
      <c r="AC65">
        <v>121536</v>
      </c>
      <c r="AD65">
        <v>701776</v>
      </c>
      <c r="AE65">
        <v>717667</v>
      </c>
      <c r="AF65">
        <v>520903</v>
      </c>
      <c r="AG65">
        <v>943724</v>
      </c>
      <c r="AH65">
        <v>214604</v>
      </c>
      <c r="AI65">
        <v>1018203</v>
      </c>
      <c r="AJ65">
        <v>99580</v>
      </c>
      <c r="AK65">
        <v>52516</v>
      </c>
      <c r="AL65">
        <v>71964</v>
      </c>
      <c r="AM65">
        <v>61046</v>
      </c>
      <c r="AN65">
        <v>70131</v>
      </c>
    </row>
    <row r="66" spans="1:40" x14ac:dyDescent="0.25">
      <c r="A66">
        <v>73</v>
      </c>
      <c r="B66">
        <v>0.99407500000000004</v>
      </c>
      <c r="C66">
        <v>1.921038</v>
      </c>
      <c r="D66">
        <v>311.10961900000001</v>
      </c>
      <c r="E66" t="s">
        <v>274</v>
      </c>
      <c r="L66">
        <v>72353</v>
      </c>
      <c r="M66">
        <v>86274</v>
      </c>
      <c r="N66">
        <v>65350</v>
      </c>
      <c r="O66">
        <v>74134</v>
      </c>
      <c r="P66">
        <v>108267</v>
      </c>
      <c r="Q66">
        <v>83045</v>
      </c>
      <c r="R66">
        <v>48435</v>
      </c>
      <c r="S66">
        <v>60132</v>
      </c>
      <c r="T66">
        <v>66542</v>
      </c>
      <c r="U66">
        <v>70919</v>
      </c>
      <c r="V66">
        <v>60106</v>
      </c>
      <c r="W66">
        <v>60362</v>
      </c>
      <c r="X66">
        <v>76855</v>
      </c>
      <c r="Y66">
        <v>104345</v>
      </c>
      <c r="Z66">
        <v>91148</v>
      </c>
      <c r="AA66">
        <v>98197</v>
      </c>
      <c r="AB66">
        <v>76596</v>
      </c>
      <c r="AC66">
        <v>108362</v>
      </c>
      <c r="AD66">
        <v>581948</v>
      </c>
      <c r="AE66">
        <v>527695</v>
      </c>
      <c r="AF66">
        <v>406446</v>
      </c>
      <c r="AG66">
        <v>676504</v>
      </c>
      <c r="AH66">
        <v>242358</v>
      </c>
      <c r="AI66">
        <v>722116</v>
      </c>
      <c r="AJ66">
        <v>146652</v>
      </c>
      <c r="AK66">
        <v>67388</v>
      </c>
      <c r="AL66">
        <v>95076</v>
      </c>
      <c r="AM66">
        <v>89628</v>
      </c>
      <c r="AN66">
        <v>79291</v>
      </c>
    </row>
    <row r="67" spans="1:40" x14ac:dyDescent="0.25">
      <c r="A67">
        <v>73</v>
      </c>
      <c r="B67">
        <v>0.90540399999999999</v>
      </c>
      <c r="C67">
        <v>1.9537720000000001</v>
      </c>
      <c r="D67">
        <v>473.16256700000002</v>
      </c>
      <c r="E67" t="s">
        <v>274</v>
      </c>
      <c r="L67">
        <v>494723</v>
      </c>
      <c r="M67">
        <v>495794</v>
      </c>
      <c r="N67">
        <v>430179</v>
      </c>
      <c r="O67">
        <v>476226</v>
      </c>
      <c r="P67">
        <v>507194</v>
      </c>
      <c r="Q67">
        <v>530224</v>
      </c>
      <c r="R67">
        <v>401981</v>
      </c>
      <c r="S67">
        <v>362324</v>
      </c>
      <c r="T67">
        <v>403298</v>
      </c>
      <c r="U67">
        <v>377335</v>
      </c>
      <c r="V67">
        <v>394946</v>
      </c>
      <c r="W67">
        <v>384258</v>
      </c>
      <c r="X67">
        <v>358611</v>
      </c>
      <c r="Y67">
        <v>451199</v>
      </c>
      <c r="Z67">
        <v>379736</v>
      </c>
      <c r="AA67">
        <v>531071</v>
      </c>
      <c r="AB67">
        <v>394986</v>
      </c>
      <c r="AC67">
        <v>487916</v>
      </c>
      <c r="AD67">
        <v>532131</v>
      </c>
      <c r="AE67">
        <v>571540</v>
      </c>
      <c r="AF67">
        <v>539326</v>
      </c>
      <c r="AG67">
        <v>635497</v>
      </c>
      <c r="AH67">
        <v>514361</v>
      </c>
      <c r="AI67">
        <v>612903</v>
      </c>
      <c r="AJ67">
        <v>536377</v>
      </c>
      <c r="AK67">
        <v>406150</v>
      </c>
      <c r="AL67">
        <v>440108</v>
      </c>
      <c r="AM67">
        <v>525142</v>
      </c>
      <c r="AN67">
        <v>353629</v>
      </c>
    </row>
    <row r="68" spans="1:40" x14ac:dyDescent="0.25">
      <c r="A68">
        <v>73</v>
      </c>
      <c r="B68">
        <v>0.99409700000000001</v>
      </c>
      <c r="C68">
        <v>1.921038</v>
      </c>
      <c r="D68">
        <v>288.07595800000001</v>
      </c>
      <c r="E68" t="s">
        <v>274</v>
      </c>
      <c r="L68">
        <v>9660</v>
      </c>
      <c r="M68">
        <v>12002</v>
      </c>
      <c r="N68">
        <v>12097</v>
      </c>
      <c r="O68">
        <v>10274</v>
      </c>
      <c r="P68">
        <v>16605</v>
      </c>
      <c r="Q68">
        <v>10494</v>
      </c>
      <c r="R68">
        <v>11356</v>
      </c>
      <c r="S68">
        <v>8742</v>
      </c>
      <c r="T68">
        <v>12537</v>
      </c>
      <c r="U68">
        <v>14156</v>
      </c>
      <c r="V68">
        <v>10862</v>
      </c>
      <c r="W68">
        <v>6760</v>
      </c>
      <c r="X68">
        <v>12891</v>
      </c>
      <c r="Y68">
        <v>25057</v>
      </c>
      <c r="Z68">
        <v>24388</v>
      </c>
      <c r="AA68">
        <v>14547</v>
      </c>
      <c r="AB68">
        <v>14592</v>
      </c>
      <c r="AC68">
        <v>21325</v>
      </c>
      <c r="AD68">
        <v>292872</v>
      </c>
      <c r="AE68">
        <v>324672</v>
      </c>
      <c r="AF68">
        <v>198338</v>
      </c>
      <c r="AG68">
        <v>368195</v>
      </c>
      <c r="AH68">
        <v>74641</v>
      </c>
      <c r="AI68">
        <v>428502</v>
      </c>
      <c r="AJ68">
        <v>22785</v>
      </c>
      <c r="AK68">
        <v>11251</v>
      </c>
      <c r="AL68">
        <v>12954</v>
      </c>
      <c r="AM68">
        <v>7898</v>
      </c>
      <c r="AN68">
        <v>12601</v>
      </c>
    </row>
    <row r="69" spans="1:40" x14ac:dyDescent="0.25">
      <c r="A69">
        <v>73</v>
      </c>
      <c r="B69">
        <v>0.91666400000000003</v>
      </c>
      <c r="C69">
        <v>1.9537720000000001</v>
      </c>
      <c r="D69">
        <v>450.128784</v>
      </c>
      <c r="E69" t="s">
        <v>274</v>
      </c>
      <c r="L69">
        <v>298842</v>
      </c>
      <c r="M69">
        <v>264791</v>
      </c>
      <c r="N69">
        <v>334625</v>
      </c>
      <c r="O69">
        <v>271165</v>
      </c>
      <c r="P69">
        <v>344959</v>
      </c>
      <c r="Q69">
        <v>301661</v>
      </c>
      <c r="R69">
        <v>270924</v>
      </c>
      <c r="S69">
        <v>250887</v>
      </c>
      <c r="T69">
        <v>283545</v>
      </c>
      <c r="U69">
        <v>255767</v>
      </c>
      <c r="V69">
        <v>270113</v>
      </c>
      <c r="W69">
        <v>266000</v>
      </c>
      <c r="X69">
        <v>251939</v>
      </c>
      <c r="Y69">
        <v>305391</v>
      </c>
      <c r="Z69">
        <v>261318</v>
      </c>
      <c r="AA69">
        <v>323967</v>
      </c>
      <c r="AB69">
        <v>260780</v>
      </c>
      <c r="AC69">
        <v>342446</v>
      </c>
      <c r="AD69">
        <v>326550</v>
      </c>
      <c r="AE69">
        <v>442766</v>
      </c>
      <c r="AF69">
        <v>340163</v>
      </c>
      <c r="AG69">
        <v>408268</v>
      </c>
      <c r="AH69">
        <v>338172</v>
      </c>
      <c r="AI69">
        <v>382610</v>
      </c>
      <c r="AJ69">
        <v>325234</v>
      </c>
      <c r="AK69">
        <v>263009</v>
      </c>
      <c r="AL69">
        <v>326078</v>
      </c>
      <c r="AM69">
        <v>331704</v>
      </c>
      <c r="AN69">
        <v>258634</v>
      </c>
    </row>
    <row r="70" spans="1:40" x14ac:dyDescent="0.25">
      <c r="A70">
        <v>73</v>
      </c>
      <c r="B70">
        <v>0.98491300000000004</v>
      </c>
      <c r="C70">
        <v>1.9378029999999999</v>
      </c>
      <c r="D70">
        <v>182.045883</v>
      </c>
      <c r="E70" t="s">
        <v>274</v>
      </c>
      <c r="L70">
        <v>134854</v>
      </c>
      <c r="M70">
        <v>137120</v>
      </c>
      <c r="N70">
        <v>132669</v>
      </c>
      <c r="O70">
        <v>122366</v>
      </c>
      <c r="P70">
        <v>140808</v>
      </c>
      <c r="Q70">
        <v>137070</v>
      </c>
      <c r="R70">
        <v>135220</v>
      </c>
      <c r="S70">
        <v>132169</v>
      </c>
      <c r="T70">
        <v>129907</v>
      </c>
      <c r="U70">
        <v>135905</v>
      </c>
      <c r="V70">
        <v>136759</v>
      </c>
      <c r="W70">
        <v>123441</v>
      </c>
      <c r="X70">
        <v>118820</v>
      </c>
      <c r="Y70">
        <v>141134</v>
      </c>
      <c r="Z70">
        <v>140145</v>
      </c>
      <c r="AA70">
        <v>114992</v>
      </c>
      <c r="AB70">
        <v>128492</v>
      </c>
      <c r="AC70">
        <v>127141</v>
      </c>
      <c r="AD70">
        <v>269858</v>
      </c>
      <c r="AE70">
        <v>270549</v>
      </c>
      <c r="AF70">
        <v>234584</v>
      </c>
      <c r="AG70">
        <v>282231</v>
      </c>
      <c r="AH70">
        <v>171079</v>
      </c>
      <c r="AI70">
        <v>313428</v>
      </c>
      <c r="AJ70">
        <v>135802</v>
      </c>
      <c r="AK70">
        <v>136225</v>
      </c>
      <c r="AL70">
        <v>135951</v>
      </c>
      <c r="AM70">
        <v>124468</v>
      </c>
      <c r="AN70">
        <v>133094</v>
      </c>
    </row>
    <row r="71" spans="1:40" x14ac:dyDescent="0.25">
      <c r="A71">
        <v>73</v>
      </c>
      <c r="B71">
        <v>0.98530700000000004</v>
      </c>
      <c r="C71">
        <v>1.9378029999999999</v>
      </c>
      <c r="D71">
        <v>362.10934400000002</v>
      </c>
      <c r="E71" t="s">
        <v>274</v>
      </c>
      <c r="L71">
        <v>11291</v>
      </c>
      <c r="M71">
        <v>7085</v>
      </c>
      <c r="N71">
        <v>7139</v>
      </c>
      <c r="O71">
        <v>9859</v>
      </c>
      <c r="P71">
        <v>10346</v>
      </c>
      <c r="Q71">
        <v>8383</v>
      </c>
      <c r="R71">
        <v>9561</v>
      </c>
      <c r="S71">
        <v>7087</v>
      </c>
      <c r="T71">
        <v>8368</v>
      </c>
      <c r="U71">
        <v>15257</v>
      </c>
      <c r="V71">
        <v>9938</v>
      </c>
      <c r="W71">
        <v>8442</v>
      </c>
      <c r="X71">
        <v>11280</v>
      </c>
      <c r="Y71">
        <v>16089</v>
      </c>
      <c r="Z71">
        <v>24812</v>
      </c>
      <c r="AA71">
        <v>12209</v>
      </c>
      <c r="AB71">
        <v>12774</v>
      </c>
      <c r="AC71">
        <v>7356</v>
      </c>
      <c r="AD71">
        <v>164259</v>
      </c>
      <c r="AE71">
        <v>158551</v>
      </c>
      <c r="AF71">
        <v>124629</v>
      </c>
      <c r="AG71">
        <v>177166</v>
      </c>
      <c r="AH71">
        <v>46882</v>
      </c>
      <c r="AI71">
        <v>214368</v>
      </c>
      <c r="AJ71">
        <v>11506</v>
      </c>
      <c r="AK71">
        <v>11047</v>
      </c>
      <c r="AL71">
        <v>10877</v>
      </c>
      <c r="AM71">
        <v>10360</v>
      </c>
      <c r="AN71">
        <v>9649</v>
      </c>
    </row>
    <row r="72" spans="1:40" x14ac:dyDescent="0.25">
      <c r="A72">
        <v>73</v>
      </c>
      <c r="B72">
        <v>0.96641200000000005</v>
      </c>
      <c r="C72">
        <v>1.9537720000000001</v>
      </c>
      <c r="D72">
        <v>113.02454400000001</v>
      </c>
      <c r="E72" t="s">
        <v>274</v>
      </c>
      <c r="L72">
        <v>8330</v>
      </c>
      <c r="M72">
        <v>10594</v>
      </c>
      <c r="N72">
        <v>6790</v>
      </c>
      <c r="O72">
        <v>7109</v>
      </c>
      <c r="P72">
        <v>10759</v>
      </c>
      <c r="Q72">
        <v>9886</v>
      </c>
      <c r="R72">
        <v>12050</v>
      </c>
      <c r="S72">
        <v>8264</v>
      </c>
      <c r="T72">
        <v>10623</v>
      </c>
      <c r="U72">
        <v>9672</v>
      </c>
      <c r="V72">
        <v>9671</v>
      </c>
      <c r="W72">
        <v>12483</v>
      </c>
      <c r="X72">
        <v>12031</v>
      </c>
      <c r="Y72">
        <v>17411</v>
      </c>
      <c r="Z72">
        <v>9961</v>
      </c>
      <c r="AA72">
        <v>15733</v>
      </c>
      <c r="AB72">
        <v>7913</v>
      </c>
      <c r="AC72">
        <v>17960</v>
      </c>
      <c r="AD72">
        <v>111685</v>
      </c>
      <c r="AE72">
        <v>113272</v>
      </c>
      <c r="AF72">
        <v>75450</v>
      </c>
      <c r="AG72">
        <v>158981</v>
      </c>
      <c r="AH72">
        <v>25241</v>
      </c>
      <c r="AI72">
        <v>177218</v>
      </c>
      <c r="AJ72">
        <v>8300</v>
      </c>
      <c r="AK72">
        <v>9177</v>
      </c>
      <c r="AL72">
        <v>8940</v>
      </c>
      <c r="AM72">
        <v>8070</v>
      </c>
      <c r="AN72">
        <v>7190</v>
      </c>
    </row>
    <row r="73" spans="1:40" x14ac:dyDescent="0.25">
      <c r="A73">
        <v>73</v>
      </c>
      <c r="B73">
        <v>0.99424599999999996</v>
      </c>
      <c r="C73">
        <v>1.921038</v>
      </c>
      <c r="D73">
        <v>108.01261100000001</v>
      </c>
      <c r="E73" t="s">
        <v>274</v>
      </c>
      <c r="L73">
        <v>38026</v>
      </c>
      <c r="M73">
        <v>27750</v>
      </c>
      <c r="N73">
        <v>37657</v>
      </c>
      <c r="O73">
        <v>34496</v>
      </c>
      <c r="P73">
        <v>40211</v>
      </c>
      <c r="Q73">
        <v>31442</v>
      </c>
      <c r="R73">
        <v>26990</v>
      </c>
      <c r="S73">
        <v>26816</v>
      </c>
      <c r="T73">
        <v>28909</v>
      </c>
      <c r="U73">
        <v>26933</v>
      </c>
      <c r="V73">
        <v>27327</v>
      </c>
      <c r="W73">
        <v>27879</v>
      </c>
      <c r="X73">
        <v>31582</v>
      </c>
      <c r="Y73">
        <v>43184</v>
      </c>
      <c r="Z73">
        <v>26488</v>
      </c>
      <c r="AA73">
        <v>41326</v>
      </c>
      <c r="AB73">
        <v>34448</v>
      </c>
      <c r="AC73">
        <v>46228</v>
      </c>
      <c r="AD73">
        <v>119364</v>
      </c>
      <c r="AE73">
        <v>124940</v>
      </c>
      <c r="AF73">
        <v>85909</v>
      </c>
      <c r="AG73">
        <v>137545</v>
      </c>
      <c r="AH73">
        <v>50815</v>
      </c>
      <c r="AI73">
        <v>158188</v>
      </c>
      <c r="AJ73">
        <v>43408</v>
      </c>
      <c r="AK73">
        <v>31005</v>
      </c>
      <c r="AL73">
        <v>46127</v>
      </c>
      <c r="AM73">
        <v>41286</v>
      </c>
      <c r="AN73">
        <v>36775</v>
      </c>
    </row>
    <row r="74" spans="1:40" x14ac:dyDescent="0.25">
      <c r="A74">
        <v>73</v>
      </c>
      <c r="B74">
        <v>0.96625799999999995</v>
      </c>
      <c r="C74">
        <v>1.9537720000000001</v>
      </c>
      <c r="D74">
        <v>143.035065</v>
      </c>
      <c r="E74" t="s">
        <v>274</v>
      </c>
      <c r="L74">
        <v>6676</v>
      </c>
      <c r="M74">
        <v>8897</v>
      </c>
      <c r="N74">
        <v>10202</v>
      </c>
      <c r="O74">
        <v>12488</v>
      </c>
      <c r="P74">
        <v>7776</v>
      </c>
      <c r="Q74">
        <v>9643</v>
      </c>
      <c r="R74">
        <v>8120</v>
      </c>
      <c r="S74">
        <v>11714</v>
      </c>
      <c r="T74">
        <v>8704</v>
      </c>
      <c r="U74">
        <v>8095</v>
      </c>
      <c r="V74">
        <v>8187</v>
      </c>
      <c r="W74">
        <v>8047</v>
      </c>
      <c r="X74">
        <v>8960</v>
      </c>
      <c r="Y74">
        <v>8335</v>
      </c>
      <c r="Z74">
        <v>12735</v>
      </c>
      <c r="AA74">
        <v>12441</v>
      </c>
      <c r="AB74">
        <v>10386</v>
      </c>
      <c r="AC74">
        <v>7222</v>
      </c>
      <c r="AD74">
        <v>104249</v>
      </c>
      <c r="AE74">
        <v>118005</v>
      </c>
      <c r="AF74">
        <v>76077</v>
      </c>
      <c r="AG74">
        <v>150208</v>
      </c>
      <c r="AH74">
        <v>24691</v>
      </c>
      <c r="AI74">
        <v>167238</v>
      </c>
      <c r="AJ74">
        <v>6748</v>
      </c>
      <c r="AK74">
        <v>11997</v>
      </c>
      <c r="AL74">
        <v>6553</v>
      </c>
      <c r="AM74">
        <v>8569</v>
      </c>
      <c r="AN74">
        <v>12494</v>
      </c>
    </row>
    <row r="75" spans="1:40" x14ac:dyDescent="0.25">
      <c r="A75">
        <v>73</v>
      </c>
      <c r="B75">
        <v>0.92549300000000001</v>
      </c>
      <c r="C75">
        <v>1.9697249999999999</v>
      </c>
      <c r="D75">
        <v>161.045547</v>
      </c>
      <c r="E75" t="s">
        <v>274</v>
      </c>
      <c r="L75">
        <v>9260</v>
      </c>
      <c r="M75">
        <v>11015</v>
      </c>
      <c r="N75">
        <v>9713</v>
      </c>
      <c r="O75">
        <v>6589</v>
      </c>
      <c r="P75">
        <v>10429</v>
      </c>
      <c r="Q75">
        <v>11410</v>
      </c>
      <c r="R75">
        <v>12210</v>
      </c>
      <c r="S75">
        <v>6519</v>
      </c>
      <c r="T75">
        <v>8348</v>
      </c>
      <c r="U75">
        <v>10402</v>
      </c>
      <c r="V75">
        <v>10169</v>
      </c>
      <c r="W75">
        <v>10354</v>
      </c>
      <c r="X75">
        <v>11091</v>
      </c>
      <c r="Y75">
        <v>6669</v>
      </c>
      <c r="Z75">
        <v>8656</v>
      </c>
      <c r="AA75">
        <v>10554</v>
      </c>
      <c r="AB75">
        <v>9504</v>
      </c>
      <c r="AC75">
        <v>7530</v>
      </c>
      <c r="AD75">
        <v>103951</v>
      </c>
      <c r="AE75">
        <v>123448</v>
      </c>
      <c r="AF75">
        <v>76656</v>
      </c>
      <c r="AG75">
        <v>152393</v>
      </c>
      <c r="AH75">
        <v>20988</v>
      </c>
      <c r="AI75">
        <v>159832</v>
      </c>
      <c r="AJ75">
        <v>10679</v>
      </c>
      <c r="AK75">
        <v>10525</v>
      </c>
      <c r="AL75">
        <v>10218</v>
      </c>
      <c r="AM75">
        <v>10861</v>
      </c>
      <c r="AN75">
        <v>10305</v>
      </c>
    </row>
    <row r="76" spans="1:40" x14ac:dyDescent="0.25">
      <c r="A76">
        <v>73</v>
      </c>
      <c r="B76">
        <v>0.98514500000000005</v>
      </c>
      <c r="C76">
        <v>1.9378029999999999</v>
      </c>
      <c r="D76">
        <v>215.03286700000001</v>
      </c>
      <c r="E76" t="s">
        <v>274</v>
      </c>
      <c r="L76">
        <v>12168</v>
      </c>
      <c r="M76">
        <v>9908</v>
      </c>
      <c r="N76">
        <v>9157</v>
      </c>
      <c r="O76">
        <v>11521</v>
      </c>
      <c r="P76">
        <v>10737</v>
      </c>
      <c r="Q76">
        <v>11233</v>
      </c>
      <c r="R76">
        <v>10538</v>
      </c>
      <c r="S76">
        <v>7132</v>
      </c>
      <c r="T76">
        <v>6915</v>
      </c>
      <c r="U76">
        <v>9113</v>
      </c>
      <c r="V76">
        <v>9461</v>
      </c>
      <c r="W76">
        <v>9126</v>
      </c>
      <c r="X76">
        <v>11684</v>
      </c>
      <c r="Y76">
        <v>7109</v>
      </c>
      <c r="Z76">
        <v>9263</v>
      </c>
      <c r="AA76">
        <v>11752</v>
      </c>
      <c r="AB76">
        <v>8516</v>
      </c>
      <c r="AC76">
        <v>9374</v>
      </c>
      <c r="AD76">
        <v>93540</v>
      </c>
      <c r="AE76">
        <v>83524</v>
      </c>
      <c r="AF76">
        <v>69571</v>
      </c>
      <c r="AG76">
        <v>104631</v>
      </c>
      <c r="AH76">
        <v>6567</v>
      </c>
      <c r="AI76">
        <v>129084</v>
      </c>
      <c r="AJ76">
        <v>9178</v>
      </c>
      <c r="AK76">
        <v>12145</v>
      </c>
      <c r="AL76">
        <v>8762</v>
      </c>
      <c r="AM76">
        <v>7098</v>
      </c>
      <c r="AN76">
        <v>10346</v>
      </c>
    </row>
    <row r="77" spans="1:40" x14ac:dyDescent="0.25">
      <c r="A77">
        <v>73</v>
      </c>
      <c r="B77">
        <v>0.92731600000000003</v>
      </c>
      <c r="C77">
        <v>1.9697249999999999</v>
      </c>
      <c r="D77">
        <v>565.16223100000002</v>
      </c>
      <c r="E77" t="s">
        <v>274</v>
      </c>
      <c r="L77">
        <v>11524</v>
      </c>
      <c r="M77">
        <v>7637</v>
      </c>
      <c r="N77">
        <v>10017</v>
      </c>
      <c r="O77">
        <v>9575</v>
      </c>
      <c r="P77">
        <v>11032</v>
      </c>
      <c r="Q77">
        <v>10873</v>
      </c>
      <c r="R77">
        <v>11250</v>
      </c>
      <c r="S77">
        <v>11485</v>
      </c>
      <c r="T77">
        <v>8201</v>
      </c>
      <c r="U77">
        <v>6501</v>
      </c>
      <c r="V77">
        <v>9102</v>
      </c>
      <c r="W77">
        <v>7460</v>
      </c>
      <c r="X77">
        <v>12224</v>
      </c>
      <c r="Y77">
        <v>10255</v>
      </c>
      <c r="Z77">
        <v>12063</v>
      </c>
      <c r="AA77">
        <v>8400</v>
      </c>
      <c r="AB77">
        <v>7914</v>
      </c>
      <c r="AC77">
        <v>13633</v>
      </c>
      <c r="AD77">
        <v>88919</v>
      </c>
      <c r="AE77">
        <v>88236</v>
      </c>
      <c r="AF77">
        <v>59808</v>
      </c>
      <c r="AG77">
        <v>116855</v>
      </c>
      <c r="AH77">
        <v>16830</v>
      </c>
      <c r="AI77">
        <v>118333</v>
      </c>
      <c r="AJ77">
        <v>7096</v>
      </c>
      <c r="AK77">
        <v>11774</v>
      </c>
      <c r="AL77">
        <v>9125</v>
      </c>
      <c r="AM77">
        <v>11499</v>
      </c>
      <c r="AN77">
        <v>7373</v>
      </c>
    </row>
    <row r="78" spans="1:40" x14ac:dyDescent="0.25">
      <c r="A78">
        <v>73</v>
      </c>
      <c r="B78">
        <v>0.92687399999999998</v>
      </c>
      <c r="C78">
        <v>1.9697249999999999</v>
      </c>
      <c r="D78">
        <v>101.024551</v>
      </c>
      <c r="E78" t="s">
        <v>274</v>
      </c>
      <c r="L78">
        <v>8621</v>
      </c>
      <c r="M78">
        <v>11331</v>
      </c>
      <c r="N78">
        <v>9158</v>
      </c>
      <c r="O78">
        <v>9365</v>
      </c>
      <c r="P78">
        <v>7664</v>
      </c>
      <c r="Q78">
        <v>12380</v>
      </c>
      <c r="R78">
        <v>8746</v>
      </c>
      <c r="S78">
        <v>8661</v>
      </c>
      <c r="T78">
        <v>9727</v>
      </c>
      <c r="U78">
        <v>7658</v>
      </c>
      <c r="V78">
        <v>11540</v>
      </c>
      <c r="W78">
        <v>6714</v>
      </c>
      <c r="X78">
        <v>12301</v>
      </c>
      <c r="Y78">
        <v>9142</v>
      </c>
      <c r="Z78">
        <v>11602</v>
      </c>
      <c r="AA78">
        <v>8872</v>
      </c>
      <c r="AB78">
        <v>8065</v>
      </c>
      <c r="AC78">
        <v>9661</v>
      </c>
      <c r="AD78">
        <v>70414</v>
      </c>
      <c r="AE78">
        <v>68652</v>
      </c>
      <c r="AF78">
        <v>45029</v>
      </c>
      <c r="AG78">
        <v>102129</v>
      </c>
      <c r="AH78">
        <v>11277</v>
      </c>
      <c r="AI78">
        <v>113833</v>
      </c>
      <c r="AJ78">
        <v>7984</v>
      </c>
      <c r="AK78">
        <v>6950</v>
      </c>
      <c r="AL78">
        <v>8650</v>
      </c>
      <c r="AM78">
        <v>7853</v>
      </c>
      <c r="AN78">
        <v>7998</v>
      </c>
    </row>
    <row r="79" spans="1:40" x14ac:dyDescent="0.25">
      <c r="A79">
        <v>73</v>
      </c>
      <c r="B79">
        <v>0.98486200000000002</v>
      </c>
      <c r="C79">
        <v>1.9378029999999999</v>
      </c>
      <c r="D79">
        <v>269.05148300000002</v>
      </c>
      <c r="E79" t="s">
        <v>274</v>
      </c>
      <c r="L79">
        <v>7310</v>
      </c>
      <c r="M79">
        <v>9069</v>
      </c>
      <c r="N79">
        <v>6794</v>
      </c>
      <c r="O79">
        <v>11450</v>
      </c>
      <c r="P79">
        <v>10976</v>
      </c>
      <c r="Q79">
        <v>10216</v>
      </c>
      <c r="R79">
        <v>6583</v>
      </c>
      <c r="S79">
        <v>12054</v>
      </c>
      <c r="T79">
        <v>7002</v>
      </c>
      <c r="U79">
        <v>9449</v>
      </c>
      <c r="V79">
        <v>9265</v>
      </c>
      <c r="W79">
        <v>8769</v>
      </c>
      <c r="X79">
        <v>11774</v>
      </c>
      <c r="Y79">
        <v>7067</v>
      </c>
      <c r="Z79">
        <v>11609</v>
      </c>
      <c r="AA79">
        <v>6627</v>
      </c>
      <c r="AB79">
        <v>12255</v>
      </c>
      <c r="AC79">
        <v>7447</v>
      </c>
      <c r="AD79">
        <v>65688</v>
      </c>
      <c r="AE79">
        <v>55593</v>
      </c>
      <c r="AF79">
        <v>54956</v>
      </c>
      <c r="AG79">
        <v>68372</v>
      </c>
      <c r="AH79">
        <v>18611</v>
      </c>
      <c r="AI79">
        <v>89410</v>
      </c>
      <c r="AJ79">
        <v>10540</v>
      </c>
      <c r="AK79">
        <v>8760</v>
      </c>
      <c r="AL79">
        <v>11690</v>
      </c>
      <c r="AM79">
        <v>11999</v>
      </c>
      <c r="AN79">
        <v>12080</v>
      </c>
    </row>
    <row r="80" spans="1:40" x14ac:dyDescent="0.25">
      <c r="A80">
        <v>73</v>
      </c>
      <c r="B80">
        <v>0.88711799999999996</v>
      </c>
      <c r="C80">
        <v>1.9537720000000001</v>
      </c>
      <c r="D80">
        <v>474.165863</v>
      </c>
      <c r="E80" t="s">
        <v>274</v>
      </c>
      <c r="L80">
        <v>70768</v>
      </c>
      <c r="M80">
        <v>73150</v>
      </c>
      <c r="N80">
        <v>61625</v>
      </c>
      <c r="O80">
        <v>68856</v>
      </c>
      <c r="P80">
        <v>76179</v>
      </c>
      <c r="Q80">
        <v>77533</v>
      </c>
      <c r="R80">
        <v>54878</v>
      </c>
      <c r="S80">
        <v>50535</v>
      </c>
      <c r="T80">
        <v>56867</v>
      </c>
      <c r="U80">
        <v>52211</v>
      </c>
      <c r="V80">
        <v>55566</v>
      </c>
      <c r="W80">
        <v>53796</v>
      </c>
      <c r="X80">
        <v>46988</v>
      </c>
      <c r="Y80">
        <v>58563</v>
      </c>
      <c r="Z80">
        <v>53853</v>
      </c>
      <c r="AA80">
        <v>73189</v>
      </c>
      <c r="AB80">
        <v>52823</v>
      </c>
      <c r="AC80">
        <v>64927</v>
      </c>
      <c r="AD80">
        <v>74040</v>
      </c>
      <c r="AE80">
        <v>85901</v>
      </c>
      <c r="AF80">
        <v>78514</v>
      </c>
      <c r="AG80">
        <v>88609</v>
      </c>
      <c r="AH80">
        <v>78128</v>
      </c>
      <c r="AI80">
        <v>91411</v>
      </c>
      <c r="AJ80">
        <v>75359</v>
      </c>
      <c r="AK80">
        <v>60291</v>
      </c>
      <c r="AL80">
        <v>61396</v>
      </c>
      <c r="AM80">
        <v>77765</v>
      </c>
      <c r="AN80">
        <v>44866</v>
      </c>
    </row>
    <row r="81" spans="1:40" x14ac:dyDescent="0.25">
      <c r="A81">
        <v>73</v>
      </c>
      <c r="B81">
        <v>0.92474800000000001</v>
      </c>
      <c r="C81">
        <v>1.9697249999999999</v>
      </c>
      <c r="D81">
        <v>180.059494</v>
      </c>
      <c r="E81" t="s">
        <v>274</v>
      </c>
      <c r="L81">
        <v>9355</v>
      </c>
      <c r="M81">
        <v>10352</v>
      </c>
      <c r="N81">
        <v>10370</v>
      </c>
      <c r="O81">
        <v>10811</v>
      </c>
      <c r="P81">
        <v>7683</v>
      </c>
      <c r="Q81">
        <v>10796</v>
      </c>
      <c r="R81">
        <v>10598</v>
      </c>
      <c r="S81">
        <v>10761</v>
      </c>
      <c r="T81">
        <v>11228</v>
      </c>
      <c r="U81">
        <v>11489</v>
      </c>
      <c r="V81">
        <v>7640</v>
      </c>
      <c r="W81">
        <v>8490</v>
      </c>
      <c r="X81">
        <v>8618</v>
      </c>
      <c r="Y81">
        <v>9571</v>
      </c>
      <c r="Z81">
        <v>11358</v>
      </c>
      <c r="AA81">
        <v>9936</v>
      </c>
      <c r="AB81">
        <v>10460</v>
      </c>
      <c r="AC81">
        <v>8831</v>
      </c>
      <c r="AD81">
        <v>44706</v>
      </c>
      <c r="AE81">
        <v>51164</v>
      </c>
      <c r="AF81">
        <v>31055</v>
      </c>
      <c r="AG81">
        <v>68147</v>
      </c>
      <c r="AH81">
        <v>9029</v>
      </c>
      <c r="AI81">
        <v>74112</v>
      </c>
      <c r="AJ81">
        <v>7262</v>
      </c>
      <c r="AK81">
        <v>10433</v>
      </c>
      <c r="AL81">
        <v>11479</v>
      </c>
      <c r="AM81">
        <v>10414</v>
      </c>
      <c r="AN81">
        <v>6691</v>
      </c>
    </row>
    <row r="82" spans="1:40" x14ac:dyDescent="0.25">
      <c r="A82">
        <v>73</v>
      </c>
      <c r="B82">
        <v>0.993062</v>
      </c>
      <c r="C82">
        <v>1.921038</v>
      </c>
      <c r="D82">
        <v>312.11294600000002</v>
      </c>
      <c r="E82" t="s">
        <v>274</v>
      </c>
      <c r="L82">
        <v>10755</v>
      </c>
      <c r="M82">
        <v>6575</v>
      </c>
      <c r="N82">
        <v>10353</v>
      </c>
      <c r="O82">
        <v>11319</v>
      </c>
      <c r="P82">
        <v>11590</v>
      </c>
      <c r="Q82">
        <v>7815</v>
      </c>
      <c r="R82">
        <v>11762</v>
      </c>
      <c r="S82">
        <v>9636</v>
      </c>
      <c r="T82">
        <v>7483</v>
      </c>
      <c r="U82">
        <v>8704</v>
      </c>
      <c r="V82">
        <v>10943</v>
      </c>
      <c r="W82">
        <v>6882</v>
      </c>
      <c r="X82">
        <v>7718</v>
      </c>
      <c r="Y82">
        <v>11630</v>
      </c>
      <c r="Z82">
        <v>8296</v>
      </c>
      <c r="AA82">
        <v>10083</v>
      </c>
      <c r="AB82">
        <v>12320</v>
      </c>
      <c r="AC82">
        <v>6585</v>
      </c>
      <c r="AD82">
        <v>49405</v>
      </c>
      <c r="AE82">
        <v>48111</v>
      </c>
      <c r="AF82">
        <v>36223</v>
      </c>
      <c r="AG82">
        <v>62493</v>
      </c>
      <c r="AH82">
        <v>16878</v>
      </c>
      <c r="AI82">
        <v>63896</v>
      </c>
      <c r="AJ82">
        <v>7770</v>
      </c>
      <c r="AK82">
        <v>7524</v>
      </c>
      <c r="AL82">
        <v>9439</v>
      </c>
      <c r="AM82">
        <v>10279</v>
      </c>
      <c r="AN82">
        <v>12480</v>
      </c>
    </row>
    <row r="83" spans="1:40" x14ac:dyDescent="0.25">
      <c r="A83">
        <v>73</v>
      </c>
      <c r="B83">
        <v>0.98290299999999997</v>
      </c>
      <c r="C83">
        <v>1.903753</v>
      </c>
      <c r="D83">
        <v>124.007538</v>
      </c>
      <c r="E83" t="s">
        <v>274</v>
      </c>
      <c r="L83">
        <v>25349</v>
      </c>
      <c r="M83">
        <v>22169</v>
      </c>
      <c r="N83">
        <v>19865</v>
      </c>
      <c r="O83">
        <v>20209</v>
      </c>
      <c r="P83">
        <v>20460</v>
      </c>
      <c r="Q83">
        <v>15809</v>
      </c>
      <c r="R83">
        <v>20121</v>
      </c>
      <c r="S83">
        <v>12533</v>
      </c>
      <c r="T83">
        <v>16236</v>
      </c>
      <c r="U83">
        <v>14325</v>
      </c>
      <c r="V83">
        <v>16341</v>
      </c>
      <c r="W83">
        <v>13772</v>
      </c>
      <c r="X83">
        <v>14153</v>
      </c>
      <c r="Y83">
        <v>25883</v>
      </c>
      <c r="Z83">
        <v>14743</v>
      </c>
      <c r="AA83">
        <v>23713</v>
      </c>
      <c r="AB83">
        <v>22930</v>
      </c>
      <c r="AC83">
        <v>37149</v>
      </c>
      <c r="AD83">
        <v>49932</v>
      </c>
      <c r="AE83">
        <v>51041</v>
      </c>
      <c r="AF83">
        <v>32533</v>
      </c>
      <c r="AG83">
        <v>52907</v>
      </c>
      <c r="AH83">
        <v>21139</v>
      </c>
      <c r="AI83">
        <v>62687</v>
      </c>
      <c r="AJ83">
        <v>26081</v>
      </c>
      <c r="AK83">
        <v>12129</v>
      </c>
      <c r="AL83">
        <v>23847</v>
      </c>
      <c r="AM83">
        <v>30423</v>
      </c>
      <c r="AN83">
        <v>20510</v>
      </c>
    </row>
    <row r="84" spans="1:40" x14ac:dyDescent="0.25">
      <c r="A84">
        <v>73</v>
      </c>
      <c r="B84">
        <v>0.96393399999999996</v>
      </c>
      <c r="C84">
        <v>1.9537720000000001</v>
      </c>
      <c r="D84">
        <v>119.03510300000001</v>
      </c>
      <c r="E84" t="s">
        <v>274</v>
      </c>
      <c r="L84">
        <v>8260</v>
      </c>
      <c r="M84">
        <v>11609</v>
      </c>
      <c r="N84">
        <v>9326</v>
      </c>
      <c r="O84">
        <v>6847</v>
      </c>
      <c r="P84">
        <v>11161</v>
      </c>
      <c r="Q84">
        <v>10693</v>
      </c>
      <c r="R84">
        <v>8080</v>
      </c>
      <c r="S84">
        <v>8990</v>
      </c>
      <c r="T84">
        <v>11224</v>
      </c>
      <c r="U84">
        <v>8214</v>
      </c>
      <c r="V84">
        <v>8109</v>
      </c>
      <c r="W84">
        <v>8865</v>
      </c>
      <c r="X84">
        <v>6797</v>
      </c>
      <c r="Y84">
        <v>9329</v>
      </c>
      <c r="Z84">
        <v>12371</v>
      </c>
      <c r="AA84">
        <v>9210</v>
      </c>
      <c r="AB84">
        <v>8470</v>
      </c>
      <c r="AC84">
        <v>11787</v>
      </c>
      <c r="AD84">
        <v>45245</v>
      </c>
      <c r="AE84">
        <v>40457</v>
      </c>
      <c r="AF84">
        <v>24672</v>
      </c>
      <c r="AG84">
        <v>61021</v>
      </c>
      <c r="AH84">
        <v>10731</v>
      </c>
      <c r="AI84">
        <v>63761</v>
      </c>
      <c r="AJ84">
        <v>9508</v>
      </c>
      <c r="AK84">
        <v>8873</v>
      </c>
      <c r="AL84">
        <v>11155</v>
      </c>
      <c r="AM84">
        <v>9763</v>
      </c>
      <c r="AN84">
        <v>11631</v>
      </c>
    </row>
    <row r="85" spans="1:40" x14ac:dyDescent="0.25">
      <c r="A85">
        <v>73</v>
      </c>
      <c r="B85">
        <v>0.98339799999999999</v>
      </c>
      <c r="C85">
        <v>1.921038</v>
      </c>
      <c r="D85">
        <v>326.10931399999998</v>
      </c>
      <c r="E85" t="s">
        <v>274</v>
      </c>
      <c r="L85">
        <v>11469</v>
      </c>
      <c r="M85">
        <v>7096</v>
      </c>
      <c r="N85">
        <v>8955</v>
      </c>
      <c r="O85">
        <v>11604</v>
      </c>
      <c r="P85">
        <v>9896</v>
      </c>
      <c r="Q85">
        <v>10929</v>
      </c>
      <c r="R85">
        <v>8464</v>
      </c>
      <c r="S85">
        <v>12473</v>
      </c>
      <c r="T85">
        <v>8842</v>
      </c>
      <c r="U85">
        <v>7793</v>
      </c>
      <c r="V85">
        <v>12083</v>
      </c>
      <c r="W85">
        <v>9589</v>
      </c>
      <c r="X85">
        <v>6544</v>
      </c>
      <c r="Y85">
        <v>10281</v>
      </c>
      <c r="Z85">
        <v>12117</v>
      </c>
      <c r="AA85">
        <v>12773</v>
      </c>
      <c r="AB85">
        <v>10418</v>
      </c>
      <c r="AC85">
        <v>13929</v>
      </c>
      <c r="AD85">
        <v>27484</v>
      </c>
      <c r="AE85">
        <v>38078</v>
      </c>
      <c r="AF85">
        <v>19602</v>
      </c>
      <c r="AG85">
        <v>61087</v>
      </c>
      <c r="AH85">
        <v>18268</v>
      </c>
      <c r="AI85">
        <v>49763</v>
      </c>
      <c r="AJ85">
        <v>9898</v>
      </c>
      <c r="AK85">
        <v>8108</v>
      </c>
      <c r="AL85">
        <v>6525</v>
      </c>
      <c r="AM85">
        <v>7212</v>
      </c>
      <c r="AN85">
        <v>9463</v>
      </c>
    </row>
    <row r="86" spans="1:40" x14ac:dyDescent="0.25">
      <c r="A86">
        <v>73</v>
      </c>
      <c r="B86">
        <v>0.96038299999999999</v>
      </c>
      <c r="C86">
        <v>1.9537720000000001</v>
      </c>
      <c r="D86">
        <v>226.064987</v>
      </c>
      <c r="E86" t="s">
        <v>274</v>
      </c>
      <c r="L86">
        <v>10787</v>
      </c>
      <c r="M86">
        <v>10638</v>
      </c>
      <c r="N86">
        <v>10117</v>
      </c>
      <c r="O86">
        <v>7325</v>
      </c>
      <c r="P86">
        <v>7212</v>
      </c>
      <c r="Q86">
        <v>7535</v>
      </c>
      <c r="R86">
        <v>7117</v>
      </c>
      <c r="S86">
        <v>10406</v>
      </c>
      <c r="T86">
        <v>7483</v>
      </c>
      <c r="U86">
        <v>7928</v>
      </c>
      <c r="V86">
        <v>7084</v>
      </c>
      <c r="W86">
        <v>8411</v>
      </c>
      <c r="X86">
        <v>10659</v>
      </c>
      <c r="Y86">
        <v>9871</v>
      </c>
      <c r="Z86">
        <v>12202</v>
      </c>
      <c r="AA86">
        <v>10932</v>
      </c>
      <c r="AB86">
        <v>10436</v>
      </c>
      <c r="AC86">
        <v>11298</v>
      </c>
      <c r="AD86">
        <v>38730</v>
      </c>
      <c r="AE86">
        <v>42279</v>
      </c>
      <c r="AF86">
        <v>27285</v>
      </c>
      <c r="AG86">
        <v>52489</v>
      </c>
      <c r="AH86">
        <v>12440</v>
      </c>
      <c r="AI86">
        <v>62010</v>
      </c>
      <c r="AJ86">
        <v>9314</v>
      </c>
      <c r="AK86">
        <v>8722</v>
      </c>
      <c r="AL86">
        <v>12346</v>
      </c>
      <c r="AM86">
        <v>10878</v>
      </c>
      <c r="AN86">
        <v>12182</v>
      </c>
    </row>
    <row r="87" spans="1:40" x14ac:dyDescent="0.25">
      <c r="A87">
        <v>73</v>
      </c>
      <c r="B87">
        <v>0.972472</v>
      </c>
      <c r="C87">
        <v>1.9378029999999999</v>
      </c>
      <c r="D87">
        <v>138.05613700000001</v>
      </c>
      <c r="E87" t="s">
        <v>274</v>
      </c>
      <c r="L87">
        <v>30076</v>
      </c>
      <c r="M87">
        <v>33356</v>
      </c>
      <c r="N87">
        <v>35149</v>
      </c>
      <c r="O87">
        <v>27126</v>
      </c>
      <c r="P87">
        <v>34044</v>
      </c>
      <c r="Q87">
        <v>35797</v>
      </c>
      <c r="R87">
        <v>33154</v>
      </c>
      <c r="S87">
        <v>32045</v>
      </c>
      <c r="T87">
        <v>33518</v>
      </c>
      <c r="U87">
        <v>32817</v>
      </c>
      <c r="V87">
        <v>31165</v>
      </c>
      <c r="W87">
        <v>32658</v>
      </c>
      <c r="X87">
        <v>24616</v>
      </c>
      <c r="Y87">
        <v>29546</v>
      </c>
      <c r="Z87">
        <v>35960</v>
      </c>
      <c r="AA87">
        <v>25365</v>
      </c>
      <c r="AB87">
        <v>26977</v>
      </c>
      <c r="AC87">
        <v>28468</v>
      </c>
      <c r="AD87">
        <v>54027</v>
      </c>
      <c r="AE87">
        <v>57264</v>
      </c>
      <c r="AF87">
        <v>49506</v>
      </c>
      <c r="AG87">
        <v>51009</v>
      </c>
      <c r="AH87">
        <v>39503</v>
      </c>
      <c r="AI87">
        <v>59693</v>
      </c>
      <c r="AJ87">
        <v>29933</v>
      </c>
      <c r="AK87">
        <v>33120</v>
      </c>
      <c r="AL87">
        <v>31817</v>
      </c>
      <c r="AM87">
        <v>25762</v>
      </c>
      <c r="AN87">
        <v>27682</v>
      </c>
    </row>
    <row r="88" spans="1:40" x14ac:dyDescent="0.25">
      <c r="A88">
        <v>73</v>
      </c>
      <c r="B88">
        <v>0.703426</v>
      </c>
      <c r="C88">
        <v>2.0012379999999999</v>
      </c>
      <c r="D88">
        <v>195.051132</v>
      </c>
      <c r="E88" t="s">
        <v>274</v>
      </c>
      <c r="L88">
        <v>37251</v>
      </c>
      <c r="M88">
        <v>60411</v>
      </c>
      <c r="N88">
        <v>48218</v>
      </c>
      <c r="O88">
        <v>50031</v>
      </c>
      <c r="P88">
        <v>66423</v>
      </c>
      <c r="Q88">
        <v>62509</v>
      </c>
      <c r="R88">
        <v>30119</v>
      </c>
      <c r="S88">
        <v>17876</v>
      </c>
      <c r="T88">
        <v>32617</v>
      </c>
      <c r="U88">
        <v>17061</v>
      </c>
      <c r="V88">
        <v>31388</v>
      </c>
      <c r="W88">
        <v>30977</v>
      </c>
      <c r="X88">
        <v>30539</v>
      </c>
      <c r="Y88">
        <v>61236</v>
      </c>
      <c r="Z88">
        <v>59394</v>
      </c>
      <c r="AA88">
        <v>53818</v>
      </c>
      <c r="AB88">
        <v>33462</v>
      </c>
      <c r="AC88">
        <v>56266</v>
      </c>
      <c r="AD88">
        <v>86468</v>
      </c>
      <c r="AE88">
        <v>82544</v>
      </c>
      <c r="AF88">
        <v>61379</v>
      </c>
      <c r="AG88">
        <v>98613</v>
      </c>
      <c r="AH88">
        <v>38091</v>
      </c>
      <c r="AI88">
        <v>87666</v>
      </c>
      <c r="AJ88">
        <v>36359</v>
      </c>
      <c r="AK88">
        <v>25074</v>
      </c>
      <c r="AL88">
        <v>23919</v>
      </c>
      <c r="AM88">
        <v>37991</v>
      </c>
      <c r="AN88">
        <v>17687</v>
      </c>
    </row>
    <row r="89" spans="1:40" x14ac:dyDescent="0.25">
      <c r="A89">
        <v>73</v>
      </c>
      <c r="B89">
        <v>0.77060099999999998</v>
      </c>
      <c r="C89">
        <v>1.9697249999999999</v>
      </c>
      <c r="D89">
        <v>815.27880900000002</v>
      </c>
      <c r="E89" t="s">
        <v>274</v>
      </c>
      <c r="L89">
        <v>68297</v>
      </c>
      <c r="M89">
        <v>68194</v>
      </c>
      <c r="N89">
        <v>54768</v>
      </c>
      <c r="O89">
        <v>53058</v>
      </c>
      <c r="P89">
        <v>68933</v>
      </c>
      <c r="Q89">
        <v>66532</v>
      </c>
      <c r="R89">
        <v>57532</v>
      </c>
      <c r="S89">
        <v>53336</v>
      </c>
      <c r="T89">
        <v>55966</v>
      </c>
      <c r="U89">
        <v>53216</v>
      </c>
      <c r="V89">
        <v>55560</v>
      </c>
      <c r="W89">
        <v>53181</v>
      </c>
      <c r="X89">
        <v>43164</v>
      </c>
      <c r="Y89">
        <v>54705</v>
      </c>
      <c r="Z89">
        <v>55214</v>
      </c>
      <c r="AA89">
        <v>65514</v>
      </c>
      <c r="AB89">
        <v>51555</v>
      </c>
      <c r="AC89">
        <v>57071</v>
      </c>
      <c r="AD89">
        <v>67316</v>
      </c>
      <c r="AE89">
        <v>66716</v>
      </c>
      <c r="AF89">
        <v>67190</v>
      </c>
      <c r="AG89">
        <v>69449</v>
      </c>
      <c r="AH89">
        <v>66318</v>
      </c>
      <c r="AI89">
        <v>76699</v>
      </c>
      <c r="AJ89">
        <v>57579</v>
      </c>
      <c r="AK89">
        <v>56494</v>
      </c>
      <c r="AL89">
        <v>49380</v>
      </c>
      <c r="AM89">
        <v>62404</v>
      </c>
      <c r="AN89">
        <v>43900</v>
      </c>
    </row>
    <row r="90" spans="1:40" x14ac:dyDescent="0.25">
      <c r="A90">
        <v>73</v>
      </c>
      <c r="B90">
        <v>0.737541</v>
      </c>
      <c r="C90">
        <v>1.9697249999999999</v>
      </c>
      <c r="D90">
        <v>131.44117700000001</v>
      </c>
      <c r="E90" t="s">
        <v>274</v>
      </c>
      <c r="L90">
        <v>8578</v>
      </c>
      <c r="M90">
        <v>53283</v>
      </c>
      <c r="N90">
        <v>11062</v>
      </c>
      <c r="O90">
        <v>9114</v>
      </c>
      <c r="P90">
        <v>8007</v>
      </c>
      <c r="Q90">
        <v>16548</v>
      </c>
      <c r="R90">
        <v>11058</v>
      </c>
      <c r="S90">
        <v>11821</v>
      </c>
      <c r="T90">
        <v>8398</v>
      </c>
      <c r="U90">
        <v>8871</v>
      </c>
      <c r="V90">
        <v>43277</v>
      </c>
      <c r="W90">
        <v>41533</v>
      </c>
      <c r="X90">
        <v>9288</v>
      </c>
      <c r="Y90">
        <v>25211</v>
      </c>
      <c r="Z90">
        <v>9243</v>
      </c>
      <c r="AA90">
        <v>11728</v>
      </c>
      <c r="AB90">
        <v>19622</v>
      </c>
      <c r="AC90">
        <v>9009</v>
      </c>
      <c r="AD90">
        <v>82913</v>
      </c>
      <c r="AE90">
        <v>46007</v>
      </c>
      <c r="AF90">
        <v>11462</v>
      </c>
      <c r="AG90">
        <v>59940</v>
      </c>
      <c r="AH90">
        <v>10311</v>
      </c>
      <c r="AI90">
        <v>70104</v>
      </c>
      <c r="AJ90">
        <v>83212</v>
      </c>
      <c r="AK90">
        <v>11005</v>
      </c>
      <c r="AL90">
        <v>6685</v>
      </c>
      <c r="AM90">
        <v>9667</v>
      </c>
      <c r="AN90">
        <v>6769</v>
      </c>
    </row>
    <row r="91" spans="1:40" x14ac:dyDescent="0.25">
      <c r="A91">
        <v>73</v>
      </c>
      <c r="B91">
        <v>0.99233000000000005</v>
      </c>
      <c r="C91">
        <v>1.921038</v>
      </c>
      <c r="D91">
        <v>408.12768599999998</v>
      </c>
      <c r="E91" t="s">
        <v>274</v>
      </c>
      <c r="L91">
        <v>12360</v>
      </c>
      <c r="M91">
        <v>8684</v>
      </c>
      <c r="N91">
        <v>11882</v>
      </c>
      <c r="O91">
        <v>11181</v>
      </c>
      <c r="P91">
        <v>9340</v>
      </c>
      <c r="Q91">
        <v>8837</v>
      </c>
      <c r="R91">
        <v>11076</v>
      </c>
      <c r="S91">
        <v>8153</v>
      </c>
      <c r="T91">
        <v>8002</v>
      </c>
      <c r="U91">
        <v>9585</v>
      </c>
      <c r="V91">
        <v>8405</v>
      </c>
      <c r="W91">
        <v>8891</v>
      </c>
      <c r="X91">
        <v>11997</v>
      </c>
      <c r="Y91">
        <v>11291</v>
      </c>
      <c r="Z91">
        <v>10037</v>
      </c>
      <c r="AA91">
        <v>10641</v>
      </c>
      <c r="AB91">
        <v>7556</v>
      </c>
      <c r="AC91">
        <v>11567</v>
      </c>
      <c r="AD91">
        <v>43785</v>
      </c>
      <c r="AE91">
        <v>40746</v>
      </c>
      <c r="AF91">
        <v>25847</v>
      </c>
      <c r="AG91">
        <v>40480</v>
      </c>
      <c r="AH91">
        <v>7043</v>
      </c>
      <c r="AI91">
        <v>43259</v>
      </c>
      <c r="AJ91">
        <v>10319</v>
      </c>
      <c r="AK91">
        <v>10058</v>
      </c>
      <c r="AL91">
        <v>9639</v>
      </c>
      <c r="AM91">
        <v>11063</v>
      </c>
      <c r="AN91">
        <v>7977</v>
      </c>
    </row>
    <row r="92" spans="1:40" x14ac:dyDescent="0.25">
      <c r="A92">
        <v>73</v>
      </c>
      <c r="B92">
        <v>0.82863699999999996</v>
      </c>
      <c r="C92">
        <v>1.9537720000000001</v>
      </c>
      <c r="D92">
        <v>451.13223299999999</v>
      </c>
      <c r="E92" t="s">
        <v>274</v>
      </c>
      <c r="L92">
        <v>27267</v>
      </c>
      <c r="M92">
        <v>27491</v>
      </c>
      <c r="N92">
        <v>38686</v>
      </c>
      <c r="O92">
        <v>24167</v>
      </c>
      <c r="P92">
        <v>39331</v>
      </c>
      <c r="Q92">
        <v>35291</v>
      </c>
      <c r="R92">
        <v>29819</v>
      </c>
      <c r="S92">
        <v>25885</v>
      </c>
      <c r="T92">
        <v>31237</v>
      </c>
      <c r="U92">
        <v>27838</v>
      </c>
      <c r="V92">
        <v>26176</v>
      </c>
      <c r="W92">
        <v>29592</v>
      </c>
      <c r="X92">
        <v>20705</v>
      </c>
      <c r="Y92">
        <v>28446</v>
      </c>
      <c r="Z92">
        <v>28505</v>
      </c>
      <c r="AA92">
        <v>30820</v>
      </c>
      <c r="AB92">
        <v>21442</v>
      </c>
      <c r="AC92">
        <v>33132</v>
      </c>
      <c r="AD92">
        <v>34216</v>
      </c>
      <c r="AE92">
        <v>50376</v>
      </c>
      <c r="AF92">
        <v>36888</v>
      </c>
      <c r="AG92">
        <v>38209</v>
      </c>
      <c r="AH92">
        <v>39137</v>
      </c>
      <c r="AI92">
        <v>38449</v>
      </c>
      <c r="AJ92">
        <v>30183</v>
      </c>
      <c r="AK92">
        <v>27628</v>
      </c>
      <c r="AL92">
        <v>32988</v>
      </c>
      <c r="AM92">
        <v>34829</v>
      </c>
      <c r="AN92">
        <v>22802</v>
      </c>
    </row>
    <row r="93" spans="1:40" x14ac:dyDescent="0.25">
      <c r="A93">
        <v>73</v>
      </c>
      <c r="B93">
        <v>0.76041300000000001</v>
      </c>
      <c r="C93">
        <v>1.9378029999999999</v>
      </c>
      <c r="D93">
        <v>570.18060300000002</v>
      </c>
      <c r="E93" t="s">
        <v>274</v>
      </c>
      <c r="L93">
        <v>40665</v>
      </c>
      <c r="M93">
        <v>35057</v>
      </c>
      <c r="N93">
        <v>32825</v>
      </c>
      <c r="O93">
        <v>35757</v>
      </c>
      <c r="P93">
        <v>37794</v>
      </c>
      <c r="Q93">
        <v>32971</v>
      </c>
      <c r="R93">
        <v>21257</v>
      </c>
      <c r="S93">
        <v>25956</v>
      </c>
      <c r="T93">
        <v>29914</v>
      </c>
      <c r="U93">
        <v>23165</v>
      </c>
      <c r="V93">
        <v>23696</v>
      </c>
      <c r="W93">
        <v>24173</v>
      </c>
      <c r="X93">
        <v>39871</v>
      </c>
      <c r="Y93">
        <v>34200</v>
      </c>
      <c r="Z93">
        <v>28368</v>
      </c>
      <c r="AA93">
        <v>37727</v>
      </c>
      <c r="AB93">
        <v>30391</v>
      </c>
      <c r="AC93">
        <v>37481</v>
      </c>
      <c r="AD93">
        <v>49254</v>
      </c>
      <c r="AE93">
        <v>37921</v>
      </c>
      <c r="AF93">
        <v>32347</v>
      </c>
      <c r="AG93">
        <v>45476</v>
      </c>
      <c r="AH93">
        <v>29966</v>
      </c>
      <c r="AI93">
        <v>43204</v>
      </c>
      <c r="AJ93">
        <v>53648</v>
      </c>
      <c r="AK93">
        <v>34222</v>
      </c>
      <c r="AL93">
        <v>44163</v>
      </c>
      <c r="AM93">
        <v>37228</v>
      </c>
      <c r="AN93">
        <v>35757</v>
      </c>
    </row>
    <row r="94" spans="1:40" x14ac:dyDescent="0.25">
      <c r="A94">
        <v>73</v>
      </c>
      <c r="B94">
        <v>0.43774600000000002</v>
      </c>
      <c r="C94">
        <v>1.9697249999999999</v>
      </c>
      <c r="D94">
        <v>131.45030199999999</v>
      </c>
      <c r="E94" t="s">
        <v>274</v>
      </c>
      <c r="L94">
        <v>52341</v>
      </c>
      <c r="M94">
        <v>89586</v>
      </c>
      <c r="N94">
        <v>11345</v>
      </c>
      <c r="O94">
        <v>10492</v>
      </c>
      <c r="P94">
        <v>79028</v>
      </c>
      <c r="Q94">
        <v>66245</v>
      </c>
      <c r="R94">
        <v>75443</v>
      </c>
      <c r="S94">
        <v>52141</v>
      </c>
      <c r="T94">
        <v>11843</v>
      </c>
      <c r="U94">
        <v>79628</v>
      </c>
      <c r="V94">
        <v>40698</v>
      </c>
      <c r="W94">
        <v>11509</v>
      </c>
      <c r="X94">
        <v>8568</v>
      </c>
      <c r="Y94">
        <v>39589</v>
      </c>
      <c r="Z94">
        <v>48825</v>
      </c>
      <c r="AA94">
        <v>6618</v>
      </c>
      <c r="AB94">
        <v>56264</v>
      </c>
      <c r="AC94">
        <v>108960</v>
      </c>
      <c r="AD94">
        <v>98085</v>
      </c>
      <c r="AE94">
        <v>7712</v>
      </c>
      <c r="AF94">
        <v>57781</v>
      </c>
      <c r="AG94">
        <v>87963</v>
      </c>
      <c r="AH94">
        <v>6635</v>
      </c>
      <c r="AI94">
        <v>85339</v>
      </c>
      <c r="AJ94">
        <v>88125</v>
      </c>
      <c r="AK94">
        <v>8983</v>
      </c>
      <c r="AL94">
        <v>22520</v>
      </c>
      <c r="AM94">
        <v>7037</v>
      </c>
      <c r="AN94">
        <v>11253</v>
      </c>
    </row>
    <row r="95" spans="1:40" x14ac:dyDescent="0.25">
      <c r="A95">
        <v>73</v>
      </c>
      <c r="B95">
        <v>0.72182299999999999</v>
      </c>
      <c r="C95">
        <v>1.903753</v>
      </c>
      <c r="D95">
        <v>291.07849099999999</v>
      </c>
      <c r="E95" t="s">
        <v>274</v>
      </c>
      <c r="L95">
        <v>26333</v>
      </c>
      <c r="M95">
        <v>28916</v>
      </c>
      <c r="N95">
        <v>35643</v>
      </c>
      <c r="O95">
        <v>21863</v>
      </c>
      <c r="P95">
        <v>34548</v>
      </c>
      <c r="Q95">
        <v>27068</v>
      </c>
      <c r="R95">
        <v>19149</v>
      </c>
      <c r="S95">
        <v>21033</v>
      </c>
      <c r="T95">
        <v>20628</v>
      </c>
      <c r="U95">
        <v>17509</v>
      </c>
      <c r="V95">
        <v>16219</v>
      </c>
      <c r="W95">
        <v>17583</v>
      </c>
      <c r="X95">
        <v>16025</v>
      </c>
      <c r="Y95">
        <v>19399</v>
      </c>
      <c r="Z95">
        <v>20020</v>
      </c>
      <c r="AA95">
        <v>16895</v>
      </c>
      <c r="AB95">
        <v>9155</v>
      </c>
      <c r="AC95">
        <v>21653</v>
      </c>
      <c r="AD95">
        <v>33705</v>
      </c>
      <c r="AE95">
        <v>38284</v>
      </c>
      <c r="AF95">
        <v>31477</v>
      </c>
      <c r="AG95">
        <v>28523</v>
      </c>
      <c r="AH95">
        <v>29828</v>
      </c>
      <c r="AI95">
        <v>29824</v>
      </c>
      <c r="AJ95">
        <v>33689</v>
      </c>
      <c r="AK95">
        <v>29198</v>
      </c>
      <c r="AL95">
        <v>35872</v>
      </c>
      <c r="AM95">
        <v>24421</v>
      </c>
      <c r="AN95">
        <v>22228</v>
      </c>
    </row>
    <row r="96" spans="1:40" x14ac:dyDescent="0.25">
      <c r="A96">
        <v>73</v>
      </c>
      <c r="B96">
        <v>0.52060899999999999</v>
      </c>
      <c r="C96">
        <v>2.0012379999999999</v>
      </c>
      <c r="D96">
        <v>525.66302499999995</v>
      </c>
      <c r="E96" t="s">
        <v>274</v>
      </c>
      <c r="L96">
        <v>23032</v>
      </c>
      <c r="M96">
        <v>10479</v>
      </c>
      <c r="N96">
        <v>9985</v>
      </c>
      <c r="O96">
        <v>8424</v>
      </c>
      <c r="P96">
        <v>11247</v>
      </c>
      <c r="Q96">
        <v>9202</v>
      </c>
      <c r="R96">
        <v>8516</v>
      </c>
      <c r="S96">
        <v>6740</v>
      </c>
      <c r="T96">
        <v>11075</v>
      </c>
      <c r="U96">
        <v>11527</v>
      </c>
      <c r="V96">
        <v>22479</v>
      </c>
      <c r="W96">
        <v>10533</v>
      </c>
      <c r="X96">
        <v>14826</v>
      </c>
      <c r="Y96">
        <v>7132</v>
      </c>
      <c r="Z96">
        <v>11509</v>
      </c>
      <c r="AA96">
        <v>16479</v>
      </c>
      <c r="AB96">
        <v>18662</v>
      </c>
      <c r="AC96">
        <v>10118</v>
      </c>
      <c r="AD96">
        <v>11835</v>
      </c>
      <c r="AE96">
        <v>11985</v>
      </c>
      <c r="AF96">
        <v>22423</v>
      </c>
      <c r="AG96">
        <v>25358</v>
      </c>
      <c r="AH96">
        <v>14335</v>
      </c>
      <c r="AI96">
        <v>36629</v>
      </c>
      <c r="AJ96">
        <v>8958</v>
      </c>
      <c r="AK96">
        <v>6542</v>
      </c>
      <c r="AL96">
        <v>9367</v>
      </c>
      <c r="AM96">
        <v>24806</v>
      </c>
      <c r="AN96">
        <v>7014</v>
      </c>
    </row>
    <row r="97" spans="1:40" x14ac:dyDescent="0.25">
      <c r="A97">
        <v>73</v>
      </c>
      <c r="B97">
        <v>0.50655600000000001</v>
      </c>
      <c r="C97">
        <v>2.0171800000000002</v>
      </c>
      <c r="D97">
        <v>549.16754200000003</v>
      </c>
      <c r="E97" t="s">
        <v>274</v>
      </c>
      <c r="L97">
        <v>23610</v>
      </c>
      <c r="M97">
        <v>15613</v>
      </c>
      <c r="N97">
        <v>7685</v>
      </c>
      <c r="O97">
        <v>15167</v>
      </c>
      <c r="P97">
        <v>16669</v>
      </c>
      <c r="Q97">
        <v>15270</v>
      </c>
      <c r="R97">
        <v>8714</v>
      </c>
      <c r="S97">
        <v>8005</v>
      </c>
      <c r="T97">
        <v>12493</v>
      </c>
      <c r="U97">
        <v>8555</v>
      </c>
      <c r="V97">
        <v>7719</v>
      </c>
      <c r="W97">
        <v>10725</v>
      </c>
      <c r="X97">
        <v>9097</v>
      </c>
      <c r="Y97">
        <v>24298</v>
      </c>
      <c r="Z97">
        <v>8692</v>
      </c>
      <c r="AA97">
        <v>20762</v>
      </c>
      <c r="AB97">
        <v>16960</v>
      </c>
      <c r="AC97">
        <v>21427</v>
      </c>
      <c r="AD97">
        <v>38547</v>
      </c>
      <c r="AE97">
        <v>15777</v>
      </c>
      <c r="AF97">
        <v>32314</v>
      </c>
      <c r="AG97">
        <v>35526</v>
      </c>
      <c r="AH97">
        <v>20007</v>
      </c>
      <c r="AI97">
        <v>21205</v>
      </c>
      <c r="AJ97">
        <v>16662</v>
      </c>
      <c r="AK97">
        <v>7974</v>
      </c>
      <c r="AL97">
        <v>20806</v>
      </c>
      <c r="AM97">
        <v>16207</v>
      </c>
      <c r="AN97">
        <v>11699</v>
      </c>
    </row>
    <row r="98" spans="1:40" x14ac:dyDescent="0.25">
      <c r="A98">
        <v>73</v>
      </c>
      <c r="B98">
        <v>0.28370800000000002</v>
      </c>
      <c r="C98">
        <v>1.9697249999999999</v>
      </c>
      <c r="D98">
        <v>525.76501499999995</v>
      </c>
      <c r="E98" t="s">
        <v>274</v>
      </c>
      <c r="L98">
        <v>11613</v>
      </c>
      <c r="M98">
        <v>50360</v>
      </c>
      <c r="N98">
        <v>7865</v>
      </c>
      <c r="O98">
        <v>8080</v>
      </c>
      <c r="P98">
        <v>7625</v>
      </c>
      <c r="Q98">
        <v>55266</v>
      </c>
      <c r="R98">
        <v>109937</v>
      </c>
      <c r="S98">
        <v>9387</v>
      </c>
      <c r="T98">
        <v>12391</v>
      </c>
      <c r="U98">
        <v>7704</v>
      </c>
      <c r="V98">
        <v>8396</v>
      </c>
      <c r="W98">
        <v>11115</v>
      </c>
      <c r="X98">
        <v>12104</v>
      </c>
      <c r="Y98">
        <v>112431</v>
      </c>
      <c r="Z98">
        <v>68645</v>
      </c>
      <c r="AA98">
        <v>7004</v>
      </c>
      <c r="AB98">
        <v>11896</v>
      </c>
      <c r="AC98">
        <v>7240</v>
      </c>
      <c r="AD98">
        <v>122882</v>
      </c>
      <c r="AE98">
        <v>6693</v>
      </c>
      <c r="AF98">
        <v>7613</v>
      </c>
      <c r="AG98">
        <v>11506</v>
      </c>
      <c r="AH98">
        <v>6716</v>
      </c>
      <c r="AI98">
        <v>89733</v>
      </c>
      <c r="AJ98">
        <v>78305</v>
      </c>
      <c r="AK98">
        <v>8089</v>
      </c>
      <c r="AL98">
        <v>87928</v>
      </c>
      <c r="AM98">
        <v>8087</v>
      </c>
      <c r="AN98">
        <v>11714</v>
      </c>
    </row>
    <row r="99" spans="1:40" x14ac:dyDescent="0.25">
      <c r="A99">
        <v>73</v>
      </c>
      <c r="B99">
        <v>0.25067600000000001</v>
      </c>
      <c r="C99">
        <v>1.9537720000000001</v>
      </c>
      <c r="D99">
        <v>525.87493900000004</v>
      </c>
      <c r="E99" t="s">
        <v>274</v>
      </c>
      <c r="L99">
        <v>84055</v>
      </c>
      <c r="M99">
        <v>7676</v>
      </c>
      <c r="N99">
        <v>83594</v>
      </c>
      <c r="O99">
        <v>9715</v>
      </c>
      <c r="P99">
        <v>11769</v>
      </c>
      <c r="Q99">
        <v>9762</v>
      </c>
      <c r="R99">
        <v>6791</v>
      </c>
      <c r="S99">
        <v>123729</v>
      </c>
      <c r="T99">
        <v>10703</v>
      </c>
      <c r="U99">
        <v>6627</v>
      </c>
      <c r="V99">
        <v>10750</v>
      </c>
      <c r="W99">
        <v>10415</v>
      </c>
      <c r="X99">
        <v>138245</v>
      </c>
      <c r="Y99">
        <v>6689</v>
      </c>
      <c r="Z99">
        <v>6505</v>
      </c>
      <c r="AA99">
        <v>112003</v>
      </c>
      <c r="AB99">
        <v>11010</v>
      </c>
      <c r="AC99">
        <v>7886</v>
      </c>
      <c r="AD99">
        <v>9264</v>
      </c>
      <c r="AE99">
        <v>132992</v>
      </c>
      <c r="AF99">
        <v>7661</v>
      </c>
      <c r="AG99">
        <v>142778</v>
      </c>
      <c r="AH99">
        <v>117328</v>
      </c>
      <c r="AI99">
        <v>8968</v>
      </c>
      <c r="AJ99">
        <v>56185</v>
      </c>
      <c r="AK99">
        <v>80010</v>
      </c>
      <c r="AL99">
        <v>10509</v>
      </c>
      <c r="AM99">
        <v>105658</v>
      </c>
      <c r="AN99">
        <v>8279</v>
      </c>
    </row>
    <row r="100" spans="1:40" x14ac:dyDescent="0.25">
      <c r="A100">
        <v>73</v>
      </c>
      <c r="B100">
        <v>0.24642700000000001</v>
      </c>
      <c r="C100">
        <v>1.9697249999999999</v>
      </c>
      <c r="D100">
        <v>525.82568400000002</v>
      </c>
      <c r="E100" t="s">
        <v>274</v>
      </c>
      <c r="L100">
        <v>6881</v>
      </c>
      <c r="M100">
        <v>11641</v>
      </c>
      <c r="N100">
        <v>9241</v>
      </c>
      <c r="O100">
        <v>103210</v>
      </c>
      <c r="P100">
        <v>92466</v>
      </c>
      <c r="Q100">
        <v>10718</v>
      </c>
      <c r="R100">
        <v>127704</v>
      </c>
      <c r="S100">
        <v>9214</v>
      </c>
      <c r="T100">
        <v>10836</v>
      </c>
      <c r="U100">
        <v>10439</v>
      </c>
      <c r="V100">
        <v>112192</v>
      </c>
      <c r="W100">
        <v>8523</v>
      </c>
      <c r="X100">
        <v>6840</v>
      </c>
      <c r="Y100">
        <v>9601</v>
      </c>
      <c r="Z100">
        <v>119315</v>
      </c>
      <c r="AA100">
        <v>52127</v>
      </c>
      <c r="AB100">
        <v>106424</v>
      </c>
      <c r="AC100">
        <v>101891</v>
      </c>
      <c r="AD100">
        <v>7866</v>
      </c>
      <c r="AE100">
        <v>9883</v>
      </c>
      <c r="AF100">
        <v>74399</v>
      </c>
      <c r="AG100">
        <v>101521</v>
      </c>
      <c r="AH100">
        <v>79512</v>
      </c>
      <c r="AI100">
        <v>130687</v>
      </c>
      <c r="AJ100">
        <v>90013</v>
      </c>
      <c r="AK100">
        <v>6509</v>
      </c>
      <c r="AL100">
        <v>8912</v>
      </c>
      <c r="AM100">
        <v>87094</v>
      </c>
      <c r="AN100">
        <v>78767</v>
      </c>
    </row>
    <row r="101" spans="1:40" x14ac:dyDescent="0.25">
      <c r="A101">
        <v>73</v>
      </c>
      <c r="B101">
        <v>0.45875899999999997</v>
      </c>
      <c r="C101">
        <v>1.7892749999999999</v>
      </c>
      <c r="D101">
        <v>366.19924900000001</v>
      </c>
      <c r="E101" t="s">
        <v>274</v>
      </c>
      <c r="L101">
        <v>9446</v>
      </c>
      <c r="M101">
        <v>8427</v>
      </c>
      <c r="N101">
        <v>9212</v>
      </c>
      <c r="O101">
        <v>12019</v>
      </c>
      <c r="P101">
        <v>9143</v>
      </c>
      <c r="Q101">
        <v>8687</v>
      </c>
      <c r="R101">
        <v>9640</v>
      </c>
      <c r="S101">
        <v>8584</v>
      </c>
      <c r="T101">
        <v>9332</v>
      </c>
      <c r="U101">
        <v>9343</v>
      </c>
      <c r="V101">
        <v>10994</v>
      </c>
      <c r="W101">
        <v>11366</v>
      </c>
      <c r="X101">
        <v>8407</v>
      </c>
      <c r="Y101">
        <v>8556</v>
      </c>
      <c r="Z101">
        <v>8272</v>
      </c>
      <c r="AA101">
        <v>10119</v>
      </c>
      <c r="AB101">
        <v>11522</v>
      </c>
      <c r="AC101">
        <v>9993</v>
      </c>
      <c r="AD101">
        <v>28259</v>
      </c>
      <c r="AE101">
        <v>27729</v>
      </c>
      <c r="AF101">
        <v>24291</v>
      </c>
      <c r="AG101">
        <v>25230</v>
      </c>
      <c r="AH101">
        <v>15164</v>
      </c>
      <c r="AI101">
        <v>30682</v>
      </c>
      <c r="AJ101">
        <v>7385</v>
      </c>
      <c r="AK101">
        <v>9757</v>
      </c>
      <c r="AL101">
        <v>11891</v>
      </c>
      <c r="AM101">
        <v>8401</v>
      </c>
      <c r="AN101">
        <v>9333</v>
      </c>
    </row>
    <row r="102" spans="1:40" x14ac:dyDescent="0.25">
      <c r="A102">
        <v>73</v>
      </c>
      <c r="B102">
        <v>0.19916400000000001</v>
      </c>
      <c r="C102">
        <v>1.9854430000000001</v>
      </c>
      <c r="D102">
        <v>131.47065699999999</v>
      </c>
      <c r="E102" t="s">
        <v>274</v>
      </c>
      <c r="L102">
        <v>58284</v>
      </c>
      <c r="M102">
        <v>9720</v>
      </c>
      <c r="N102">
        <v>14563</v>
      </c>
      <c r="O102">
        <v>23770</v>
      </c>
      <c r="P102">
        <v>7398</v>
      </c>
      <c r="Q102">
        <v>7744</v>
      </c>
      <c r="R102">
        <v>11388</v>
      </c>
      <c r="S102">
        <v>6980</v>
      </c>
      <c r="T102">
        <v>69724</v>
      </c>
      <c r="U102">
        <v>10618</v>
      </c>
      <c r="V102">
        <v>12023</v>
      </c>
      <c r="W102">
        <v>47577</v>
      </c>
      <c r="X102">
        <v>7843</v>
      </c>
      <c r="Y102">
        <v>10949</v>
      </c>
      <c r="Z102">
        <v>11218</v>
      </c>
      <c r="AA102">
        <v>7903</v>
      </c>
      <c r="AB102">
        <v>45082</v>
      </c>
      <c r="AC102">
        <v>9703</v>
      </c>
      <c r="AD102">
        <v>9896</v>
      </c>
      <c r="AE102">
        <v>17105</v>
      </c>
      <c r="AF102">
        <v>54132</v>
      </c>
      <c r="AG102">
        <v>96301</v>
      </c>
      <c r="AH102">
        <v>9332</v>
      </c>
      <c r="AI102">
        <v>10131</v>
      </c>
      <c r="AJ102">
        <v>9036</v>
      </c>
      <c r="AK102">
        <v>7745</v>
      </c>
      <c r="AL102">
        <v>9677</v>
      </c>
      <c r="AM102">
        <v>51214</v>
      </c>
      <c r="AN102">
        <v>32784</v>
      </c>
    </row>
    <row r="103" spans="1:40" x14ac:dyDescent="0.25">
      <c r="A103">
        <v>73</v>
      </c>
      <c r="B103">
        <v>0.19620699999999999</v>
      </c>
      <c r="C103">
        <v>1.9854430000000001</v>
      </c>
      <c r="D103">
        <v>131.47699</v>
      </c>
      <c r="E103" t="s">
        <v>274</v>
      </c>
      <c r="L103">
        <v>60039</v>
      </c>
      <c r="M103">
        <v>7450</v>
      </c>
      <c r="N103">
        <v>57106</v>
      </c>
      <c r="O103">
        <v>79070</v>
      </c>
      <c r="P103">
        <v>47566</v>
      </c>
      <c r="Q103">
        <v>8343</v>
      </c>
      <c r="R103">
        <v>7201</v>
      </c>
      <c r="S103">
        <v>6678</v>
      </c>
      <c r="T103">
        <v>10322</v>
      </c>
      <c r="U103">
        <v>9138</v>
      </c>
      <c r="V103">
        <v>12044</v>
      </c>
      <c r="W103">
        <v>10220</v>
      </c>
      <c r="X103">
        <v>11229</v>
      </c>
      <c r="Y103">
        <v>9738</v>
      </c>
      <c r="Z103">
        <v>6530</v>
      </c>
      <c r="AA103">
        <v>8534</v>
      </c>
      <c r="AB103">
        <v>11956</v>
      </c>
      <c r="AC103">
        <v>8715</v>
      </c>
      <c r="AD103">
        <v>8528</v>
      </c>
      <c r="AE103">
        <v>93897</v>
      </c>
      <c r="AF103">
        <v>11402</v>
      </c>
      <c r="AG103">
        <v>7166</v>
      </c>
      <c r="AH103">
        <v>62122</v>
      </c>
      <c r="AI103">
        <v>59261</v>
      </c>
      <c r="AJ103">
        <v>9807</v>
      </c>
      <c r="AK103">
        <v>46563</v>
      </c>
      <c r="AL103">
        <v>7505</v>
      </c>
      <c r="AM103">
        <v>56269</v>
      </c>
      <c r="AN103">
        <v>68505</v>
      </c>
    </row>
    <row r="104" spans="1:40" x14ac:dyDescent="0.25">
      <c r="A104">
        <v>73</v>
      </c>
      <c r="B104">
        <v>0.12593699999999999</v>
      </c>
      <c r="C104">
        <v>1.9697249999999999</v>
      </c>
      <c r="D104">
        <v>525.84606900000006</v>
      </c>
      <c r="E104" t="s">
        <v>274</v>
      </c>
      <c r="L104">
        <v>91764</v>
      </c>
      <c r="M104">
        <v>9671</v>
      </c>
      <c r="N104">
        <v>86673</v>
      </c>
      <c r="O104">
        <v>102631</v>
      </c>
      <c r="P104">
        <v>90548</v>
      </c>
      <c r="Q104">
        <v>94407</v>
      </c>
      <c r="R104">
        <v>11602</v>
      </c>
      <c r="S104">
        <v>10537</v>
      </c>
      <c r="T104">
        <v>28709</v>
      </c>
      <c r="U104">
        <v>10309</v>
      </c>
      <c r="V104">
        <v>68574</v>
      </c>
      <c r="W104">
        <v>86589</v>
      </c>
      <c r="X104">
        <v>88292</v>
      </c>
      <c r="Y104">
        <v>9907</v>
      </c>
      <c r="Z104">
        <v>93945</v>
      </c>
      <c r="AA104">
        <v>96395</v>
      </c>
      <c r="AB104">
        <v>78088</v>
      </c>
      <c r="AC104">
        <v>7203</v>
      </c>
      <c r="AD104">
        <v>9470</v>
      </c>
      <c r="AE104">
        <v>114339</v>
      </c>
      <c r="AF104">
        <v>84046</v>
      </c>
      <c r="AG104">
        <v>164700</v>
      </c>
      <c r="AH104">
        <v>118403</v>
      </c>
      <c r="AI104">
        <v>12015</v>
      </c>
      <c r="AJ104">
        <v>6802</v>
      </c>
      <c r="AK104">
        <v>11281</v>
      </c>
      <c r="AL104">
        <v>10196</v>
      </c>
      <c r="AM104">
        <v>119456</v>
      </c>
      <c r="AN104">
        <v>7199</v>
      </c>
    </row>
    <row r="105" spans="1:40" x14ac:dyDescent="0.25">
      <c r="A105">
        <v>73</v>
      </c>
      <c r="B105">
        <v>0.14446400000000001</v>
      </c>
      <c r="C105">
        <v>1.9854430000000001</v>
      </c>
      <c r="D105">
        <v>131.46302800000001</v>
      </c>
      <c r="E105" t="s">
        <v>274</v>
      </c>
      <c r="L105">
        <v>67131</v>
      </c>
      <c r="M105">
        <v>10993</v>
      </c>
      <c r="N105">
        <v>7140</v>
      </c>
      <c r="O105">
        <v>68054</v>
      </c>
      <c r="P105">
        <v>49779</v>
      </c>
      <c r="Q105">
        <v>6852</v>
      </c>
      <c r="R105">
        <v>51096</v>
      </c>
      <c r="S105">
        <v>9318</v>
      </c>
      <c r="T105">
        <v>11667</v>
      </c>
      <c r="U105">
        <v>8069</v>
      </c>
      <c r="V105">
        <v>11431</v>
      </c>
      <c r="W105">
        <v>7696</v>
      </c>
      <c r="X105">
        <v>54360</v>
      </c>
      <c r="Y105">
        <v>11753</v>
      </c>
      <c r="Z105">
        <v>84595</v>
      </c>
      <c r="AA105">
        <v>20107</v>
      </c>
      <c r="AB105">
        <v>51903</v>
      </c>
      <c r="AC105">
        <v>8360</v>
      </c>
      <c r="AD105">
        <v>9653</v>
      </c>
      <c r="AE105">
        <v>62343</v>
      </c>
      <c r="AF105">
        <v>43177</v>
      </c>
      <c r="AG105">
        <v>11300</v>
      </c>
      <c r="AH105">
        <v>21326</v>
      </c>
      <c r="AI105">
        <v>76128</v>
      </c>
      <c r="AJ105">
        <v>12105</v>
      </c>
      <c r="AK105">
        <v>67727</v>
      </c>
      <c r="AL105">
        <v>10802</v>
      </c>
      <c r="AM105">
        <v>15340</v>
      </c>
      <c r="AN105">
        <v>51813</v>
      </c>
    </row>
    <row r="106" spans="1:40" x14ac:dyDescent="0.25">
      <c r="A106">
        <v>73</v>
      </c>
      <c r="B106">
        <v>0.21846499999999999</v>
      </c>
      <c r="C106">
        <v>2.0012379999999999</v>
      </c>
      <c r="D106">
        <v>525.98474099999999</v>
      </c>
      <c r="E106" t="s">
        <v>274</v>
      </c>
      <c r="L106">
        <v>9266</v>
      </c>
      <c r="M106">
        <v>16327</v>
      </c>
      <c r="N106">
        <v>7766</v>
      </c>
      <c r="O106">
        <v>6836</v>
      </c>
      <c r="P106">
        <v>6684</v>
      </c>
      <c r="Q106">
        <v>16889</v>
      </c>
      <c r="R106">
        <v>16060</v>
      </c>
      <c r="S106">
        <v>7626</v>
      </c>
      <c r="T106">
        <v>6977</v>
      </c>
      <c r="U106">
        <v>12849</v>
      </c>
      <c r="V106">
        <v>8007</v>
      </c>
      <c r="W106">
        <v>9139</v>
      </c>
      <c r="X106">
        <v>9875</v>
      </c>
      <c r="Y106">
        <v>11288</v>
      </c>
      <c r="Z106">
        <v>8345</v>
      </c>
      <c r="AA106">
        <v>11887</v>
      </c>
      <c r="AB106">
        <v>8915</v>
      </c>
      <c r="AC106">
        <v>18583</v>
      </c>
      <c r="AD106">
        <v>11228</v>
      </c>
      <c r="AE106">
        <v>9348</v>
      </c>
      <c r="AF106">
        <v>10300</v>
      </c>
      <c r="AG106">
        <v>10461</v>
      </c>
      <c r="AH106">
        <v>7599</v>
      </c>
      <c r="AI106">
        <v>29321</v>
      </c>
      <c r="AJ106">
        <v>18865</v>
      </c>
      <c r="AK106">
        <v>12266</v>
      </c>
      <c r="AL106">
        <v>10901</v>
      </c>
      <c r="AM106">
        <v>11574</v>
      </c>
      <c r="AN106">
        <v>9904</v>
      </c>
    </row>
    <row r="107" spans="1:40" x14ac:dyDescent="0.25">
      <c r="A107">
        <v>73</v>
      </c>
      <c r="B107">
        <v>0.13172800000000001</v>
      </c>
      <c r="C107">
        <v>1.9697249999999999</v>
      </c>
      <c r="D107">
        <v>131.479523</v>
      </c>
      <c r="E107" t="s">
        <v>274</v>
      </c>
      <c r="L107">
        <v>65561</v>
      </c>
      <c r="M107">
        <v>10478</v>
      </c>
      <c r="N107">
        <v>11060</v>
      </c>
      <c r="O107">
        <v>8631</v>
      </c>
      <c r="P107">
        <v>10811</v>
      </c>
      <c r="Q107">
        <v>8096</v>
      </c>
      <c r="R107">
        <v>8236</v>
      </c>
      <c r="S107">
        <v>9511</v>
      </c>
      <c r="T107">
        <v>49632</v>
      </c>
      <c r="U107">
        <v>10798</v>
      </c>
      <c r="V107">
        <v>11382</v>
      </c>
      <c r="W107">
        <v>9231</v>
      </c>
      <c r="X107">
        <v>9780</v>
      </c>
      <c r="Y107">
        <v>9058</v>
      </c>
      <c r="Z107">
        <v>11532</v>
      </c>
      <c r="AA107">
        <v>9145</v>
      </c>
      <c r="AB107">
        <v>8429</v>
      </c>
      <c r="AC107">
        <v>11809</v>
      </c>
      <c r="AD107">
        <v>8108</v>
      </c>
      <c r="AE107">
        <v>67345</v>
      </c>
      <c r="AF107">
        <v>10759</v>
      </c>
      <c r="AG107">
        <v>6616</v>
      </c>
      <c r="AH107">
        <v>57928</v>
      </c>
      <c r="AI107">
        <v>8264</v>
      </c>
      <c r="AJ107">
        <v>9300</v>
      </c>
      <c r="AK107">
        <v>9259</v>
      </c>
      <c r="AL107">
        <v>11371</v>
      </c>
      <c r="AM107">
        <v>18448</v>
      </c>
      <c r="AN107">
        <v>7628</v>
      </c>
    </row>
    <row r="108" spans="1:40" x14ac:dyDescent="0.25">
      <c r="A108">
        <v>73</v>
      </c>
      <c r="B108">
        <v>4.4789599999999999E-2</v>
      </c>
      <c r="C108">
        <v>1.849607</v>
      </c>
      <c r="D108">
        <v>131.05107100000001</v>
      </c>
      <c r="E108" t="s">
        <v>274</v>
      </c>
      <c r="L108">
        <v>11882</v>
      </c>
      <c r="M108">
        <v>8677</v>
      </c>
      <c r="N108">
        <v>9996</v>
      </c>
      <c r="O108">
        <v>11419</v>
      </c>
      <c r="P108">
        <v>10704</v>
      </c>
      <c r="Q108">
        <v>6682</v>
      </c>
      <c r="R108">
        <v>9941</v>
      </c>
      <c r="S108">
        <v>7177</v>
      </c>
      <c r="T108">
        <v>6909</v>
      </c>
      <c r="U108">
        <v>11490</v>
      </c>
      <c r="V108">
        <v>10310</v>
      </c>
      <c r="W108">
        <v>8513</v>
      </c>
      <c r="X108">
        <v>6915</v>
      </c>
      <c r="Y108">
        <v>85277</v>
      </c>
      <c r="Z108">
        <v>8240</v>
      </c>
      <c r="AA108">
        <v>121277</v>
      </c>
      <c r="AB108">
        <v>81515</v>
      </c>
      <c r="AC108">
        <v>11721</v>
      </c>
      <c r="AD108">
        <v>85804</v>
      </c>
      <c r="AE108">
        <v>9727</v>
      </c>
      <c r="AF108">
        <v>8887</v>
      </c>
      <c r="AG108">
        <v>11945</v>
      </c>
      <c r="AH108">
        <v>7896</v>
      </c>
      <c r="AI108">
        <v>88393</v>
      </c>
      <c r="AJ108">
        <v>99425</v>
      </c>
      <c r="AK108">
        <v>10903</v>
      </c>
      <c r="AL108">
        <v>7654</v>
      </c>
      <c r="AM108">
        <v>7872</v>
      </c>
      <c r="AN108">
        <v>8822</v>
      </c>
    </row>
    <row r="109" spans="1:40" x14ac:dyDescent="0.25">
      <c r="A109">
        <v>73</v>
      </c>
      <c r="B109">
        <v>2.4240299999999999E-2</v>
      </c>
      <c r="C109">
        <v>1.9854430000000001</v>
      </c>
      <c r="D109">
        <v>525.94287099999997</v>
      </c>
      <c r="E109" t="s">
        <v>274</v>
      </c>
      <c r="L109">
        <v>7153</v>
      </c>
      <c r="M109">
        <v>21993</v>
      </c>
      <c r="N109">
        <v>11261</v>
      </c>
      <c r="O109">
        <v>10031</v>
      </c>
      <c r="P109">
        <v>10871</v>
      </c>
      <c r="Q109">
        <v>8673</v>
      </c>
      <c r="R109">
        <v>7293</v>
      </c>
      <c r="S109">
        <v>8394</v>
      </c>
      <c r="T109">
        <v>6636</v>
      </c>
      <c r="U109">
        <v>7570</v>
      </c>
      <c r="V109">
        <v>8657</v>
      </c>
      <c r="W109">
        <v>8738</v>
      </c>
      <c r="X109">
        <v>12303</v>
      </c>
      <c r="Y109">
        <v>11650</v>
      </c>
      <c r="Z109">
        <v>9973</v>
      </c>
      <c r="AA109">
        <v>11002</v>
      </c>
      <c r="AB109">
        <v>12094</v>
      </c>
      <c r="AC109">
        <v>11612</v>
      </c>
      <c r="AD109">
        <v>6660</v>
      </c>
      <c r="AE109">
        <v>11165</v>
      </c>
      <c r="AF109">
        <v>12357</v>
      </c>
      <c r="AG109">
        <v>6923</v>
      </c>
      <c r="AH109">
        <v>8471</v>
      </c>
      <c r="AI109">
        <v>28638</v>
      </c>
      <c r="AJ109">
        <v>8361</v>
      </c>
      <c r="AK109">
        <v>11588</v>
      </c>
      <c r="AL109">
        <v>29976</v>
      </c>
      <c r="AM109">
        <v>8581</v>
      </c>
      <c r="AN109">
        <v>61510</v>
      </c>
    </row>
    <row r="110" spans="1:40" x14ac:dyDescent="0.25">
      <c r="A110">
        <v>149</v>
      </c>
      <c r="B110">
        <v>0.96876499999999999</v>
      </c>
      <c r="C110">
        <v>1.9854430000000001</v>
      </c>
      <c r="D110">
        <v>387.11450200000002</v>
      </c>
      <c r="E110" t="s">
        <v>223</v>
      </c>
      <c r="L110">
        <v>5170821</v>
      </c>
      <c r="M110">
        <v>4958583</v>
      </c>
      <c r="N110">
        <v>5197578</v>
      </c>
      <c r="O110">
        <v>4997134</v>
      </c>
      <c r="P110">
        <v>5674397</v>
      </c>
      <c r="Q110">
        <v>5299664</v>
      </c>
      <c r="R110">
        <v>4943559</v>
      </c>
      <c r="S110">
        <v>4652722</v>
      </c>
      <c r="T110">
        <v>4784888</v>
      </c>
      <c r="U110">
        <v>4695617</v>
      </c>
      <c r="V110">
        <v>4896385</v>
      </c>
      <c r="W110">
        <v>4706006</v>
      </c>
      <c r="X110">
        <v>4913584</v>
      </c>
      <c r="Y110">
        <v>4646541</v>
      </c>
      <c r="Z110">
        <v>4582009</v>
      </c>
      <c r="AA110">
        <v>5553171</v>
      </c>
      <c r="AB110">
        <v>4611186</v>
      </c>
      <c r="AC110">
        <v>4957404</v>
      </c>
      <c r="AD110">
        <v>3648284</v>
      </c>
      <c r="AE110">
        <v>4514532</v>
      </c>
      <c r="AF110">
        <v>4287511</v>
      </c>
      <c r="AG110">
        <v>4287393</v>
      </c>
      <c r="AH110">
        <v>5159279</v>
      </c>
      <c r="AI110">
        <v>3543884</v>
      </c>
      <c r="AJ110">
        <v>5319602</v>
      </c>
      <c r="AK110">
        <v>4760770</v>
      </c>
      <c r="AL110">
        <v>4963381</v>
      </c>
      <c r="AM110">
        <v>5598627</v>
      </c>
      <c r="AN110">
        <v>4607315</v>
      </c>
    </row>
    <row r="111" spans="1:40" x14ac:dyDescent="0.25">
      <c r="A111">
        <v>149</v>
      </c>
      <c r="B111">
        <v>0.937967</v>
      </c>
      <c r="C111">
        <v>1.9854430000000001</v>
      </c>
      <c r="D111">
        <v>341.10910000000001</v>
      </c>
      <c r="E111" t="s">
        <v>274</v>
      </c>
      <c r="L111">
        <v>1813567</v>
      </c>
      <c r="M111">
        <v>1738808</v>
      </c>
      <c r="N111">
        <v>1711882</v>
      </c>
      <c r="O111">
        <v>1830862</v>
      </c>
      <c r="P111">
        <v>1888382</v>
      </c>
      <c r="Q111">
        <v>1837272</v>
      </c>
      <c r="R111">
        <v>1780284</v>
      </c>
      <c r="S111">
        <v>1600608</v>
      </c>
      <c r="T111">
        <v>1751745</v>
      </c>
      <c r="U111">
        <v>1638753</v>
      </c>
      <c r="V111">
        <v>1688863</v>
      </c>
      <c r="W111">
        <v>1628998</v>
      </c>
      <c r="X111">
        <v>1650011</v>
      </c>
      <c r="Y111">
        <v>1753557</v>
      </c>
      <c r="Z111">
        <v>1617244</v>
      </c>
      <c r="AA111">
        <v>1942813</v>
      </c>
      <c r="AB111">
        <v>1638562</v>
      </c>
      <c r="AC111">
        <v>1777759</v>
      </c>
      <c r="AD111">
        <v>1352368</v>
      </c>
      <c r="AE111">
        <v>1655280</v>
      </c>
      <c r="AF111">
        <v>1514619</v>
      </c>
      <c r="AG111">
        <v>1500953</v>
      </c>
      <c r="AH111">
        <v>1803570</v>
      </c>
      <c r="AI111">
        <v>1224974</v>
      </c>
      <c r="AJ111">
        <v>1987801</v>
      </c>
      <c r="AK111">
        <v>1648084</v>
      </c>
      <c r="AL111">
        <v>1800954</v>
      </c>
      <c r="AM111">
        <v>1867559</v>
      </c>
      <c r="AN111">
        <v>1594529</v>
      </c>
    </row>
    <row r="112" spans="1:40" x14ac:dyDescent="0.25">
      <c r="A112">
        <v>149</v>
      </c>
      <c r="B112">
        <v>0.99343899999999996</v>
      </c>
      <c r="C112">
        <v>2.0012379999999999</v>
      </c>
      <c r="D112">
        <v>729.230591</v>
      </c>
      <c r="E112" t="s">
        <v>274</v>
      </c>
      <c r="L112">
        <v>1493421</v>
      </c>
      <c r="M112">
        <v>1414144</v>
      </c>
      <c r="N112">
        <v>1476544</v>
      </c>
      <c r="O112">
        <v>1439023</v>
      </c>
      <c r="P112">
        <v>1651861</v>
      </c>
      <c r="Q112">
        <v>1490488</v>
      </c>
      <c r="R112">
        <v>1424967</v>
      </c>
      <c r="S112">
        <v>1334431</v>
      </c>
      <c r="T112">
        <v>1401110</v>
      </c>
      <c r="U112">
        <v>1338166</v>
      </c>
      <c r="V112">
        <v>1430991</v>
      </c>
      <c r="W112">
        <v>1307327</v>
      </c>
      <c r="X112">
        <v>1395868</v>
      </c>
      <c r="Y112">
        <v>1279063</v>
      </c>
      <c r="Z112">
        <v>1314287</v>
      </c>
      <c r="AA112">
        <v>1497366</v>
      </c>
      <c r="AB112">
        <v>1316565</v>
      </c>
      <c r="AC112">
        <v>1313678</v>
      </c>
      <c r="AD112">
        <v>787050</v>
      </c>
      <c r="AE112">
        <v>1092620</v>
      </c>
      <c r="AF112">
        <v>1040727</v>
      </c>
      <c r="AG112">
        <v>946910</v>
      </c>
      <c r="AH112">
        <v>1401305</v>
      </c>
      <c r="AI112">
        <v>704357</v>
      </c>
      <c r="AJ112">
        <v>1465862</v>
      </c>
      <c r="AK112">
        <v>1391203</v>
      </c>
      <c r="AL112">
        <v>1420009</v>
      </c>
      <c r="AM112">
        <v>1583351</v>
      </c>
      <c r="AN112">
        <v>1339655</v>
      </c>
    </row>
    <row r="113" spans="1:40" x14ac:dyDescent="0.25">
      <c r="A113">
        <v>149</v>
      </c>
      <c r="B113">
        <v>0.99283100000000002</v>
      </c>
      <c r="C113">
        <v>2.0012379999999999</v>
      </c>
      <c r="D113">
        <v>683.22503700000004</v>
      </c>
      <c r="E113" t="s">
        <v>274</v>
      </c>
      <c r="L113">
        <v>1038924</v>
      </c>
      <c r="M113">
        <v>995249</v>
      </c>
      <c r="N113">
        <v>1013730</v>
      </c>
      <c r="O113">
        <v>998596</v>
      </c>
      <c r="P113">
        <v>1103354</v>
      </c>
      <c r="Q113">
        <v>1049980</v>
      </c>
      <c r="R113">
        <v>1032743</v>
      </c>
      <c r="S113">
        <v>919818</v>
      </c>
      <c r="T113">
        <v>979045</v>
      </c>
      <c r="U113">
        <v>930139</v>
      </c>
      <c r="V113">
        <v>983207</v>
      </c>
      <c r="W113">
        <v>954139</v>
      </c>
      <c r="X113">
        <v>944013</v>
      </c>
      <c r="Y113">
        <v>941925</v>
      </c>
      <c r="Z113">
        <v>932433</v>
      </c>
      <c r="AA113">
        <v>1052776</v>
      </c>
      <c r="AB113">
        <v>917222</v>
      </c>
      <c r="AC113">
        <v>948189</v>
      </c>
      <c r="AD113">
        <v>571414</v>
      </c>
      <c r="AE113">
        <v>782042</v>
      </c>
      <c r="AF113">
        <v>751485</v>
      </c>
      <c r="AG113">
        <v>683690</v>
      </c>
      <c r="AH113">
        <v>977337</v>
      </c>
      <c r="AI113">
        <v>522556</v>
      </c>
      <c r="AJ113">
        <v>1066570</v>
      </c>
      <c r="AK113">
        <v>957553</v>
      </c>
      <c r="AL113">
        <v>996339</v>
      </c>
      <c r="AM113">
        <v>1078420</v>
      </c>
      <c r="AN113">
        <v>923382</v>
      </c>
    </row>
    <row r="114" spans="1:40" x14ac:dyDescent="0.25">
      <c r="A114">
        <v>149</v>
      </c>
      <c r="B114">
        <v>0.96913199999999999</v>
      </c>
      <c r="C114">
        <v>1.9854430000000001</v>
      </c>
      <c r="D114">
        <v>388.11788899999999</v>
      </c>
      <c r="E114" t="s">
        <v>274</v>
      </c>
      <c r="L114">
        <v>738942</v>
      </c>
      <c r="M114">
        <v>700920</v>
      </c>
      <c r="N114">
        <v>740097</v>
      </c>
      <c r="O114">
        <v>706946</v>
      </c>
      <c r="P114">
        <v>811661</v>
      </c>
      <c r="Q114">
        <v>757534</v>
      </c>
      <c r="R114">
        <v>699011</v>
      </c>
      <c r="S114">
        <v>663116</v>
      </c>
      <c r="T114">
        <v>681981</v>
      </c>
      <c r="U114">
        <v>667077</v>
      </c>
      <c r="V114">
        <v>697912</v>
      </c>
      <c r="W114">
        <v>677867</v>
      </c>
      <c r="X114">
        <v>690800</v>
      </c>
      <c r="Y114">
        <v>656264</v>
      </c>
      <c r="Z114">
        <v>658127</v>
      </c>
      <c r="AA114">
        <v>773033</v>
      </c>
      <c r="AB114">
        <v>647482</v>
      </c>
      <c r="AC114">
        <v>706649</v>
      </c>
      <c r="AD114">
        <v>511941</v>
      </c>
      <c r="AE114">
        <v>640584</v>
      </c>
      <c r="AF114">
        <v>612882</v>
      </c>
      <c r="AG114">
        <v>608726</v>
      </c>
      <c r="AH114">
        <v>732590</v>
      </c>
      <c r="AI114">
        <v>511405</v>
      </c>
      <c r="AJ114">
        <v>757613</v>
      </c>
      <c r="AK114">
        <v>669163</v>
      </c>
      <c r="AL114">
        <v>698503</v>
      </c>
      <c r="AM114">
        <v>792195</v>
      </c>
      <c r="AN114">
        <v>648944</v>
      </c>
    </row>
    <row r="115" spans="1:40" x14ac:dyDescent="0.25">
      <c r="A115">
        <v>149</v>
      </c>
      <c r="B115">
        <v>0.81352000000000002</v>
      </c>
      <c r="C115">
        <v>2.0171800000000002</v>
      </c>
      <c r="D115">
        <v>431.10433999999998</v>
      </c>
      <c r="E115" t="s">
        <v>274</v>
      </c>
      <c r="L115">
        <v>857973</v>
      </c>
      <c r="M115">
        <v>772092</v>
      </c>
      <c r="N115">
        <v>788795</v>
      </c>
      <c r="O115">
        <v>748407</v>
      </c>
      <c r="P115">
        <v>762765</v>
      </c>
      <c r="Q115">
        <v>743823</v>
      </c>
      <c r="R115">
        <v>819668</v>
      </c>
      <c r="S115">
        <v>876699</v>
      </c>
      <c r="T115">
        <v>797702</v>
      </c>
      <c r="U115">
        <v>849432</v>
      </c>
      <c r="V115">
        <v>800731</v>
      </c>
      <c r="W115">
        <v>783565</v>
      </c>
      <c r="X115">
        <v>810915</v>
      </c>
      <c r="Y115">
        <v>698566</v>
      </c>
      <c r="Z115">
        <v>864142</v>
      </c>
      <c r="AA115">
        <v>519608</v>
      </c>
      <c r="AB115">
        <v>759828</v>
      </c>
      <c r="AC115">
        <v>570784</v>
      </c>
      <c r="AD115">
        <v>660943</v>
      </c>
      <c r="AE115">
        <v>599825</v>
      </c>
      <c r="AF115">
        <v>723282</v>
      </c>
      <c r="AG115">
        <v>523140</v>
      </c>
      <c r="AH115">
        <v>722721</v>
      </c>
      <c r="AI115">
        <v>514589</v>
      </c>
      <c r="AJ115">
        <v>712365</v>
      </c>
      <c r="AK115">
        <v>891474</v>
      </c>
      <c r="AL115">
        <v>767025</v>
      </c>
      <c r="AM115">
        <v>676606</v>
      </c>
      <c r="AN115">
        <v>894235</v>
      </c>
    </row>
    <row r="116" spans="1:40" x14ac:dyDescent="0.25">
      <c r="A116">
        <v>149</v>
      </c>
      <c r="B116">
        <v>0.99370800000000004</v>
      </c>
      <c r="C116">
        <v>2.0012379999999999</v>
      </c>
      <c r="D116">
        <v>730.23400900000001</v>
      </c>
      <c r="E116" t="s">
        <v>274</v>
      </c>
      <c r="L116">
        <v>414156</v>
      </c>
      <c r="M116">
        <v>393772</v>
      </c>
      <c r="N116">
        <v>423121</v>
      </c>
      <c r="O116">
        <v>388939</v>
      </c>
      <c r="P116">
        <v>461140</v>
      </c>
      <c r="Q116">
        <v>421681</v>
      </c>
      <c r="R116">
        <v>395476</v>
      </c>
      <c r="S116">
        <v>373713</v>
      </c>
      <c r="T116">
        <v>390015</v>
      </c>
      <c r="U116">
        <v>376286</v>
      </c>
      <c r="V116">
        <v>404856</v>
      </c>
      <c r="W116">
        <v>368099</v>
      </c>
      <c r="X116">
        <v>381228</v>
      </c>
      <c r="Y116">
        <v>356521</v>
      </c>
      <c r="Z116">
        <v>368838</v>
      </c>
      <c r="AA116">
        <v>411117</v>
      </c>
      <c r="AB116">
        <v>360870</v>
      </c>
      <c r="AC116">
        <v>362765</v>
      </c>
      <c r="AD116">
        <v>212833</v>
      </c>
      <c r="AE116">
        <v>303445</v>
      </c>
      <c r="AF116">
        <v>295503</v>
      </c>
      <c r="AG116">
        <v>257962</v>
      </c>
      <c r="AH116">
        <v>399096</v>
      </c>
      <c r="AI116">
        <v>190450</v>
      </c>
      <c r="AJ116">
        <v>407052</v>
      </c>
      <c r="AK116">
        <v>384154</v>
      </c>
      <c r="AL116">
        <v>397364</v>
      </c>
      <c r="AM116">
        <v>439860</v>
      </c>
      <c r="AN116">
        <v>371978</v>
      </c>
    </row>
    <row r="117" spans="1:40" x14ac:dyDescent="0.25">
      <c r="A117">
        <v>149</v>
      </c>
      <c r="B117">
        <v>0.99341599999999997</v>
      </c>
      <c r="C117">
        <v>2.0012379999999999</v>
      </c>
      <c r="D117">
        <v>684.22857699999997</v>
      </c>
      <c r="E117" t="s">
        <v>274</v>
      </c>
      <c r="L117">
        <v>268071</v>
      </c>
      <c r="M117">
        <v>265802</v>
      </c>
      <c r="N117">
        <v>262588</v>
      </c>
      <c r="O117">
        <v>262906</v>
      </c>
      <c r="P117">
        <v>292795</v>
      </c>
      <c r="Q117">
        <v>274187</v>
      </c>
      <c r="R117">
        <v>271728</v>
      </c>
      <c r="S117">
        <v>241311</v>
      </c>
      <c r="T117">
        <v>255245</v>
      </c>
      <c r="U117">
        <v>252783</v>
      </c>
      <c r="V117">
        <v>253643</v>
      </c>
      <c r="W117">
        <v>247752</v>
      </c>
      <c r="X117">
        <v>243602</v>
      </c>
      <c r="Y117">
        <v>242894</v>
      </c>
      <c r="Z117">
        <v>239205</v>
      </c>
      <c r="AA117">
        <v>275130</v>
      </c>
      <c r="AB117">
        <v>235761</v>
      </c>
      <c r="AC117">
        <v>242102</v>
      </c>
      <c r="AD117">
        <v>133035</v>
      </c>
      <c r="AE117">
        <v>201044</v>
      </c>
      <c r="AF117">
        <v>195909</v>
      </c>
      <c r="AG117">
        <v>173612</v>
      </c>
      <c r="AH117">
        <v>254493</v>
      </c>
      <c r="AI117">
        <v>123367</v>
      </c>
      <c r="AJ117">
        <v>277738</v>
      </c>
      <c r="AK117">
        <v>255940</v>
      </c>
      <c r="AL117">
        <v>259576</v>
      </c>
      <c r="AM117">
        <v>280777</v>
      </c>
      <c r="AN117">
        <v>240081</v>
      </c>
    </row>
    <row r="118" spans="1:40" x14ac:dyDescent="0.25">
      <c r="A118">
        <v>149</v>
      </c>
      <c r="B118">
        <v>0.95332399999999995</v>
      </c>
      <c r="C118">
        <v>1.9854430000000001</v>
      </c>
      <c r="D118">
        <v>342.11230499999999</v>
      </c>
      <c r="E118" t="s">
        <v>274</v>
      </c>
      <c r="L118">
        <v>226456</v>
      </c>
      <c r="M118">
        <v>221238</v>
      </c>
      <c r="N118">
        <v>222092</v>
      </c>
      <c r="O118">
        <v>234898</v>
      </c>
      <c r="P118">
        <v>239765</v>
      </c>
      <c r="Q118">
        <v>228307</v>
      </c>
      <c r="R118">
        <v>232333</v>
      </c>
      <c r="S118">
        <v>207369</v>
      </c>
      <c r="T118">
        <v>219826</v>
      </c>
      <c r="U118">
        <v>206271</v>
      </c>
      <c r="V118">
        <v>218747</v>
      </c>
      <c r="W118">
        <v>211598</v>
      </c>
      <c r="X118">
        <v>207006</v>
      </c>
      <c r="Y118">
        <v>217416</v>
      </c>
      <c r="Z118">
        <v>205344</v>
      </c>
      <c r="AA118">
        <v>245947</v>
      </c>
      <c r="AB118">
        <v>199950</v>
      </c>
      <c r="AC118">
        <v>222841</v>
      </c>
      <c r="AD118">
        <v>162528</v>
      </c>
      <c r="AE118">
        <v>208227</v>
      </c>
      <c r="AF118">
        <v>184222</v>
      </c>
      <c r="AG118">
        <v>184999</v>
      </c>
      <c r="AH118">
        <v>225879</v>
      </c>
      <c r="AI118">
        <v>145071</v>
      </c>
      <c r="AJ118">
        <v>249964</v>
      </c>
      <c r="AK118">
        <v>207387</v>
      </c>
      <c r="AL118">
        <v>221900</v>
      </c>
      <c r="AM118">
        <v>228584</v>
      </c>
      <c r="AN118">
        <v>199265</v>
      </c>
    </row>
    <row r="119" spans="1:40" x14ac:dyDescent="0.25">
      <c r="A119">
        <v>149</v>
      </c>
      <c r="B119">
        <v>0.95973699999999995</v>
      </c>
      <c r="C119">
        <v>2.0012379999999999</v>
      </c>
      <c r="D119">
        <v>377.08587599999998</v>
      </c>
      <c r="E119" t="s">
        <v>274</v>
      </c>
      <c r="L119">
        <v>174633</v>
      </c>
      <c r="M119">
        <v>167168</v>
      </c>
      <c r="N119">
        <v>183801</v>
      </c>
      <c r="O119">
        <v>161518</v>
      </c>
      <c r="P119">
        <v>179977</v>
      </c>
      <c r="Q119">
        <v>192062</v>
      </c>
      <c r="R119">
        <v>179722</v>
      </c>
      <c r="S119">
        <v>170882</v>
      </c>
      <c r="T119">
        <v>152284</v>
      </c>
      <c r="U119">
        <v>177741</v>
      </c>
      <c r="V119">
        <v>178888</v>
      </c>
      <c r="W119">
        <v>184624</v>
      </c>
      <c r="X119">
        <v>169515</v>
      </c>
      <c r="Y119">
        <v>151785</v>
      </c>
      <c r="Z119">
        <v>165910</v>
      </c>
      <c r="AA119">
        <v>168894</v>
      </c>
      <c r="AB119">
        <v>159219</v>
      </c>
      <c r="AC119">
        <v>128266</v>
      </c>
      <c r="AD119">
        <v>132864</v>
      </c>
      <c r="AE119">
        <v>141783</v>
      </c>
      <c r="AF119">
        <v>158106</v>
      </c>
      <c r="AG119">
        <v>125616</v>
      </c>
      <c r="AH119">
        <v>166382</v>
      </c>
      <c r="AI119">
        <v>118300</v>
      </c>
      <c r="AJ119">
        <v>165603</v>
      </c>
      <c r="AK119">
        <v>179002</v>
      </c>
      <c r="AL119">
        <v>180263</v>
      </c>
      <c r="AM119">
        <v>176374</v>
      </c>
      <c r="AN119">
        <v>159866</v>
      </c>
    </row>
    <row r="120" spans="1:40" x14ac:dyDescent="0.25">
      <c r="A120">
        <v>149</v>
      </c>
      <c r="B120">
        <v>0.94508199999999998</v>
      </c>
      <c r="C120">
        <v>2.0012379999999999</v>
      </c>
      <c r="D120">
        <v>389.11849999999998</v>
      </c>
      <c r="E120" t="s">
        <v>274</v>
      </c>
      <c r="L120">
        <v>109939</v>
      </c>
      <c r="M120">
        <v>113054</v>
      </c>
      <c r="N120">
        <v>116015</v>
      </c>
      <c r="O120">
        <v>108710</v>
      </c>
      <c r="P120">
        <v>132575</v>
      </c>
      <c r="Q120">
        <v>126084</v>
      </c>
      <c r="R120">
        <v>110245</v>
      </c>
      <c r="S120">
        <v>8742</v>
      </c>
      <c r="T120">
        <v>105778</v>
      </c>
      <c r="U120">
        <v>107372</v>
      </c>
      <c r="V120">
        <v>107084</v>
      </c>
      <c r="W120">
        <v>102105</v>
      </c>
      <c r="X120">
        <v>103492</v>
      </c>
      <c r="Y120">
        <v>102965</v>
      </c>
      <c r="Z120">
        <v>100578</v>
      </c>
      <c r="AA120">
        <v>121866</v>
      </c>
      <c r="AB120">
        <v>100669</v>
      </c>
      <c r="AC120">
        <v>108330</v>
      </c>
      <c r="AD120">
        <v>11304</v>
      </c>
      <c r="AE120">
        <v>8902</v>
      </c>
      <c r="AF120">
        <v>7021</v>
      </c>
      <c r="AG120">
        <v>7293</v>
      </c>
      <c r="AH120">
        <v>122613</v>
      </c>
      <c r="AI120">
        <v>12098</v>
      </c>
      <c r="AJ120">
        <v>120064</v>
      </c>
      <c r="AK120">
        <v>108375</v>
      </c>
      <c r="AL120">
        <v>104914</v>
      </c>
      <c r="AM120">
        <v>122578</v>
      </c>
      <c r="AN120">
        <v>97124</v>
      </c>
    </row>
    <row r="121" spans="1:40" x14ac:dyDescent="0.25">
      <c r="A121">
        <v>149</v>
      </c>
      <c r="B121">
        <v>0.994085</v>
      </c>
      <c r="C121">
        <v>2.0012379999999999</v>
      </c>
      <c r="D121">
        <v>731.23590100000001</v>
      </c>
      <c r="E121" t="s">
        <v>274</v>
      </c>
      <c r="L121">
        <v>100573</v>
      </c>
      <c r="M121">
        <v>93771</v>
      </c>
      <c r="N121">
        <v>101576</v>
      </c>
      <c r="O121">
        <v>91000</v>
      </c>
      <c r="P121">
        <v>119228</v>
      </c>
      <c r="Q121">
        <v>103770</v>
      </c>
      <c r="R121">
        <v>98486</v>
      </c>
      <c r="S121">
        <v>90939</v>
      </c>
      <c r="T121">
        <v>92236</v>
      </c>
      <c r="U121">
        <v>91584</v>
      </c>
      <c r="V121">
        <v>95167</v>
      </c>
      <c r="W121">
        <v>87471</v>
      </c>
      <c r="X121">
        <v>88847</v>
      </c>
      <c r="Y121">
        <v>81438</v>
      </c>
      <c r="Z121">
        <v>90057</v>
      </c>
      <c r="AA121">
        <v>98262</v>
      </c>
      <c r="AB121">
        <v>83896</v>
      </c>
      <c r="AC121">
        <v>83330</v>
      </c>
      <c r="AD121">
        <v>38583</v>
      </c>
      <c r="AE121">
        <v>65815</v>
      </c>
      <c r="AF121">
        <v>66577</v>
      </c>
      <c r="AG121">
        <v>50111</v>
      </c>
      <c r="AH121">
        <v>96391</v>
      </c>
      <c r="AI121">
        <v>32657</v>
      </c>
      <c r="AJ121">
        <v>93301</v>
      </c>
      <c r="AK121">
        <v>95386</v>
      </c>
      <c r="AL121">
        <v>90874</v>
      </c>
      <c r="AM121">
        <v>105978</v>
      </c>
      <c r="AN121">
        <v>85241</v>
      </c>
    </row>
    <row r="122" spans="1:40" x14ac:dyDescent="0.25">
      <c r="A122">
        <v>149</v>
      </c>
      <c r="B122">
        <v>0.99164600000000003</v>
      </c>
      <c r="C122">
        <v>2.0012379999999999</v>
      </c>
      <c r="D122">
        <v>727.214966</v>
      </c>
      <c r="E122" t="s">
        <v>274</v>
      </c>
      <c r="L122">
        <v>101911</v>
      </c>
      <c r="M122">
        <v>106320</v>
      </c>
      <c r="N122">
        <v>97787</v>
      </c>
      <c r="O122">
        <v>99306</v>
      </c>
      <c r="P122">
        <v>112654</v>
      </c>
      <c r="Q122">
        <v>104172</v>
      </c>
      <c r="R122">
        <v>107589</v>
      </c>
      <c r="S122">
        <v>106304</v>
      </c>
      <c r="T122">
        <v>104149</v>
      </c>
      <c r="U122">
        <v>100425</v>
      </c>
      <c r="V122">
        <v>97961</v>
      </c>
      <c r="W122">
        <v>96523</v>
      </c>
      <c r="X122">
        <v>92412</v>
      </c>
      <c r="Y122">
        <v>91734</v>
      </c>
      <c r="Z122">
        <v>97605</v>
      </c>
      <c r="AA122">
        <v>87815</v>
      </c>
      <c r="AB122">
        <v>90973</v>
      </c>
      <c r="AC122">
        <v>87508</v>
      </c>
      <c r="AD122">
        <v>50094</v>
      </c>
      <c r="AE122">
        <v>70599</v>
      </c>
      <c r="AF122">
        <v>70843</v>
      </c>
      <c r="AG122">
        <v>54215</v>
      </c>
      <c r="AH122">
        <v>100193</v>
      </c>
      <c r="AI122">
        <v>38016</v>
      </c>
      <c r="AJ122">
        <v>102483</v>
      </c>
      <c r="AK122">
        <v>97850</v>
      </c>
      <c r="AL122">
        <v>94227</v>
      </c>
      <c r="AM122">
        <v>101690</v>
      </c>
      <c r="AN122">
        <v>87834</v>
      </c>
    </row>
    <row r="123" spans="1:40" x14ac:dyDescent="0.25">
      <c r="A123">
        <v>149</v>
      </c>
      <c r="B123">
        <v>0.99424599999999996</v>
      </c>
      <c r="C123">
        <v>2.0012379999999999</v>
      </c>
      <c r="D123">
        <v>1025.3416749999999</v>
      </c>
      <c r="E123" t="s">
        <v>274</v>
      </c>
      <c r="L123">
        <v>88373</v>
      </c>
      <c r="M123">
        <v>90579</v>
      </c>
      <c r="N123">
        <v>93428</v>
      </c>
      <c r="O123">
        <v>85898</v>
      </c>
      <c r="P123">
        <v>107717</v>
      </c>
      <c r="Q123">
        <v>101248</v>
      </c>
      <c r="R123">
        <v>92001</v>
      </c>
      <c r="S123">
        <v>84380</v>
      </c>
      <c r="T123">
        <v>90783</v>
      </c>
      <c r="U123">
        <v>88759</v>
      </c>
      <c r="V123">
        <v>90708</v>
      </c>
      <c r="W123">
        <v>84171</v>
      </c>
      <c r="X123">
        <v>83044</v>
      </c>
      <c r="Y123">
        <v>74162</v>
      </c>
      <c r="Z123">
        <v>84783</v>
      </c>
      <c r="AA123">
        <v>90596</v>
      </c>
      <c r="AB123">
        <v>77467</v>
      </c>
      <c r="AC123">
        <v>74041</v>
      </c>
      <c r="AD123">
        <v>30637</v>
      </c>
      <c r="AE123">
        <v>57081</v>
      </c>
      <c r="AF123">
        <v>57653</v>
      </c>
      <c r="AG123">
        <v>45335</v>
      </c>
      <c r="AH123">
        <v>87369</v>
      </c>
      <c r="AI123">
        <v>29612</v>
      </c>
      <c r="AJ123">
        <v>88303</v>
      </c>
      <c r="AK123">
        <v>92771</v>
      </c>
      <c r="AL123">
        <v>83443</v>
      </c>
      <c r="AM123">
        <v>95264</v>
      </c>
      <c r="AN123">
        <v>83220</v>
      </c>
    </row>
    <row r="124" spans="1:40" x14ac:dyDescent="0.25">
      <c r="A124">
        <v>149</v>
      </c>
      <c r="B124">
        <v>0.80841099999999999</v>
      </c>
      <c r="C124">
        <v>2.0171800000000002</v>
      </c>
      <c r="D124">
        <v>432.107574</v>
      </c>
      <c r="E124" t="s">
        <v>274</v>
      </c>
      <c r="L124">
        <v>118222</v>
      </c>
      <c r="M124">
        <v>109047</v>
      </c>
      <c r="N124">
        <v>113181</v>
      </c>
      <c r="O124">
        <v>98406</v>
      </c>
      <c r="P124">
        <v>103444</v>
      </c>
      <c r="Q124">
        <v>106577</v>
      </c>
      <c r="R124">
        <v>114710</v>
      </c>
      <c r="S124">
        <v>125966</v>
      </c>
      <c r="T124">
        <v>112749</v>
      </c>
      <c r="U124">
        <v>123126</v>
      </c>
      <c r="V124">
        <v>113280</v>
      </c>
      <c r="W124">
        <v>112186</v>
      </c>
      <c r="X124">
        <v>111618</v>
      </c>
      <c r="Y124">
        <v>92953</v>
      </c>
      <c r="Z124">
        <v>121121</v>
      </c>
      <c r="AA124">
        <v>64458</v>
      </c>
      <c r="AB124">
        <v>100168</v>
      </c>
      <c r="AC124">
        <v>73133</v>
      </c>
      <c r="AD124">
        <v>88603</v>
      </c>
      <c r="AE124">
        <v>85372</v>
      </c>
      <c r="AF124">
        <v>100575</v>
      </c>
      <c r="AG124">
        <v>63322</v>
      </c>
      <c r="AH124">
        <v>99309</v>
      </c>
      <c r="AI124">
        <v>63622</v>
      </c>
      <c r="AJ124">
        <v>92830</v>
      </c>
      <c r="AK124">
        <v>131374</v>
      </c>
      <c r="AL124">
        <v>102522</v>
      </c>
      <c r="AM124">
        <v>91316</v>
      </c>
      <c r="AN124">
        <v>124020</v>
      </c>
    </row>
    <row r="125" spans="1:40" x14ac:dyDescent="0.25">
      <c r="A125">
        <v>149</v>
      </c>
      <c r="B125">
        <v>0.993286</v>
      </c>
      <c r="C125">
        <v>2.0012379999999999</v>
      </c>
      <c r="D125">
        <v>404.10443099999998</v>
      </c>
      <c r="E125" t="s">
        <v>274</v>
      </c>
      <c r="L125">
        <v>75217</v>
      </c>
      <c r="M125">
        <v>69128</v>
      </c>
      <c r="N125">
        <v>79813</v>
      </c>
      <c r="O125">
        <v>65047</v>
      </c>
      <c r="P125">
        <v>78616</v>
      </c>
      <c r="Q125">
        <v>82624</v>
      </c>
      <c r="R125">
        <v>69439</v>
      </c>
      <c r="S125">
        <v>67517</v>
      </c>
      <c r="T125">
        <v>65646</v>
      </c>
      <c r="U125">
        <v>67409</v>
      </c>
      <c r="V125">
        <v>75031</v>
      </c>
      <c r="W125">
        <v>72449</v>
      </c>
      <c r="X125">
        <v>66076</v>
      </c>
      <c r="Y125">
        <v>53750</v>
      </c>
      <c r="Z125">
        <v>62715</v>
      </c>
      <c r="AA125">
        <v>65517</v>
      </c>
      <c r="AB125">
        <v>57017</v>
      </c>
      <c r="AC125">
        <v>53825</v>
      </c>
      <c r="AD125">
        <v>16963</v>
      </c>
      <c r="AE125">
        <v>29089</v>
      </c>
      <c r="AF125">
        <v>38646</v>
      </c>
      <c r="AG125">
        <v>18374</v>
      </c>
      <c r="AH125">
        <v>66773</v>
      </c>
      <c r="AI125">
        <v>9068</v>
      </c>
      <c r="AJ125">
        <v>65949</v>
      </c>
      <c r="AK125">
        <v>73733</v>
      </c>
      <c r="AL125">
        <v>71900</v>
      </c>
      <c r="AM125">
        <v>72585</v>
      </c>
      <c r="AN125">
        <v>60719</v>
      </c>
    </row>
    <row r="126" spans="1:40" x14ac:dyDescent="0.25">
      <c r="A126">
        <v>149</v>
      </c>
      <c r="B126">
        <v>0.99354200000000004</v>
      </c>
      <c r="C126">
        <v>2.0012379999999999</v>
      </c>
      <c r="D126">
        <v>426.12545799999998</v>
      </c>
      <c r="E126" t="s">
        <v>274</v>
      </c>
      <c r="L126">
        <v>73134</v>
      </c>
      <c r="M126">
        <v>70991</v>
      </c>
      <c r="N126">
        <v>73383</v>
      </c>
      <c r="O126">
        <v>64790</v>
      </c>
      <c r="P126">
        <v>80011</v>
      </c>
      <c r="Q126">
        <v>73816</v>
      </c>
      <c r="R126">
        <v>68170</v>
      </c>
      <c r="S126">
        <v>62551</v>
      </c>
      <c r="T126">
        <v>63789</v>
      </c>
      <c r="U126">
        <v>63443</v>
      </c>
      <c r="V126">
        <v>66294</v>
      </c>
      <c r="W126">
        <v>64789</v>
      </c>
      <c r="X126">
        <v>57002</v>
      </c>
      <c r="Y126">
        <v>53791</v>
      </c>
      <c r="Z126">
        <v>63625</v>
      </c>
      <c r="AA126">
        <v>63885</v>
      </c>
      <c r="AB126">
        <v>53893</v>
      </c>
      <c r="AC126">
        <v>57832</v>
      </c>
      <c r="AD126">
        <v>24086</v>
      </c>
      <c r="AE126">
        <v>38999</v>
      </c>
      <c r="AF126">
        <v>42815</v>
      </c>
      <c r="AG126">
        <v>22987</v>
      </c>
      <c r="AH126">
        <v>66328</v>
      </c>
      <c r="AI126">
        <v>15170</v>
      </c>
      <c r="AJ126">
        <v>65774</v>
      </c>
      <c r="AK126">
        <v>66196</v>
      </c>
      <c r="AL126">
        <v>65820</v>
      </c>
      <c r="AM126">
        <v>75146</v>
      </c>
      <c r="AN126">
        <v>62431</v>
      </c>
    </row>
    <row r="127" spans="1:40" x14ac:dyDescent="0.25">
      <c r="A127">
        <v>149</v>
      </c>
      <c r="B127">
        <v>0.55230699999999999</v>
      </c>
      <c r="C127">
        <v>1.9697249999999999</v>
      </c>
      <c r="D127">
        <v>524.16223100000002</v>
      </c>
      <c r="E127" t="s">
        <v>274</v>
      </c>
      <c r="L127">
        <v>242801</v>
      </c>
      <c r="M127">
        <v>236810</v>
      </c>
      <c r="N127">
        <v>244093</v>
      </c>
      <c r="O127">
        <v>208078</v>
      </c>
      <c r="P127">
        <v>243713</v>
      </c>
      <c r="Q127">
        <v>240611</v>
      </c>
      <c r="R127">
        <v>223244</v>
      </c>
      <c r="S127">
        <v>220035</v>
      </c>
      <c r="T127">
        <v>215823</v>
      </c>
      <c r="U127">
        <v>218216</v>
      </c>
      <c r="V127">
        <v>220756</v>
      </c>
      <c r="W127">
        <v>214175</v>
      </c>
      <c r="X127">
        <v>203890</v>
      </c>
      <c r="Y127">
        <v>214965</v>
      </c>
      <c r="Z127">
        <v>233401</v>
      </c>
      <c r="AA127">
        <v>205125</v>
      </c>
      <c r="AB127">
        <v>205467</v>
      </c>
      <c r="AC127">
        <v>209090</v>
      </c>
      <c r="AD127">
        <v>215730</v>
      </c>
      <c r="AE127">
        <v>228057</v>
      </c>
      <c r="AF127">
        <v>217673</v>
      </c>
      <c r="AG127">
        <v>204444</v>
      </c>
      <c r="AH127">
        <v>229675</v>
      </c>
      <c r="AI127">
        <v>217409</v>
      </c>
      <c r="AJ127">
        <v>223013</v>
      </c>
      <c r="AK127">
        <v>215401</v>
      </c>
      <c r="AL127">
        <v>224850</v>
      </c>
      <c r="AM127">
        <v>221538</v>
      </c>
      <c r="AN127">
        <v>214293</v>
      </c>
    </row>
    <row r="128" spans="1:40" x14ac:dyDescent="0.25">
      <c r="A128">
        <v>149</v>
      </c>
      <c r="B128">
        <v>0.47228900000000001</v>
      </c>
      <c r="C128">
        <v>1.903753</v>
      </c>
      <c r="D128">
        <v>228.064301</v>
      </c>
      <c r="E128" t="s">
        <v>274</v>
      </c>
      <c r="L128">
        <v>223423</v>
      </c>
      <c r="M128">
        <v>241535</v>
      </c>
      <c r="N128">
        <v>239978</v>
      </c>
      <c r="O128">
        <v>226045</v>
      </c>
      <c r="P128">
        <v>239942</v>
      </c>
      <c r="Q128">
        <v>224570</v>
      </c>
      <c r="R128">
        <v>174640</v>
      </c>
      <c r="S128">
        <v>208751</v>
      </c>
      <c r="T128">
        <v>220481</v>
      </c>
      <c r="U128">
        <v>193930</v>
      </c>
      <c r="V128">
        <v>192614</v>
      </c>
      <c r="W128">
        <v>195384</v>
      </c>
      <c r="X128">
        <v>248733</v>
      </c>
      <c r="Y128">
        <v>211231</v>
      </c>
      <c r="Z128">
        <v>203873</v>
      </c>
      <c r="AA128">
        <v>233206</v>
      </c>
      <c r="AB128">
        <v>181626</v>
      </c>
      <c r="AC128">
        <v>228381</v>
      </c>
      <c r="AD128">
        <v>186202</v>
      </c>
      <c r="AE128">
        <v>179543</v>
      </c>
      <c r="AF128">
        <v>158950</v>
      </c>
      <c r="AG128">
        <v>176350</v>
      </c>
      <c r="AH128">
        <v>198201</v>
      </c>
      <c r="AI128">
        <v>148325</v>
      </c>
      <c r="AJ128">
        <v>291564</v>
      </c>
      <c r="AK128">
        <v>243014</v>
      </c>
      <c r="AL128">
        <v>259070</v>
      </c>
      <c r="AM128">
        <v>229472</v>
      </c>
      <c r="AN128">
        <v>212912</v>
      </c>
    </row>
    <row r="129" spans="1:40" x14ac:dyDescent="0.25">
      <c r="A129">
        <v>149</v>
      </c>
      <c r="B129">
        <v>0.993811</v>
      </c>
      <c r="C129">
        <v>2.0012379999999999</v>
      </c>
      <c r="D129">
        <v>685.23046899999997</v>
      </c>
      <c r="E129" t="s">
        <v>274</v>
      </c>
      <c r="L129">
        <v>49618</v>
      </c>
      <c r="M129">
        <v>53276</v>
      </c>
      <c r="N129">
        <v>55158</v>
      </c>
      <c r="O129">
        <v>49793</v>
      </c>
      <c r="P129">
        <v>64653</v>
      </c>
      <c r="Q129">
        <v>56989</v>
      </c>
      <c r="R129">
        <v>56434</v>
      </c>
      <c r="S129">
        <v>48684</v>
      </c>
      <c r="T129">
        <v>50468</v>
      </c>
      <c r="U129">
        <v>50408</v>
      </c>
      <c r="V129">
        <v>52076</v>
      </c>
      <c r="W129">
        <v>50133</v>
      </c>
      <c r="X129">
        <v>45560</v>
      </c>
      <c r="Y129">
        <v>44754</v>
      </c>
      <c r="Z129">
        <v>49308</v>
      </c>
      <c r="AA129">
        <v>49365</v>
      </c>
      <c r="AB129">
        <v>44087</v>
      </c>
      <c r="AC129">
        <v>44293</v>
      </c>
      <c r="AD129">
        <v>19517</v>
      </c>
      <c r="AE129">
        <v>36760</v>
      </c>
      <c r="AF129">
        <v>35851</v>
      </c>
      <c r="AG129">
        <v>26464</v>
      </c>
      <c r="AH129">
        <v>53785</v>
      </c>
      <c r="AI129">
        <v>16602</v>
      </c>
      <c r="AJ129">
        <v>53882</v>
      </c>
      <c r="AK129">
        <v>51079</v>
      </c>
      <c r="AL129">
        <v>48248</v>
      </c>
      <c r="AM129">
        <v>55453</v>
      </c>
      <c r="AN129">
        <v>44400</v>
      </c>
    </row>
    <row r="130" spans="1:40" x14ac:dyDescent="0.25">
      <c r="A130">
        <v>149</v>
      </c>
      <c r="B130">
        <v>0.95886199999999999</v>
      </c>
      <c r="C130">
        <v>2.0171800000000002</v>
      </c>
      <c r="D130">
        <v>442.12014799999997</v>
      </c>
      <c r="E130" t="s">
        <v>274</v>
      </c>
      <c r="L130">
        <v>53593</v>
      </c>
      <c r="M130">
        <v>55230</v>
      </c>
      <c r="N130">
        <v>53251</v>
      </c>
      <c r="O130">
        <v>47164</v>
      </c>
      <c r="P130">
        <v>52557</v>
      </c>
      <c r="Q130">
        <v>53267</v>
      </c>
      <c r="R130">
        <v>53828</v>
      </c>
      <c r="S130">
        <v>51144</v>
      </c>
      <c r="T130">
        <v>47674</v>
      </c>
      <c r="U130">
        <v>47920</v>
      </c>
      <c r="V130">
        <v>48482</v>
      </c>
      <c r="W130">
        <v>48498</v>
      </c>
      <c r="X130">
        <v>37361</v>
      </c>
      <c r="Y130">
        <v>29613</v>
      </c>
      <c r="Z130">
        <v>45084</v>
      </c>
      <c r="AA130">
        <v>23898</v>
      </c>
      <c r="AB130">
        <v>36132</v>
      </c>
      <c r="AC130">
        <v>28324</v>
      </c>
      <c r="AD130">
        <v>6546</v>
      </c>
      <c r="AE130">
        <v>11069</v>
      </c>
      <c r="AF130">
        <v>13892</v>
      </c>
      <c r="AG130">
        <v>7063</v>
      </c>
      <c r="AH130">
        <v>34642</v>
      </c>
      <c r="AI130">
        <v>10159</v>
      </c>
      <c r="AJ130">
        <v>42038</v>
      </c>
      <c r="AK130">
        <v>59410</v>
      </c>
      <c r="AL130">
        <v>44060</v>
      </c>
      <c r="AM130">
        <v>41189</v>
      </c>
      <c r="AN130">
        <v>47199</v>
      </c>
    </row>
    <row r="131" spans="1:40" x14ac:dyDescent="0.25">
      <c r="A131">
        <v>149</v>
      </c>
      <c r="B131">
        <v>0.88429999999999997</v>
      </c>
      <c r="C131">
        <v>2.0171800000000002</v>
      </c>
      <c r="D131">
        <v>719.20220900000004</v>
      </c>
      <c r="E131" t="s">
        <v>274</v>
      </c>
      <c r="L131">
        <v>58441</v>
      </c>
      <c r="M131">
        <v>50090</v>
      </c>
      <c r="N131">
        <v>63789</v>
      </c>
      <c r="O131">
        <v>39353</v>
      </c>
      <c r="P131">
        <v>58867</v>
      </c>
      <c r="Q131">
        <v>63099</v>
      </c>
      <c r="R131">
        <v>61665</v>
      </c>
      <c r="S131">
        <v>59371</v>
      </c>
      <c r="T131">
        <v>57569</v>
      </c>
      <c r="U131">
        <v>61065</v>
      </c>
      <c r="V131">
        <v>62039</v>
      </c>
      <c r="W131">
        <v>64585</v>
      </c>
      <c r="X131">
        <v>56982</v>
      </c>
      <c r="Y131">
        <v>48155</v>
      </c>
      <c r="Z131">
        <v>62344</v>
      </c>
      <c r="AA131">
        <v>39869</v>
      </c>
      <c r="AB131">
        <v>51380</v>
      </c>
      <c r="AC131">
        <v>31346</v>
      </c>
      <c r="AD131">
        <v>33344</v>
      </c>
      <c r="AE131">
        <v>39835</v>
      </c>
      <c r="AF131">
        <v>50802</v>
      </c>
      <c r="AG131">
        <v>31590</v>
      </c>
      <c r="AH131">
        <v>55526</v>
      </c>
      <c r="AI131">
        <v>22925</v>
      </c>
      <c r="AJ131">
        <v>38101</v>
      </c>
      <c r="AK131">
        <v>69430</v>
      </c>
      <c r="AL131">
        <v>62325</v>
      </c>
      <c r="AM131">
        <v>40120</v>
      </c>
      <c r="AN131">
        <v>58203</v>
      </c>
    </row>
    <row r="132" spans="1:40" x14ac:dyDescent="0.25">
      <c r="A132">
        <v>149</v>
      </c>
      <c r="B132">
        <v>0.85975800000000002</v>
      </c>
      <c r="C132">
        <v>2.0012379999999999</v>
      </c>
      <c r="D132">
        <v>537.167419</v>
      </c>
      <c r="E132" t="s">
        <v>274</v>
      </c>
      <c r="L132">
        <v>55108</v>
      </c>
      <c r="M132">
        <v>61306</v>
      </c>
      <c r="N132">
        <v>54306</v>
      </c>
      <c r="O132">
        <v>66736</v>
      </c>
      <c r="P132">
        <v>72700</v>
      </c>
      <c r="Q132">
        <v>67901</v>
      </c>
      <c r="R132">
        <v>31781</v>
      </c>
      <c r="S132">
        <v>26543</v>
      </c>
      <c r="T132">
        <v>32879</v>
      </c>
      <c r="U132">
        <v>27310</v>
      </c>
      <c r="V132">
        <v>32490</v>
      </c>
      <c r="W132">
        <v>28837</v>
      </c>
      <c r="X132">
        <v>37084</v>
      </c>
      <c r="Y132">
        <v>60076</v>
      </c>
      <c r="Z132">
        <v>50032</v>
      </c>
      <c r="AA132">
        <v>64556</v>
      </c>
      <c r="AB132">
        <v>38390</v>
      </c>
      <c r="AC132">
        <v>57102</v>
      </c>
      <c r="AD132">
        <v>18798</v>
      </c>
      <c r="AE132">
        <v>16589</v>
      </c>
      <c r="AF132">
        <v>15489</v>
      </c>
      <c r="AG132">
        <v>18514</v>
      </c>
      <c r="AH132">
        <v>26233</v>
      </c>
      <c r="AI132">
        <v>11123</v>
      </c>
      <c r="AJ132">
        <v>51038</v>
      </c>
      <c r="AK132">
        <v>25477</v>
      </c>
      <c r="AL132">
        <v>35711</v>
      </c>
      <c r="AM132">
        <v>55783</v>
      </c>
      <c r="AN132">
        <v>26365</v>
      </c>
    </row>
    <row r="133" spans="1:40" x14ac:dyDescent="0.25">
      <c r="A133">
        <v>149</v>
      </c>
      <c r="B133">
        <v>0.99047300000000005</v>
      </c>
      <c r="C133">
        <v>2.0012379999999999</v>
      </c>
      <c r="D133">
        <v>1026.3450929999999</v>
      </c>
      <c r="E133" t="s">
        <v>274</v>
      </c>
      <c r="L133">
        <v>25839</v>
      </c>
      <c r="M133">
        <v>29735</v>
      </c>
      <c r="N133">
        <v>30878</v>
      </c>
      <c r="O133">
        <v>25922</v>
      </c>
      <c r="P133">
        <v>35518</v>
      </c>
      <c r="Q133">
        <v>33848</v>
      </c>
      <c r="R133">
        <v>28033</v>
      </c>
      <c r="S133">
        <v>27471</v>
      </c>
      <c r="T133">
        <v>29889</v>
      </c>
      <c r="U133">
        <v>29224</v>
      </c>
      <c r="V133">
        <v>30387</v>
      </c>
      <c r="W133">
        <v>27371</v>
      </c>
      <c r="X133">
        <v>23760</v>
      </c>
      <c r="Y133">
        <v>21174</v>
      </c>
      <c r="Z133">
        <v>27096</v>
      </c>
      <c r="AA133">
        <v>26919</v>
      </c>
      <c r="AB133">
        <v>22705</v>
      </c>
      <c r="AC133">
        <v>21173</v>
      </c>
      <c r="AD133">
        <v>11032</v>
      </c>
      <c r="AE133">
        <v>20061</v>
      </c>
      <c r="AF133">
        <v>17828</v>
      </c>
      <c r="AG133">
        <v>9555</v>
      </c>
      <c r="AH133">
        <v>26771</v>
      </c>
      <c r="AI133">
        <v>9158</v>
      </c>
      <c r="AJ133">
        <v>23081</v>
      </c>
      <c r="AK133">
        <v>32511</v>
      </c>
      <c r="AL133">
        <v>25088</v>
      </c>
      <c r="AM133">
        <v>29578</v>
      </c>
      <c r="AN133">
        <v>22386</v>
      </c>
    </row>
    <row r="134" spans="1:40" x14ac:dyDescent="0.25">
      <c r="A134">
        <v>149</v>
      </c>
      <c r="B134">
        <v>0.57156300000000004</v>
      </c>
      <c r="C134">
        <v>1.903753</v>
      </c>
      <c r="D134">
        <v>302.10110500000002</v>
      </c>
      <c r="E134" t="s">
        <v>274</v>
      </c>
      <c r="L134">
        <v>53139</v>
      </c>
      <c r="M134">
        <v>65518</v>
      </c>
      <c r="N134">
        <v>72864</v>
      </c>
      <c r="O134">
        <v>91180</v>
      </c>
      <c r="P134">
        <v>90559</v>
      </c>
      <c r="Q134">
        <v>97541</v>
      </c>
      <c r="R134">
        <v>85070</v>
      </c>
      <c r="S134">
        <v>73896</v>
      </c>
      <c r="T134">
        <v>78006</v>
      </c>
      <c r="U134">
        <v>77115</v>
      </c>
      <c r="V134">
        <v>78724</v>
      </c>
      <c r="W134">
        <v>77429</v>
      </c>
      <c r="X134">
        <v>83511</v>
      </c>
      <c r="Y134">
        <v>46767</v>
      </c>
      <c r="Z134">
        <v>63345</v>
      </c>
      <c r="AA134">
        <v>83043</v>
      </c>
      <c r="AB134">
        <v>68636</v>
      </c>
      <c r="AC134">
        <v>64494</v>
      </c>
      <c r="AD134">
        <v>36285</v>
      </c>
      <c r="AE134">
        <v>54195</v>
      </c>
      <c r="AF134">
        <v>38461</v>
      </c>
      <c r="AG134">
        <v>61027</v>
      </c>
      <c r="AH134">
        <v>80367</v>
      </c>
      <c r="AI134">
        <v>33359</v>
      </c>
      <c r="AJ134">
        <v>80263</v>
      </c>
      <c r="AK134">
        <v>73063</v>
      </c>
      <c r="AL134">
        <v>61041</v>
      </c>
      <c r="AM134">
        <v>96699</v>
      </c>
      <c r="AN134">
        <v>92772</v>
      </c>
    </row>
    <row r="135" spans="1:40" x14ac:dyDescent="0.25">
      <c r="A135">
        <v>149</v>
      </c>
      <c r="B135">
        <v>0.59482699999999999</v>
      </c>
      <c r="C135">
        <v>1.9697249999999999</v>
      </c>
      <c r="D135">
        <v>792.24493399999994</v>
      </c>
      <c r="E135" t="s">
        <v>274</v>
      </c>
      <c r="L135">
        <v>74071</v>
      </c>
      <c r="M135">
        <v>66291</v>
      </c>
      <c r="N135">
        <v>77831</v>
      </c>
      <c r="O135">
        <v>60579</v>
      </c>
      <c r="P135">
        <v>86870</v>
      </c>
      <c r="Q135">
        <v>70476</v>
      </c>
      <c r="R135">
        <v>69235</v>
      </c>
      <c r="S135">
        <v>65594</v>
      </c>
      <c r="T135">
        <v>71713</v>
      </c>
      <c r="U135">
        <v>67999</v>
      </c>
      <c r="V135">
        <v>69389</v>
      </c>
      <c r="W135">
        <v>66312</v>
      </c>
      <c r="X135">
        <v>56441</v>
      </c>
      <c r="Y135">
        <v>68744</v>
      </c>
      <c r="Z135">
        <v>62486</v>
      </c>
      <c r="AA135">
        <v>72578</v>
      </c>
      <c r="AB135">
        <v>60898</v>
      </c>
      <c r="AC135">
        <v>73679</v>
      </c>
      <c r="AD135">
        <v>52044</v>
      </c>
      <c r="AE135">
        <v>81656</v>
      </c>
      <c r="AF135">
        <v>64865</v>
      </c>
      <c r="AG135">
        <v>63633</v>
      </c>
      <c r="AH135">
        <v>73808</v>
      </c>
      <c r="AI135">
        <v>62254</v>
      </c>
      <c r="AJ135">
        <v>67233</v>
      </c>
      <c r="AK135">
        <v>66343</v>
      </c>
      <c r="AL135">
        <v>68542</v>
      </c>
      <c r="AM135">
        <v>71867</v>
      </c>
      <c r="AN135">
        <v>57655</v>
      </c>
    </row>
    <row r="136" spans="1:40" x14ac:dyDescent="0.25">
      <c r="A136">
        <v>149</v>
      </c>
      <c r="B136">
        <v>0.64026499999999997</v>
      </c>
      <c r="C136">
        <v>1.9537720000000001</v>
      </c>
      <c r="D136">
        <v>466.12390099999999</v>
      </c>
      <c r="E136" t="s">
        <v>274</v>
      </c>
      <c r="L136">
        <v>47417</v>
      </c>
      <c r="M136">
        <v>51091</v>
      </c>
      <c r="N136">
        <v>47017</v>
      </c>
      <c r="O136">
        <v>36946</v>
      </c>
      <c r="P136">
        <v>47301</v>
      </c>
      <c r="Q136">
        <v>45677</v>
      </c>
      <c r="R136">
        <v>49172</v>
      </c>
      <c r="S136">
        <v>35187</v>
      </c>
      <c r="T136">
        <v>40881</v>
      </c>
      <c r="U136">
        <v>42521</v>
      </c>
      <c r="V136">
        <v>43816</v>
      </c>
      <c r="W136">
        <v>36490</v>
      </c>
      <c r="X136">
        <v>26349</v>
      </c>
      <c r="Y136">
        <v>43714</v>
      </c>
      <c r="Z136">
        <v>41182</v>
      </c>
      <c r="AA136">
        <v>45570</v>
      </c>
      <c r="AB136">
        <v>39351</v>
      </c>
      <c r="AC136">
        <v>66588</v>
      </c>
      <c r="AD136">
        <v>26484</v>
      </c>
      <c r="AE136">
        <v>43334</v>
      </c>
      <c r="AF136">
        <v>37144</v>
      </c>
      <c r="AG136">
        <v>30866</v>
      </c>
      <c r="AH136">
        <v>40388</v>
      </c>
      <c r="AI136">
        <v>26503</v>
      </c>
      <c r="AJ136">
        <v>45416</v>
      </c>
      <c r="AK136">
        <v>33017</v>
      </c>
      <c r="AL136">
        <v>41750</v>
      </c>
      <c r="AM136">
        <v>56631</v>
      </c>
      <c r="AN136">
        <v>32060</v>
      </c>
    </row>
    <row r="137" spans="1:40" x14ac:dyDescent="0.25">
      <c r="A137">
        <v>149</v>
      </c>
      <c r="B137">
        <v>0.76523300000000005</v>
      </c>
      <c r="C137">
        <v>1.9697249999999999</v>
      </c>
      <c r="D137">
        <v>525.16564900000003</v>
      </c>
      <c r="E137" t="s">
        <v>274</v>
      </c>
      <c r="L137">
        <v>41217</v>
      </c>
      <c r="M137">
        <v>40712</v>
      </c>
      <c r="N137">
        <v>40428</v>
      </c>
      <c r="O137">
        <v>28483</v>
      </c>
      <c r="P137">
        <v>43107</v>
      </c>
      <c r="Q137">
        <v>45867</v>
      </c>
      <c r="R137">
        <v>39634</v>
      </c>
      <c r="S137">
        <v>37531</v>
      </c>
      <c r="T137">
        <v>38397</v>
      </c>
      <c r="U137">
        <v>37028</v>
      </c>
      <c r="V137">
        <v>35386</v>
      </c>
      <c r="W137">
        <v>35085</v>
      </c>
      <c r="X137">
        <v>32203</v>
      </c>
      <c r="Y137">
        <v>32495</v>
      </c>
      <c r="Z137">
        <v>38680</v>
      </c>
      <c r="AA137">
        <v>28947</v>
      </c>
      <c r="AB137">
        <v>29140</v>
      </c>
      <c r="AC137">
        <v>27248</v>
      </c>
      <c r="AD137">
        <v>28192</v>
      </c>
      <c r="AE137">
        <v>36361</v>
      </c>
      <c r="AF137">
        <v>35993</v>
      </c>
      <c r="AG137">
        <v>29214</v>
      </c>
      <c r="AH137">
        <v>39971</v>
      </c>
      <c r="AI137">
        <v>29566</v>
      </c>
      <c r="AJ137">
        <v>29403</v>
      </c>
      <c r="AK137">
        <v>36306</v>
      </c>
      <c r="AL137">
        <v>35847</v>
      </c>
      <c r="AM137">
        <v>34948</v>
      </c>
      <c r="AN137">
        <v>29312</v>
      </c>
    </row>
    <row r="138" spans="1:40" x14ac:dyDescent="0.25">
      <c r="A138">
        <v>149</v>
      </c>
      <c r="B138">
        <v>0.477686</v>
      </c>
      <c r="C138">
        <v>1.9854430000000001</v>
      </c>
      <c r="D138">
        <v>525.88458300000002</v>
      </c>
      <c r="E138" t="s">
        <v>274</v>
      </c>
      <c r="L138">
        <v>100165</v>
      </c>
      <c r="M138">
        <v>9616</v>
      </c>
      <c r="N138">
        <v>41179</v>
      </c>
      <c r="O138">
        <v>12045</v>
      </c>
      <c r="P138">
        <v>71991</v>
      </c>
      <c r="Q138">
        <v>8272</v>
      </c>
      <c r="R138">
        <v>8474</v>
      </c>
      <c r="S138">
        <v>12262</v>
      </c>
      <c r="T138">
        <v>11832</v>
      </c>
      <c r="U138">
        <v>10832</v>
      </c>
      <c r="V138">
        <v>12275</v>
      </c>
      <c r="W138">
        <v>11190</v>
      </c>
      <c r="X138">
        <v>7763</v>
      </c>
      <c r="Y138">
        <v>7242</v>
      </c>
      <c r="Z138">
        <v>10595</v>
      </c>
      <c r="AA138">
        <v>11973</v>
      </c>
      <c r="AB138">
        <v>10041</v>
      </c>
      <c r="AC138">
        <v>11662</v>
      </c>
      <c r="AD138">
        <v>8177</v>
      </c>
      <c r="AE138">
        <v>11596</v>
      </c>
      <c r="AF138">
        <v>6943</v>
      </c>
      <c r="AG138">
        <v>10235</v>
      </c>
      <c r="AH138">
        <v>112823</v>
      </c>
      <c r="AI138">
        <v>6696</v>
      </c>
      <c r="AJ138">
        <v>59048</v>
      </c>
      <c r="AK138">
        <v>6825</v>
      </c>
      <c r="AL138">
        <v>9902</v>
      </c>
      <c r="AM138">
        <v>6622</v>
      </c>
      <c r="AN138">
        <v>85729</v>
      </c>
    </row>
    <row r="139" spans="1:40" x14ac:dyDescent="0.25">
      <c r="A139">
        <v>149</v>
      </c>
      <c r="B139">
        <v>0.78806399999999999</v>
      </c>
      <c r="C139">
        <v>2.0333269999999999</v>
      </c>
      <c r="D139">
        <v>507.15689099999997</v>
      </c>
      <c r="E139" t="s">
        <v>274</v>
      </c>
      <c r="L139">
        <v>20836</v>
      </c>
      <c r="M139">
        <v>31859</v>
      </c>
      <c r="N139">
        <v>31910</v>
      </c>
      <c r="O139">
        <v>26928</v>
      </c>
      <c r="P139">
        <v>40068</v>
      </c>
      <c r="Q139">
        <v>40560</v>
      </c>
      <c r="R139">
        <v>18363</v>
      </c>
      <c r="S139">
        <v>14678</v>
      </c>
      <c r="T139">
        <v>18825</v>
      </c>
      <c r="U139">
        <v>10931</v>
      </c>
      <c r="V139">
        <v>15802</v>
      </c>
      <c r="W139">
        <v>14654</v>
      </c>
      <c r="X139">
        <v>8242</v>
      </c>
      <c r="Y139">
        <v>19232</v>
      </c>
      <c r="Z139">
        <v>16739</v>
      </c>
      <c r="AA139">
        <v>26817</v>
      </c>
      <c r="AB139">
        <v>14354</v>
      </c>
      <c r="AC139">
        <v>26449</v>
      </c>
      <c r="AD139">
        <v>8755</v>
      </c>
      <c r="AE139">
        <v>10219</v>
      </c>
      <c r="AF139">
        <v>8484</v>
      </c>
      <c r="AG139">
        <v>7721</v>
      </c>
      <c r="AH139">
        <v>13875</v>
      </c>
      <c r="AI139">
        <v>10988</v>
      </c>
      <c r="AJ139">
        <v>20392</v>
      </c>
      <c r="AK139">
        <v>8625</v>
      </c>
      <c r="AL139">
        <v>8017</v>
      </c>
      <c r="AM139">
        <v>23324</v>
      </c>
      <c r="AN139">
        <v>8052</v>
      </c>
    </row>
    <row r="140" spans="1:40" x14ac:dyDescent="0.25">
      <c r="A140">
        <v>149</v>
      </c>
      <c r="B140">
        <v>0.71544799999999997</v>
      </c>
      <c r="C140">
        <v>2.0823149999999999</v>
      </c>
      <c r="D140">
        <v>379.08294699999999</v>
      </c>
      <c r="E140" t="s">
        <v>274</v>
      </c>
      <c r="L140">
        <v>35780</v>
      </c>
      <c r="M140">
        <v>35887</v>
      </c>
      <c r="N140">
        <v>42430</v>
      </c>
      <c r="O140">
        <v>31773</v>
      </c>
      <c r="P140">
        <v>39481</v>
      </c>
      <c r="Q140">
        <v>43266</v>
      </c>
      <c r="R140">
        <v>42727</v>
      </c>
      <c r="S140">
        <v>36732</v>
      </c>
      <c r="T140">
        <v>39185</v>
      </c>
      <c r="U140">
        <v>40966</v>
      </c>
      <c r="V140">
        <v>40968</v>
      </c>
      <c r="W140">
        <v>44503</v>
      </c>
      <c r="X140">
        <v>35385</v>
      </c>
      <c r="Y140">
        <v>30825</v>
      </c>
      <c r="Z140">
        <v>35630</v>
      </c>
      <c r="AA140">
        <v>33910</v>
      </c>
      <c r="AB140">
        <v>33116</v>
      </c>
      <c r="AC140">
        <v>29575</v>
      </c>
      <c r="AD140">
        <v>28467</v>
      </c>
      <c r="AE140">
        <v>27008</v>
      </c>
      <c r="AF140">
        <v>32938</v>
      </c>
      <c r="AG140">
        <v>17651</v>
      </c>
      <c r="AH140">
        <v>38817</v>
      </c>
      <c r="AI140">
        <v>13120</v>
      </c>
      <c r="AJ140">
        <v>33208</v>
      </c>
      <c r="AK140">
        <v>40482</v>
      </c>
      <c r="AL140">
        <v>38089</v>
      </c>
      <c r="AM140">
        <v>35687</v>
      </c>
      <c r="AN140">
        <v>32933</v>
      </c>
    </row>
    <row r="141" spans="1:40" x14ac:dyDescent="0.25">
      <c r="A141">
        <v>149</v>
      </c>
      <c r="B141">
        <v>0.36256899999999997</v>
      </c>
      <c r="C141">
        <v>1.9537720000000001</v>
      </c>
      <c r="D141">
        <v>525.83538799999997</v>
      </c>
      <c r="E141" t="s">
        <v>274</v>
      </c>
      <c r="L141">
        <v>93351</v>
      </c>
      <c r="M141">
        <v>94440</v>
      </c>
      <c r="N141">
        <v>11881</v>
      </c>
      <c r="O141">
        <v>71865</v>
      </c>
      <c r="P141">
        <v>98717</v>
      </c>
      <c r="Q141">
        <v>11994</v>
      </c>
      <c r="R141">
        <v>6523</v>
      </c>
      <c r="S141">
        <v>6741</v>
      </c>
      <c r="T141">
        <v>70741</v>
      </c>
      <c r="U141">
        <v>10191</v>
      </c>
      <c r="V141">
        <v>9004</v>
      </c>
      <c r="W141">
        <v>9764</v>
      </c>
      <c r="X141">
        <v>7929</v>
      </c>
      <c r="Y141">
        <v>8095</v>
      </c>
      <c r="Z141">
        <v>12093</v>
      </c>
      <c r="AA141">
        <v>168803</v>
      </c>
      <c r="AB141">
        <v>82864</v>
      </c>
      <c r="AC141">
        <v>70292</v>
      </c>
      <c r="AD141">
        <v>12097</v>
      </c>
      <c r="AE141">
        <v>103017</v>
      </c>
      <c r="AF141">
        <v>9156</v>
      </c>
      <c r="AG141">
        <v>9164</v>
      </c>
      <c r="AH141">
        <v>9191</v>
      </c>
      <c r="AI141">
        <v>9059</v>
      </c>
      <c r="AJ141">
        <v>8584</v>
      </c>
      <c r="AK141">
        <v>112245</v>
      </c>
      <c r="AL141">
        <v>12436</v>
      </c>
      <c r="AM141">
        <v>81237</v>
      </c>
      <c r="AN141">
        <v>109613</v>
      </c>
    </row>
    <row r="142" spans="1:40" x14ac:dyDescent="0.25">
      <c r="A142">
        <v>149</v>
      </c>
      <c r="B142">
        <v>0.76223600000000002</v>
      </c>
      <c r="C142">
        <v>2.0171800000000002</v>
      </c>
      <c r="D142">
        <v>773.22045900000001</v>
      </c>
      <c r="E142" t="s">
        <v>274</v>
      </c>
      <c r="L142">
        <v>30152</v>
      </c>
      <c r="M142">
        <v>27509</v>
      </c>
      <c r="N142">
        <v>29870</v>
      </c>
      <c r="O142">
        <v>18902</v>
      </c>
      <c r="P142">
        <v>25049</v>
      </c>
      <c r="Q142">
        <v>26060</v>
      </c>
      <c r="R142">
        <v>29095</v>
      </c>
      <c r="S142">
        <v>35469</v>
      </c>
      <c r="T142">
        <v>31045</v>
      </c>
      <c r="U142">
        <v>32872</v>
      </c>
      <c r="V142">
        <v>30631</v>
      </c>
      <c r="W142">
        <v>28189</v>
      </c>
      <c r="X142">
        <v>25531</v>
      </c>
      <c r="Y142">
        <v>15988</v>
      </c>
      <c r="Z142">
        <v>34311</v>
      </c>
      <c r="AA142">
        <v>11833</v>
      </c>
      <c r="AB142">
        <v>22077</v>
      </c>
      <c r="AC142">
        <v>11770</v>
      </c>
      <c r="AD142">
        <v>15280</v>
      </c>
      <c r="AE142">
        <v>18672</v>
      </c>
      <c r="AF142">
        <v>27012</v>
      </c>
      <c r="AG142">
        <v>10763</v>
      </c>
      <c r="AH142">
        <v>23497</v>
      </c>
      <c r="AI142">
        <v>7470</v>
      </c>
      <c r="AJ142">
        <v>13926</v>
      </c>
      <c r="AK142">
        <v>37692</v>
      </c>
      <c r="AL142">
        <v>21641</v>
      </c>
      <c r="AM142">
        <v>14073</v>
      </c>
      <c r="AN142">
        <v>34801</v>
      </c>
    </row>
    <row r="143" spans="1:40" x14ac:dyDescent="0.25">
      <c r="A143">
        <v>149</v>
      </c>
      <c r="B143">
        <v>0.53314399999999995</v>
      </c>
      <c r="C143">
        <v>1.9697249999999999</v>
      </c>
      <c r="D143">
        <v>866.27844200000004</v>
      </c>
      <c r="E143" t="s">
        <v>274</v>
      </c>
      <c r="L143">
        <v>39721</v>
      </c>
      <c r="M143">
        <v>39561</v>
      </c>
      <c r="N143">
        <v>42113</v>
      </c>
      <c r="O143">
        <v>27717</v>
      </c>
      <c r="P143">
        <v>48734</v>
      </c>
      <c r="Q143">
        <v>43279</v>
      </c>
      <c r="R143">
        <v>39142</v>
      </c>
      <c r="S143">
        <v>36725</v>
      </c>
      <c r="T143">
        <v>37694</v>
      </c>
      <c r="U143">
        <v>37535</v>
      </c>
      <c r="V143">
        <v>38703</v>
      </c>
      <c r="W143">
        <v>35023</v>
      </c>
      <c r="X143">
        <v>25761</v>
      </c>
      <c r="Y143">
        <v>36746</v>
      </c>
      <c r="Z143">
        <v>40128</v>
      </c>
      <c r="AA143">
        <v>38269</v>
      </c>
      <c r="AB143">
        <v>32690</v>
      </c>
      <c r="AC143">
        <v>33742</v>
      </c>
      <c r="AD143">
        <v>29200</v>
      </c>
      <c r="AE143">
        <v>40896</v>
      </c>
      <c r="AF143">
        <v>39053</v>
      </c>
      <c r="AG143">
        <v>33575</v>
      </c>
      <c r="AH143">
        <v>41372</v>
      </c>
      <c r="AI143">
        <v>35442</v>
      </c>
      <c r="AJ143">
        <v>31142</v>
      </c>
      <c r="AK143">
        <v>37258</v>
      </c>
      <c r="AL143">
        <v>33456</v>
      </c>
      <c r="AM143">
        <v>33563</v>
      </c>
      <c r="AN143">
        <v>30639</v>
      </c>
    </row>
    <row r="144" spans="1:40" x14ac:dyDescent="0.25">
      <c r="A144">
        <v>149</v>
      </c>
      <c r="B144">
        <v>0.65591500000000003</v>
      </c>
      <c r="C144">
        <v>2.0012379999999999</v>
      </c>
      <c r="D144">
        <v>430.12023900000003</v>
      </c>
      <c r="E144" t="s">
        <v>274</v>
      </c>
      <c r="L144">
        <v>16721</v>
      </c>
      <c r="M144">
        <v>15974</v>
      </c>
      <c r="N144">
        <v>16518</v>
      </c>
      <c r="O144">
        <v>13172</v>
      </c>
      <c r="P144">
        <v>20467</v>
      </c>
      <c r="Q144">
        <v>16284</v>
      </c>
      <c r="R144">
        <v>17729</v>
      </c>
      <c r="S144">
        <v>17026</v>
      </c>
      <c r="T144">
        <v>18396</v>
      </c>
      <c r="U144">
        <v>16791</v>
      </c>
      <c r="V144">
        <v>16686</v>
      </c>
      <c r="W144">
        <v>17036</v>
      </c>
      <c r="X144">
        <v>13169</v>
      </c>
      <c r="Y144">
        <v>8463</v>
      </c>
      <c r="Z144">
        <v>17266</v>
      </c>
      <c r="AA144">
        <v>6798</v>
      </c>
      <c r="AB144">
        <v>7751</v>
      </c>
      <c r="AC144">
        <v>8990</v>
      </c>
      <c r="AD144">
        <v>13172</v>
      </c>
      <c r="AE144">
        <v>16019</v>
      </c>
      <c r="AF144">
        <v>17998</v>
      </c>
      <c r="AG144">
        <v>11389</v>
      </c>
      <c r="AH144">
        <v>17413</v>
      </c>
      <c r="AI144">
        <v>7222</v>
      </c>
      <c r="AJ144">
        <v>14999</v>
      </c>
      <c r="AK144">
        <v>19479</v>
      </c>
      <c r="AL144">
        <v>12627</v>
      </c>
      <c r="AM144">
        <v>11243</v>
      </c>
      <c r="AN144">
        <v>14980</v>
      </c>
    </row>
    <row r="145" spans="1:40" x14ac:dyDescent="0.25">
      <c r="A145">
        <v>149</v>
      </c>
      <c r="B145">
        <v>0.27453499999999997</v>
      </c>
      <c r="C145">
        <v>2.0012379999999999</v>
      </c>
      <c r="D145">
        <v>385.09921300000002</v>
      </c>
      <c r="E145" t="s">
        <v>274</v>
      </c>
      <c r="L145">
        <v>7920</v>
      </c>
      <c r="M145">
        <v>6671</v>
      </c>
      <c r="N145">
        <v>10801</v>
      </c>
      <c r="O145">
        <v>8987</v>
      </c>
      <c r="P145">
        <v>9634</v>
      </c>
      <c r="Q145">
        <v>11242</v>
      </c>
      <c r="R145">
        <v>89434</v>
      </c>
      <c r="S145">
        <v>82846</v>
      </c>
      <c r="T145">
        <v>83352</v>
      </c>
      <c r="U145">
        <v>6601</v>
      </c>
      <c r="V145">
        <v>8908</v>
      </c>
      <c r="W145">
        <v>10371</v>
      </c>
      <c r="X145">
        <v>9220</v>
      </c>
      <c r="Y145">
        <v>6719</v>
      </c>
      <c r="Z145">
        <v>83852</v>
      </c>
      <c r="AA145">
        <v>11929</v>
      </c>
      <c r="AB145">
        <v>75282</v>
      </c>
      <c r="AC145">
        <v>10357</v>
      </c>
      <c r="AD145">
        <v>7111</v>
      </c>
      <c r="AE145">
        <v>6692</v>
      </c>
      <c r="AF145">
        <v>10928</v>
      </c>
      <c r="AG145">
        <v>7048</v>
      </c>
      <c r="AH145">
        <v>9992</v>
      </c>
      <c r="AI145">
        <v>6585</v>
      </c>
      <c r="AJ145">
        <v>10179</v>
      </c>
      <c r="AK145">
        <v>11149</v>
      </c>
      <c r="AL145">
        <v>8591</v>
      </c>
      <c r="AM145">
        <v>12354</v>
      </c>
      <c r="AN145">
        <v>12281</v>
      </c>
    </row>
    <row r="146" spans="1:40" x14ac:dyDescent="0.25">
      <c r="A146">
        <v>149</v>
      </c>
      <c r="B146">
        <v>0.29950100000000002</v>
      </c>
      <c r="C146">
        <v>1.9697249999999999</v>
      </c>
      <c r="D146">
        <v>131.46608000000001</v>
      </c>
      <c r="E146" t="s">
        <v>274</v>
      </c>
      <c r="L146">
        <v>10291</v>
      </c>
      <c r="M146">
        <v>7067</v>
      </c>
      <c r="N146">
        <v>11411</v>
      </c>
      <c r="O146">
        <v>69309</v>
      </c>
      <c r="P146">
        <v>67300</v>
      </c>
      <c r="Q146">
        <v>11629</v>
      </c>
      <c r="R146">
        <v>12426</v>
      </c>
      <c r="S146">
        <v>51605</v>
      </c>
      <c r="T146">
        <v>50581</v>
      </c>
      <c r="U146">
        <v>12468</v>
      </c>
      <c r="V146">
        <v>46408</v>
      </c>
      <c r="W146">
        <v>12370</v>
      </c>
      <c r="X146">
        <v>11691</v>
      </c>
      <c r="Y146">
        <v>7793</v>
      </c>
      <c r="Z146">
        <v>9614</v>
      </c>
      <c r="AA146">
        <v>73922</v>
      </c>
      <c r="AB146">
        <v>10546</v>
      </c>
      <c r="AC146">
        <v>10542</v>
      </c>
      <c r="AD146">
        <v>9982</v>
      </c>
      <c r="AE146">
        <v>60944</v>
      </c>
      <c r="AF146">
        <v>72803</v>
      </c>
      <c r="AG146">
        <v>7154</v>
      </c>
      <c r="AH146">
        <v>10413</v>
      </c>
      <c r="AI146">
        <v>8031</v>
      </c>
      <c r="AJ146">
        <v>6511</v>
      </c>
      <c r="AK146">
        <v>10753</v>
      </c>
      <c r="AL146">
        <v>7764</v>
      </c>
      <c r="AM146">
        <v>68573</v>
      </c>
      <c r="AN146">
        <v>9687</v>
      </c>
    </row>
    <row r="147" spans="1:40" x14ac:dyDescent="0.25">
      <c r="A147">
        <v>149</v>
      </c>
      <c r="B147">
        <v>0.43828499999999998</v>
      </c>
      <c r="C147">
        <v>1.9537720000000001</v>
      </c>
      <c r="D147">
        <v>487.17816199999999</v>
      </c>
      <c r="E147" t="s">
        <v>274</v>
      </c>
      <c r="L147">
        <v>7442</v>
      </c>
      <c r="M147">
        <v>15930</v>
      </c>
      <c r="N147">
        <v>34504</v>
      </c>
      <c r="O147">
        <v>20758</v>
      </c>
      <c r="P147">
        <v>16338</v>
      </c>
      <c r="Q147">
        <v>28106</v>
      </c>
      <c r="R147">
        <v>8012</v>
      </c>
      <c r="S147">
        <v>10994</v>
      </c>
      <c r="T147">
        <v>9396</v>
      </c>
      <c r="U147">
        <v>10817</v>
      </c>
      <c r="V147">
        <v>12465</v>
      </c>
      <c r="W147">
        <v>11503</v>
      </c>
      <c r="X147">
        <v>8460</v>
      </c>
      <c r="Y147">
        <v>8324</v>
      </c>
      <c r="Z147">
        <v>11961</v>
      </c>
      <c r="AA147">
        <v>7836</v>
      </c>
      <c r="AB147">
        <v>9845</v>
      </c>
      <c r="AC147">
        <v>8118</v>
      </c>
      <c r="AD147">
        <v>7262</v>
      </c>
      <c r="AE147">
        <v>14186</v>
      </c>
      <c r="AF147">
        <v>11065</v>
      </c>
      <c r="AG147">
        <v>7155</v>
      </c>
      <c r="AH147">
        <v>12258</v>
      </c>
      <c r="AI147">
        <v>12130</v>
      </c>
      <c r="AJ147">
        <v>8004</v>
      </c>
      <c r="AK147">
        <v>7821</v>
      </c>
      <c r="AL147">
        <v>11988</v>
      </c>
      <c r="AM147">
        <v>9035</v>
      </c>
      <c r="AN147">
        <v>8772</v>
      </c>
    </row>
    <row r="148" spans="1:40" x14ac:dyDescent="0.25">
      <c r="A148">
        <v>149</v>
      </c>
      <c r="B148">
        <v>0.39502399999999999</v>
      </c>
      <c r="C148">
        <v>1.88588</v>
      </c>
      <c r="D148">
        <v>168.04312100000001</v>
      </c>
      <c r="E148" t="s">
        <v>274</v>
      </c>
      <c r="L148">
        <v>22555</v>
      </c>
      <c r="M148">
        <v>26580</v>
      </c>
      <c r="N148">
        <v>30037</v>
      </c>
      <c r="O148">
        <v>20806</v>
      </c>
      <c r="P148">
        <v>25592</v>
      </c>
      <c r="Q148">
        <v>23609</v>
      </c>
      <c r="R148">
        <v>18922</v>
      </c>
      <c r="S148">
        <v>23742</v>
      </c>
      <c r="T148">
        <v>24246</v>
      </c>
      <c r="U148">
        <v>21285</v>
      </c>
      <c r="V148">
        <v>19835</v>
      </c>
      <c r="W148">
        <v>19274</v>
      </c>
      <c r="X148">
        <v>24209</v>
      </c>
      <c r="Y148">
        <v>18544</v>
      </c>
      <c r="Z148">
        <v>23364</v>
      </c>
      <c r="AA148">
        <v>20596</v>
      </c>
      <c r="AB148">
        <v>15779</v>
      </c>
      <c r="AC148">
        <v>19736</v>
      </c>
      <c r="AD148">
        <v>14773</v>
      </c>
      <c r="AE148">
        <v>19334</v>
      </c>
      <c r="AF148">
        <v>16554</v>
      </c>
      <c r="AG148">
        <v>11840</v>
      </c>
      <c r="AH148">
        <v>21657</v>
      </c>
      <c r="AI148">
        <v>11077</v>
      </c>
      <c r="AJ148">
        <v>29254</v>
      </c>
      <c r="AK148">
        <v>28393</v>
      </c>
      <c r="AL148">
        <v>28383</v>
      </c>
      <c r="AM148">
        <v>20854</v>
      </c>
      <c r="AN148">
        <v>19466</v>
      </c>
    </row>
    <row r="149" spans="1:40" x14ac:dyDescent="0.25">
      <c r="A149">
        <v>149</v>
      </c>
      <c r="B149">
        <v>0.23124400000000001</v>
      </c>
      <c r="C149">
        <v>2.0823149999999999</v>
      </c>
      <c r="D149">
        <v>131.45872499999999</v>
      </c>
      <c r="E149" t="s">
        <v>274</v>
      </c>
      <c r="L149">
        <v>59358</v>
      </c>
      <c r="M149">
        <v>61654</v>
      </c>
      <c r="N149">
        <v>72424</v>
      </c>
      <c r="O149">
        <v>6648</v>
      </c>
      <c r="P149">
        <v>9619</v>
      </c>
      <c r="Q149">
        <v>65596</v>
      </c>
      <c r="R149">
        <v>10543</v>
      </c>
      <c r="S149">
        <v>52933</v>
      </c>
      <c r="T149">
        <v>44149</v>
      </c>
      <c r="U149">
        <v>49823</v>
      </c>
      <c r="V149">
        <v>49380</v>
      </c>
      <c r="W149">
        <v>57079</v>
      </c>
      <c r="X149">
        <v>9407</v>
      </c>
      <c r="Y149">
        <v>12094</v>
      </c>
      <c r="Z149">
        <v>56495</v>
      </c>
      <c r="AA149">
        <v>7305</v>
      </c>
      <c r="AB149">
        <v>53043</v>
      </c>
      <c r="AC149">
        <v>71389</v>
      </c>
      <c r="AD149">
        <v>9735</v>
      </c>
      <c r="AE149">
        <v>54295</v>
      </c>
      <c r="AF149">
        <v>55587</v>
      </c>
      <c r="AG149">
        <v>6500</v>
      </c>
      <c r="AH149">
        <v>44018</v>
      </c>
      <c r="AI149">
        <v>9244</v>
      </c>
      <c r="AJ149">
        <v>61333</v>
      </c>
      <c r="AK149">
        <v>8912</v>
      </c>
      <c r="AL149">
        <v>80643</v>
      </c>
      <c r="AM149">
        <v>57179</v>
      </c>
      <c r="AN149">
        <v>51343</v>
      </c>
    </row>
    <row r="150" spans="1:40" x14ac:dyDescent="0.25">
      <c r="A150">
        <v>149</v>
      </c>
      <c r="B150">
        <v>0.31962299999999999</v>
      </c>
      <c r="C150">
        <v>1.88588</v>
      </c>
      <c r="D150">
        <v>346.09082000000001</v>
      </c>
      <c r="E150" t="s">
        <v>274</v>
      </c>
      <c r="L150">
        <v>15526</v>
      </c>
      <c r="M150">
        <v>23430</v>
      </c>
      <c r="N150">
        <v>22162</v>
      </c>
      <c r="O150">
        <v>27390</v>
      </c>
      <c r="P150">
        <v>30318</v>
      </c>
      <c r="Q150">
        <v>29517</v>
      </c>
      <c r="R150">
        <v>38605</v>
      </c>
      <c r="S150">
        <v>32894</v>
      </c>
      <c r="T150">
        <v>26494</v>
      </c>
      <c r="U150">
        <v>33180</v>
      </c>
      <c r="V150">
        <v>33125</v>
      </c>
      <c r="W150">
        <v>30542</v>
      </c>
      <c r="X150">
        <v>23183</v>
      </c>
      <c r="Y150">
        <v>9491</v>
      </c>
      <c r="Z150">
        <v>25482</v>
      </c>
      <c r="AA150">
        <v>6603</v>
      </c>
      <c r="AB150">
        <v>20337</v>
      </c>
      <c r="AC150">
        <v>6887</v>
      </c>
      <c r="AD150">
        <v>9771</v>
      </c>
      <c r="AE150">
        <v>13032</v>
      </c>
      <c r="AF150">
        <v>11571</v>
      </c>
      <c r="AG150">
        <v>10190</v>
      </c>
      <c r="AH150">
        <v>27466</v>
      </c>
      <c r="AI150">
        <v>11072</v>
      </c>
      <c r="AJ150">
        <v>15037</v>
      </c>
      <c r="AK150">
        <v>29759</v>
      </c>
      <c r="AL150">
        <v>14482</v>
      </c>
      <c r="AM150">
        <v>22724</v>
      </c>
      <c r="AN150">
        <v>34925</v>
      </c>
    </row>
    <row r="151" spans="1:40" x14ac:dyDescent="0.25">
      <c r="A151">
        <v>149</v>
      </c>
      <c r="B151">
        <v>0.32252599999999998</v>
      </c>
      <c r="C151">
        <v>2.0823149999999999</v>
      </c>
      <c r="D151">
        <v>318.07647700000001</v>
      </c>
      <c r="E151" t="s">
        <v>274</v>
      </c>
      <c r="L151">
        <v>17843</v>
      </c>
      <c r="M151">
        <v>22230</v>
      </c>
      <c r="N151">
        <v>6641</v>
      </c>
      <c r="O151">
        <v>12324</v>
      </c>
      <c r="P151">
        <v>9375</v>
      </c>
      <c r="Q151">
        <v>11972</v>
      </c>
      <c r="R151">
        <v>25787</v>
      </c>
      <c r="S151">
        <v>10786</v>
      </c>
      <c r="T151">
        <v>12222</v>
      </c>
      <c r="U151">
        <v>24297</v>
      </c>
      <c r="V151">
        <v>13539</v>
      </c>
      <c r="W151">
        <v>6737</v>
      </c>
      <c r="X151">
        <v>7036</v>
      </c>
      <c r="Y151">
        <v>8830</v>
      </c>
      <c r="Z151">
        <v>9288</v>
      </c>
      <c r="AA151">
        <v>12494</v>
      </c>
      <c r="AB151">
        <v>15991</v>
      </c>
      <c r="AC151">
        <v>9899</v>
      </c>
      <c r="AD151">
        <v>6723</v>
      </c>
      <c r="AE151">
        <v>14476</v>
      </c>
      <c r="AF151">
        <v>9996</v>
      </c>
      <c r="AG151">
        <v>9437</v>
      </c>
      <c r="AH151">
        <v>9101</v>
      </c>
      <c r="AI151">
        <v>7284</v>
      </c>
      <c r="AJ151">
        <v>12151</v>
      </c>
      <c r="AK151">
        <v>8114</v>
      </c>
      <c r="AL151">
        <v>11528</v>
      </c>
      <c r="AM151">
        <v>32115</v>
      </c>
      <c r="AN151">
        <v>15695</v>
      </c>
    </row>
    <row r="152" spans="1:40" x14ac:dyDescent="0.25">
      <c r="A152">
        <v>149</v>
      </c>
      <c r="B152">
        <v>0.39328099999999999</v>
      </c>
      <c r="C152">
        <v>1.9854430000000001</v>
      </c>
      <c r="D152">
        <v>377.471161</v>
      </c>
      <c r="E152" t="s">
        <v>274</v>
      </c>
      <c r="L152">
        <v>8779</v>
      </c>
      <c r="M152">
        <v>16059</v>
      </c>
      <c r="N152">
        <v>11967</v>
      </c>
      <c r="O152">
        <v>8376</v>
      </c>
      <c r="P152">
        <v>7553</v>
      </c>
      <c r="Q152">
        <v>13474</v>
      </c>
      <c r="R152">
        <v>6841</v>
      </c>
      <c r="S152">
        <v>11436</v>
      </c>
      <c r="T152">
        <v>17327</v>
      </c>
      <c r="U152">
        <v>12938</v>
      </c>
      <c r="V152">
        <v>11055</v>
      </c>
      <c r="W152">
        <v>10990</v>
      </c>
      <c r="X152">
        <v>11838</v>
      </c>
      <c r="Y152">
        <v>9274</v>
      </c>
      <c r="Z152">
        <v>9694</v>
      </c>
      <c r="AA152">
        <v>10665</v>
      </c>
      <c r="AB152">
        <v>6735</v>
      </c>
      <c r="AC152">
        <v>7308</v>
      </c>
      <c r="AD152">
        <v>6917</v>
      </c>
      <c r="AE152">
        <v>7520</v>
      </c>
      <c r="AF152">
        <v>14146</v>
      </c>
      <c r="AG152">
        <v>7960</v>
      </c>
      <c r="AH152">
        <v>10803</v>
      </c>
      <c r="AI152">
        <v>11659</v>
      </c>
      <c r="AJ152">
        <v>12732</v>
      </c>
      <c r="AK152">
        <v>10982</v>
      </c>
      <c r="AL152">
        <v>11664</v>
      </c>
      <c r="AM152">
        <v>8272</v>
      </c>
      <c r="AN152">
        <v>8359</v>
      </c>
    </row>
    <row r="153" spans="1:40" x14ac:dyDescent="0.25">
      <c r="A153">
        <v>149</v>
      </c>
      <c r="B153">
        <v>0.256519</v>
      </c>
      <c r="C153">
        <v>1.9854430000000001</v>
      </c>
      <c r="D153">
        <v>525.69464100000005</v>
      </c>
      <c r="E153" t="s">
        <v>274</v>
      </c>
      <c r="L153">
        <v>12147</v>
      </c>
      <c r="M153">
        <v>7185</v>
      </c>
      <c r="N153">
        <v>23526</v>
      </c>
      <c r="O153">
        <v>10574</v>
      </c>
      <c r="P153">
        <v>11035</v>
      </c>
      <c r="Q153">
        <v>9415</v>
      </c>
      <c r="R153">
        <v>9293</v>
      </c>
      <c r="S153">
        <v>6774</v>
      </c>
      <c r="T153">
        <v>22211</v>
      </c>
      <c r="U153">
        <v>9849</v>
      </c>
      <c r="V153">
        <v>9454</v>
      </c>
      <c r="W153">
        <v>9390</v>
      </c>
      <c r="X153">
        <v>9132</v>
      </c>
      <c r="Y153">
        <v>11426</v>
      </c>
      <c r="Z153">
        <v>7636</v>
      </c>
      <c r="AA153">
        <v>11998</v>
      </c>
      <c r="AB153">
        <v>6743</v>
      </c>
      <c r="AC153">
        <v>7857</v>
      </c>
      <c r="AD153">
        <v>8089</v>
      </c>
      <c r="AE153">
        <v>7074</v>
      </c>
      <c r="AF153">
        <v>9915</v>
      </c>
      <c r="AG153">
        <v>9958</v>
      </c>
      <c r="AH153">
        <v>10478</v>
      </c>
      <c r="AI153">
        <v>10235</v>
      </c>
      <c r="AJ153">
        <v>6845</v>
      </c>
      <c r="AK153">
        <v>23194</v>
      </c>
      <c r="AL153">
        <v>8370</v>
      </c>
      <c r="AM153">
        <v>9226</v>
      </c>
      <c r="AN153">
        <v>18203</v>
      </c>
    </row>
    <row r="154" spans="1:40" x14ac:dyDescent="0.25">
      <c r="A154">
        <v>149</v>
      </c>
      <c r="B154">
        <v>0.24506800000000001</v>
      </c>
      <c r="C154">
        <v>1.9697249999999999</v>
      </c>
      <c r="D154">
        <v>793.24829099999999</v>
      </c>
      <c r="E154" t="s">
        <v>274</v>
      </c>
      <c r="L154">
        <v>9295</v>
      </c>
      <c r="M154">
        <v>7123</v>
      </c>
      <c r="N154">
        <v>14626</v>
      </c>
      <c r="O154">
        <v>11417</v>
      </c>
      <c r="P154">
        <v>17032</v>
      </c>
      <c r="Q154">
        <v>8696</v>
      </c>
      <c r="R154">
        <v>7958</v>
      </c>
      <c r="S154">
        <v>10681</v>
      </c>
      <c r="T154">
        <v>12898</v>
      </c>
      <c r="U154">
        <v>10959</v>
      </c>
      <c r="V154">
        <v>12609</v>
      </c>
      <c r="W154">
        <v>9756</v>
      </c>
      <c r="X154">
        <v>10786</v>
      </c>
      <c r="Y154">
        <v>8288</v>
      </c>
      <c r="Z154">
        <v>10667</v>
      </c>
      <c r="AA154">
        <v>6576</v>
      </c>
      <c r="AB154">
        <v>10652</v>
      </c>
      <c r="AC154">
        <v>10963</v>
      </c>
      <c r="AD154">
        <v>11196</v>
      </c>
      <c r="AE154">
        <v>13183</v>
      </c>
      <c r="AF154">
        <v>10117</v>
      </c>
      <c r="AG154">
        <v>8151</v>
      </c>
      <c r="AH154">
        <v>13032</v>
      </c>
      <c r="AI154">
        <v>8849</v>
      </c>
      <c r="AJ154">
        <v>8146</v>
      </c>
      <c r="AK154">
        <v>10875</v>
      </c>
      <c r="AL154">
        <v>8465</v>
      </c>
      <c r="AM154">
        <v>6836</v>
      </c>
      <c r="AN154">
        <v>12086</v>
      </c>
    </row>
    <row r="155" spans="1:40" x14ac:dyDescent="0.25">
      <c r="A155">
        <v>149</v>
      </c>
      <c r="B155">
        <v>0.236868</v>
      </c>
      <c r="C155">
        <v>1.903753</v>
      </c>
      <c r="D155">
        <v>365.11135899999999</v>
      </c>
      <c r="E155" t="s">
        <v>274</v>
      </c>
      <c r="L155">
        <v>9125</v>
      </c>
      <c r="M155">
        <v>13345</v>
      </c>
      <c r="N155">
        <v>15176</v>
      </c>
      <c r="O155">
        <v>9801</v>
      </c>
      <c r="P155">
        <v>15925</v>
      </c>
      <c r="Q155">
        <v>13051</v>
      </c>
      <c r="R155">
        <v>10164</v>
      </c>
      <c r="S155">
        <v>9159</v>
      </c>
      <c r="T155">
        <v>12337</v>
      </c>
      <c r="U155">
        <v>10331</v>
      </c>
      <c r="V155">
        <v>8962</v>
      </c>
      <c r="W155">
        <v>11638</v>
      </c>
      <c r="X155">
        <v>9578</v>
      </c>
      <c r="Y155">
        <v>10058</v>
      </c>
      <c r="Z155">
        <v>9311</v>
      </c>
      <c r="AA155">
        <v>9791</v>
      </c>
      <c r="AB155">
        <v>11306</v>
      </c>
      <c r="AC155">
        <v>7866</v>
      </c>
      <c r="AD155">
        <v>7758</v>
      </c>
      <c r="AE155">
        <v>13242</v>
      </c>
      <c r="AF155">
        <v>11808</v>
      </c>
      <c r="AG155">
        <v>10531</v>
      </c>
      <c r="AH155">
        <v>15658</v>
      </c>
      <c r="AI155">
        <v>7932</v>
      </c>
      <c r="AJ155">
        <v>7893</v>
      </c>
      <c r="AK155">
        <v>14417</v>
      </c>
      <c r="AL155">
        <v>9343</v>
      </c>
      <c r="AM155">
        <v>10436</v>
      </c>
      <c r="AN155">
        <v>11749</v>
      </c>
    </row>
    <row r="156" spans="1:40" x14ac:dyDescent="0.25">
      <c r="A156">
        <v>149</v>
      </c>
      <c r="B156">
        <v>8.4917199999999998E-2</v>
      </c>
      <c r="C156">
        <v>1.8678950000000001</v>
      </c>
      <c r="D156">
        <v>272.05407700000001</v>
      </c>
      <c r="E156" t="s">
        <v>274</v>
      </c>
      <c r="L156">
        <v>74551</v>
      </c>
      <c r="M156">
        <v>78059</v>
      </c>
      <c r="N156">
        <v>72983</v>
      </c>
      <c r="O156">
        <v>65239</v>
      </c>
      <c r="P156">
        <v>65765</v>
      </c>
      <c r="Q156">
        <v>63604</v>
      </c>
      <c r="R156">
        <v>60922</v>
      </c>
      <c r="S156">
        <v>73680</v>
      </c>
      <c r="T156">
        <v>67509</v>
      </c>
      <c r="U156">
        <v>66113</v>
      </c>
      <c r="V156">
        <v>63486</v>
      </c>
      <c r="W156">
        <v>63319</v>
      </c>
      <c r="X156">
        <v>64176</v>
      </c>
      <c r="Y156">
        <v>54690</v>
      </c>
      <c r="Z156">
        <v>70134</v>
      </c>
      <c r="AA156">
        <v>34624</v>
      </c>
      <c r="AB156">
        <v>56165</v>
      </c>
      <c r="AC156">
        <v>41205</v>
      </c>
      <c r="AD156">
        <v>56206</v>
      </c>
      <c r="AE156">
        <v>57919</v>
      </c>
      <c r="AF156">
        <v>59960</v>
      </c>
      <c r="AG156">
        <v>46243</v>
      </c>
      <c r="AH156">
        <v>66072</v>
      </c>
      <c r="AI156">
        <v>41808</v>
      </c>
      <c r="AJ156">
        <v>64011</v>
      </c>
      <c r="AK156">
        <v>80407</v>
      </c>
      <c r="AL156">
        <v>74392</v>
      </c>
      <c r="AM156">
        <v>53271</v>
      </c>
      <c r="AN156">
        <v>67199</v>
      </c>
    </row>
    <row r="157" spans="1:40" x14ac:dyDescent="0.25">
      <c r="A157">
        <v>170</v>
      </c>
      <c r="B157">
        <v>0.99424599999999996</v>
      </c>
      <c r="C157">
        <v>2.0823149999999999</v>
      </c>
      <c r="D157">
        <v>191.05612199999999</v>
      </c>
      <c r="E157" t="s">
        <v>219</v>
      </c>
      <c r="L157">
        <v>8031</v>
      </c>
      <c r="M157">
        <v>31639</v>
      </c>
      <c r="N157">
        <v>24653</v>
      </c>
      <c r="O157">
        <v>14967</v>
      </c>
      <c r="P157">
        <v>29519</v>
      </c>
      <c r="Q157">
        <v>39235</v>
      </c>
      <c r="R157">
        <v>8778</v>
      </c>
      <c r="S157">
        <v>6842</v>
      </c>
      <c r="T157">
        <v>9543</v>
      </c>
      <c r="U157">
        <v>7265</v>
      </c>
      <c r="V157">
        <v>6694</v>
      </c>
      <c r="W157">
        <v>8066</v>
      </c>
      <c r="X157">
        <v>10106</v>
      </c>
      <c r="Y157">
        <v>39036</v>
      </c>
      <c r="Z157">
        <v>130528</v>
      </c>
      <c r="AA157">
        <v>12114</v>
      </c>
      <c r="AB157">
        <v>10003</v>
      </c>
      <c r="AC157">
        <v>11059</v>
      </c>
      <c r="AD157">
        <v>35514</v>
      </c>
      <c r="AE157">
        <v>8401</v>
      </c>
      <c r="AF157">
        <v>12096</v>
      </c>
      <c r="AG157">
        <v>12373</v>
      </c>
      <c r="AH157">
        <v>10056</v>
      </c>
      <c r="AI157">
        <v>8413</v>
      </c>
      <c r="AJ157">
        <v>11711</v>
      </c>
      <c r="AK157">
        <v>8866</v>
      </c>
      <c r="AL157">
        <v>10463</v>
      </c>
      <c r="AM157">
        <v>8636</v>
      </c>
      <c r="AN157">
        <v>6646</v>
      </c>
    </row>
    <row r="158" spans="1:40" x14ac:dyDescent="0.25">
      <c r="A158">
        <v>170</v>
      </c>
      <c r="B158">
        <v>0.98228300000000002</v>
      </c>
      <c r="C158">
        <v>2.0657619999999999</v>
      </c>
      <c r="D158">
        <v>533.17248500000005</v>
      </c>
      <c r="E158" t="s">
        <v>274</v>
      </c>
      <c r="L158">
        <v>10088</v>
      </c>
      <c r="M158">
        <v>19454</v>
      </c>
      <c r="N158">
        <v>23361</v>
      </c>
      <c r="O158">
        <v>13775</v>
      </c>
      <c r="P158">
        <v>16480</v>
      </c>
      <c r="Q158">
        <v>35486</v>
      </c>
      <c r="R158">
        <v>9031</v>
      </c>
      <c r="S158">
        <v>11415</v>
      </c>
      <c r="T158">
        <v>10325</v>
      </c>
      <c r="U158">
        <v>6555</v>
      </c>
      <c r="V158">
        <v>10441</v>
      </c>
      <c r="W158">
        <v>11282</v>
      </c>
      <c r="X158">
        <v>9486</v>
      </c>
      <c r="Y158">
        <v>17661</v>
      </c>
      <c r="Z158">
        <v>68482</v>
      </c>
      <c r="AA158">
        <v>7184</v>
      </c>
      <c r="AB158">
        <v>7491</v>
      </c>
      <c r="AC158">
        <v>6991</v>
      </c>
      <c r="AD158">
        <v>9748</v>
      </c>
      <c r="AE158">
        <v>7045</v>
      </c>
      <c r="AF158">
        <v>12056</v>
      </c>
      <c r="AG158">
        <v>7271</v>
      </c>
      <c r="AH158">
        <v>6700</v>
      </c>
      <c r="AI158">
        <v>9874</v>
      </c>
      <c r="AJ158">
        <v>11302</v>
      </c>
      <c r="AK158">
        <v>7326</v>
      </c>
      <c r="AL158">
        <v>10859</v>
      </c>
      <c r="AM158">
        <v>7719</v>
      </c>
      <c r="AN158">
        <v>8556</v>
      </c>
    </row>
    <row r="159" spans="1:40" x14ac:dyDescent="0.25">
      <c r="A159">
        <v>170</v>
      </c>
      <c r="B159">
        <v>0.60689099999999996</v>
      </c>
      <c r="C159">
        <v>2.0657619999999999</v>
      </c>
      <c r="D159">
        <v>525.80310099999997</v>
      </c>
      <c r="E159" t="s">
        <v>274</v>
      </c>
      <c r="L159">
        <v>8211</v>
      </c>
      <c r="M159">
        <v>160306</v>
      </c>
      <c r="N159">
        <v>80618</v>
      </c>
      <c r="O159">
        <v>11933</v>
      </c>
      <c r="P159">
        <v>159222</v>
      </c>
      <c r="Q159">
        <v>63556</v>
      </c>
      <c r="R159">
        <v>62556</v>
      </c>
      <c r="S159">
        <v>49769</v>
      </c>
      <c r="T159">
        <v>9407</v>
      </c>
      <c r="U159">
        <v>107556</v>
      </c>
      <c r="V159">
        <v>129967</v>
      </c>
      <c r="W159">
        <v>99336</v>
      </c>
      <c r="X159">
        <v>7400</v>
      </c>
      <c r="Y159">
        <v>111283</v>
      </c>
      <c r="Z159">
        <v>138260</v>
      </c>
      <c r="AA159">
        <v>8795</v>
      </c>
      <c r="AB159">
        <v>72458</v>
      </c>
      <c r="AC159">
        <v>130815</v>
      </c>
      <c r="AD159">
        <v>55445</v>
      </c>
      <c r="AE159">
        <v>11030</v>
      </c>
      <c r="AF159">
        <v>103845</v>
      </c>
      <c r="AG159">
        <v>121530</v>
      </c>
      <c r="AH159">
        <v>7621</v>
      </c>
      <c r="AI159">
        <v>11441</v>
      </c>
      <c r="AJ159">
        <v>7162</v>
      </c>
      <c r="AK159">
        <v>11879</v>
      </c>
      <c r="AL159">
        <v>127705</v>
      </c>
      <c r="AM159">
        <v>10550</v>
      </c>
      <c r="AN159">
        <v>9460</v>
      </c>
    </row>
    <row r="160" spans="1:40" x14ac:dyDescent="0.25">
      <c r="A160">
        <v>170</v>
      </c>
      <c r="B160">
        <v>0.39983000000000002</v>
      </c>
      <c r="C160">
        <v>2.0333269999999999</v>
      </c>
      <c r="D160">
        <v>525.79113800000005</v>
      </c>
      <c r="E160" t="s">
        <v>274</v>
      </c>
      <c r="L160">
        <v>6527</v>
      </c>
      <c r="M160">
        <v>11128</v>
      </c>
      <c r="N160">
        <v>8357</v>
      </c>
      <c r="O160">
        <v>10438</v>
      </c>
      <c r="P160">
        <v>9629</v>
      </c>
      <c r="Q160">
        <v>72908</v>
      </c>
      <c r="R160">
        <v>10840</v>
      </c>
      <c r="S160">
        <v>7524</v>
      </c>
      <c r="T160">
        <v>8236</v>
      </c>
      <c r="U160">
        <v>77945</v>
      </c>
      <c r="V160">
        <v>9820</v>
      </c>
      <c r="W160">
        <v>11655</v>
      </c>
      <c r="X160">
        <v>11809</v>
      </c>
      <c r="Y160">
        <v>74779</v>
      </c>
      <c r="Z160">
        <v>97955</v>
      </c>
      <c r="AA160">
        <v>10729</v>
      </c>
      <c r="AB160">
        <v>9318</v>
      </c>
      <c r="AC160">
        <v>11287</v>
      </c>
      <c r="AD160">
        <v>6715</v>
      </c>
      <c r="AE160">
        <v>9845</v>
      </c>
      <c r="AF160">
        <v>6536</v>
      </c>
      <c r="AG160">
        <v>92893</v>
      </c>
      <c r="AH160">
        <v>11050</v>
      </c>
      <c r="AI160">
        <v>88365</v>
      </c>
      <c r="AJ160">
        <v>132411</v>
      </c>
      <c r="AK160">
        <v>11579</v>
      </c>
      <c r="AL160">
        <v>124907</v>
      </c>
      <c r="AM160">
        <v>9337</v>
      </c>
      <c r="AN160">
        <v>10187</v>
      </c>
    </row>
    <row r="161" spans="1:40" x14ac:dyDescent="0.25">
      <c r="A161">
        <v>170</v>
      </c>
      <c r="B161">
        <v>0.31755499999999998</v>
      </c>
      <c r="C161">
        <v>2.0657619999999999</v>
      </c>
      <c r="D161">
        <v>197.066757</v>
      </c>
      <c r="E161" t="s">
        <v>274</v>
      </c>
      <c r="L161">
        <v>11014</v>
      </c>
      <c r="M161">
        <v>12836</v>
      </c>
      <c r="N161">
        <v>13293</v>
      </c>
      <c r="O161">
        <v>8988</v>
      </c>
      <c r="P161">
        <v>13780</v>
      </c>
      <c r="Q161">
        <v>13872</v>
      </c>
      <c r="R161">
        <v>13926</v>
      </c>
      <c r="S161">
        <v>14895</v>
      </c>
      <c r="T161">
        <v>7020</v>
      </c>
      <c r="U161">
        <v>15569</v>
      </c>
      <c r="V161">
        <v>14073</v>
      </c>
      <c r="W161">
        <v>17235</v>
      </c>
      <c r="X161">
        <v>6638</v>
      </c>
      <c r="Y161">
        <v>8279</v>
      </c>
      <c r="Z161">
        <v>15892</v>
      </c>
      <c r="AA161">
        <v>8010</v>
      </c>
      <c r="AB161">
        <v>9346</v>
      </c>
      <c r="AC161">
        <v>7693</v>
      </c>
      <c r="AD161">
        <v>11933</v>
      </c>
      <c r="AE161">
        <v>12836</v>
      </c>
      <c r="AF161">
        <v>17677</v>
      </c>
      <c r="AG161">
        <v>9074</v>
      </c>
      <c r="AH161">
        <v>16343</v>
      </c>
      <c r="AI161">
        <v>9104</v>
      </c>
      <c r="AJ161">
        <v>7115</v>
      </c>
      <c r="AK161">
        <v>18819</v>
      </c>
      <c r="AL161">
        <v>10341</v>
      </c>
      <c r="AM161">
        <v>9993</v>
      </c>
      <c r="AN161">
        <v>12231</v>
      </c>
    </row>
    <row r="162" spans="1:40" x14ac:dyDescent="0.25">
      <c r="A162">
        <v>173</v>
      </c>
      <c r="B162">
        <v>0.89573400000000003</v>
      </c>
      <c r="C162">
        <v>2.1323750000000001</v>
      </c>
      <c r="D162">
        <v>387.11450200000002</v>
      </c>
      <c r="E162" t="s">
        <v>253</v>
      </c>
      <c r="L162">
        <v>11934</v>
      </c>
      <c r="M162">
        <v>1526471</v>
      </c>
      <c r="N162">
        <v>8706</v>
      </c>
      <c r="O162">
        <v>8145</v>
      </c>
      <c r="P162">
        <v>10105</v>
      </c>
      <c r="Q162">
        <v>10773</v>
      </c>
      <c r="R162">
        <v>7273</v>
      </c>
      <c r="S162">
        <v>8544</v>
      </c>
      <c r="T162">
        <v>10706</v>
      </c>
      <c r="U162">
        <v>8559</v>
      </c>
      <c r="V162">
        <v>10623</v>
      </c>
      <c r="W162">
        <v>7219</v>
      </c>
      <c r="X162">
        <v>7578</v>
      </c>
      <c r="Y162">
        <v>1412165</v>
      </c>
      <c r="Z162">
        <v>8684</v>
      </c>
      <c r="AA162">
        <v>1827756</v>
      </c>
      <c r="AB162">
        <v>10500</v>
      </c>
      <c r="AC162">
        <v>1623284</v>
      </c>
      <c r="AD162">
        <v>10356</v>
      </c>
      <c r="AE162">
        <v>12334</v>
      </c>
      <c r="AF162">
        <v>11411</v>
      </c>
      <c r="AG162">
        <v>6914</v>
      </c>
      <c r="AH162">
        <v>10904</v>
      </c>
      <c r="AI162">
        <v>7805</v>
      </c>
      <c r="AJ162">
        <v>1701819</v>
      </c>
      <c r="AK162">
        <v>8801</v>
      </c>
      <c r="AL162">
        <v>12112</v>
      </c>
      <c r="AM162">
        <v>1816443</v>
      </c>
      <c r="AN162">
        <v>9400</v>
      </c>
    </row>
    <row r="163" spans="1:40" x14ac:dyDescent="0.25">
      <c r="A163">
        <v>173</v>
      </c>
      <c r="B163">
        <v>0.89633099999999999</v>
      </c>
      <c r="C163">
        <v>2.1323750000000001</v>
      </c>
      <c r="D163">
        <v>341.10882600000002</v>
      </c>
      <c r="E163" t="s">
        <v>274</v>
      </c>
      <c r="L163">
        <v>7319</v>
      </c>
      <c r="M163">
        <v>529860</v>
      </c>
      <c r="N163">
        <v>6814</v>
      </c>
      <c r="O163">
        <v>8731</v>
      </c>
      <c r="P163">
        <v>7759</v>
      </c>
      <c r="Q163">
        <v>8791</v>
      </c>
      <c r="R163">
        <v>10176</v>
      </c>
      <c r="S163">
        <v>7566</v>
      </c>
      <c r="T163">
        <v>6759</v>
      </c>
      <c r="U163">
        <v>8625</v>
      </c>
      <c r="V163">
        <v>11874</v>
      </c>
      <c r="W163">
        <v>11202</v>
      </c>
      <c r="X163">
        <v>7369</v>
      </c>
      <c r="Y163">
        <v>496018</v>
      </c>
      <c r="Z163">
        <v>9744</v>
      </c>
      <c r="AA163">
        <v>604669</v>
      </c>
      <c r="AB163">
        <v>6870</v>
      </c>
      <c r="AC163">
        <v>559711</v>
      </c>
      <c r="AD163">
        <v>9230</v>
      </c>
      <c r="AE163">
        <v>12183</v>
      </c>
      <c r="AF163">
        <v>10434</v>
      </c>
      <c r="AG163">
        <v>10867</v>
      </c>
      <c r="AH163">
        <v>9315</v>
      </c>
      <c r="AI163">
        <v>9199</v>
      </c>
      <c r="AJ163">
        <v>582201</v>
      </c>
      <c r="AK163">
        <v>7497</v>
      </c>
      <c r="AL163">
        <v>7305</v>
      </c>
      <c r="AM163">
        <v>613937</v>
      </c>
      <c r="AN163">
        <v>10407</v>
      </c>
    </row>
    <row r="164" spans="1:40" x14ac:dyDescent="0.25">
      <c r="A164">
        <v>173</v>
      </c>
      <c r="B164">
        <v>0.99366200000000005</v>
      </c>
      <c r="C164">
        <v>2.0823149999999999</v>
      </c>
      <c r="D164">
        <v>439.08581500000003</v>
      </c>
      <c r="E164" t="s">
        <v>274</v>
      </c>
      <c r="L164">
        <v>52575</v>
      </c>
      <c r="M164">
        <v>113037</v>
      </c>
      <c r="N164">
        <v>63948</v>
      </c>
      <c r="O164">
        <v>97622</v>
      </c>
      <c r="P164">
        <v>79338</v>
      </c>
      <c r="Q164">
        <v>25518</v>
      </c>
      <c r="R164">
        <v>143987</v>
      </c>
      <c r="S164">
        <v>78324</v>
      </c>
      <c r="T164">
        <v>95721</v>
      </c>
      <c r="U164">
        <v>37313</v>
      </c>
      <c r="V164">
        <v>60473</v>
      </c>
      <c r="W164">
        <v>12555</v>
      </c>
      <c r="X164">
        <v>51752</v>
      </c>
      <c r="Y164">
        <v>243697</v>
      </c>
      <c r="Z164">
        <v>84560</v>
      </c>
      <c r="AA164">
        <v>252445</v>
      </c>
      <c r="AB164">
        <v>65970</v>
      </c>
      <c r="AC164">
        <v>422433</v>
      </c>
      <c r="AD164">
        <v>85690</v>
      </c>
      <c r="AE164">
        <v>42357</v>
      </c>
      <c r="AF164">
        <v>12831</v>
      </c>
      <c r="AG164">
        <v>59413</v>
      </c>
      <c r="AH164">
        <v>63165</v>
      </c>
      <c r="AI164">
        <v>11866</v>
      </c>
      <c r="AJ164">
        <v>222096</v>
      </c>
      <c r="AK164">
        <v>12606</v>
      </c>
      <c r="AL164">
        <v>7725</v>
      </c>
      <c r="AM164">
        <v>172896</v>
      </c>
      <c r="AN164">
        <v>9906</v>
      </c>
    </row>
    <row r="165" spans="1:40" x14ac:dyDescent="0.25">
      <c r="A165">
        <v>173</v>
      </c>
      <c r="B165">
        <v>0.87457099999999999</v>
      </c>
      <c r="C165">
        <v>2.1323750000000001</v>
      </c>
      <c r="D165">
        <v>388.11773699999998</v>
      </c>
      <c r="E165" t="s">
        <v>274</v>
      </c>
      <c r="L165">
        <v>8613</v>
      </c>
      <c r="M165">
        <v>8027</v>
      </c>
      <c r="N165">
        <v>11230</v>
      </c>
      <c r="O165">
        <v>225057</v>
      </c>
      <c r="P165">
        <v>7074</v>
      </c>
      <c r="Q165">
        <v>10837</v>
      </c>
      <c r="R165">
        <v>11232</v>
      </c>
      <c r="S165">
        <v>12111</v>
      </c>
      <c r="T165">
        <v>9628</v>
      </c>
      <c r="U165">
        <v>8345</v>
      </c>
      <c r="V165">
        <v>8365</v>
      </c>
      <c r="W165">
        <v>7936</v>
      </c>
      <c r="X165">
        <v>10823</v>
      </c>
      <c r="Y165">
        <v>190682</v>
      </c>
      <c r="Z165">
        <v>9239</v>
      </c>
      <c r="AA165">
        <v>252271</v>
      </c>
      <c r="AB165">
        <v>7421</v>
      </c>
      <c r="AC165">
        <v>227092</v>
      </c>
      <c r="AD165">
        <v>11139</v>
      </c>
      <c r="AE165">
        <v>10227</v>
      </c>
      <c r="AF165">
        <v>8746</v>
      </c>
      <c r="AG165">
        <v>9053</v>
      </c>
      <c r="AH165">
        <v>11777</v>
      </c>
      <c r="AI165">
        <v>12314</v>
      </c>
      <c r="AJ165">
        <v>236545</v>
      </c>
      <c r="AK165">
        <v>7271</v>
      </c>
      <c r="AL165">
        <v>11077</v>
      </c>
      <c r="AM165">
        <v>255250</v>
      </c>
      <c r="AN165">
        <v>118999</v>
      </c>
    </row>
    <row r="166" spans="1:40" x14ac:dyDescent="0.25">
      <c r="A166">
        <v>173</v>
      </c>
      <c r="B166">
        <v>0.76013500000000001</v>
      </c>
      <c r="C166">
        <v>2.04935</v>
      </c>
      <c r="D166">
        <v>477.14623999999998</v>
      </c>
      <c r="E166" t="s">
        <v>274</v>
      </c>
      <c r="L166">
        <v>162066</v>
      </c>
      <c r="M166">
        <v>154087</v>
      </c>
      <c r="N166">
        <v>75139</v>
      </c>
      <c r="O166">
        <v>132329</v>
      </c>
      <c r="P166">
        <v>92873</v>
      </c>
      <c r="Q166">
        <v>68476</v>
      </c>
      <c r="R166">
        <v>298215</v>
      </c>
      <c r="S166">
        <v>173569</v>
      </c>
      <c r="T166">
        <v>177131</v>
      </c>
      <c r="U166">
        <v>250656</v>
      </c>
      <c r="V166">
        <v>224843</v>
      </c>
      <c r="W166">
        <v>135187</v>
      </c>
      <c r="X166">
        <v>104655</v>
      </c>
      <c r="Y166">
        <v>160529</v>
      </c>
      <c r="Z166">
        <v>108242</v>
      </c>
      <c r="AA166">
        <v>221372</v>
      </c>
      <c r="AB166">
        <v>260752</v>
      </c>
      <c r="AC166">
        <v>267310</v>
      </c>
      <c r="AD166">
        <v>8007</v>
      </c>
      <c r="AE166">
        <v>15162</v>
      </c>
      <c r="AF166">
        <v>10490</v>
      </c>
      <c r="AG166">
        <v>13186</v>
      </c>
      <c r="AH166">
        <v>42073</v>
      </c>
      <c r="AI166">
        <v>7147</v>
      </c>
      <c r="AJ166">
        <v>166364</v>
      </c>
      <c r="AK166">
        <v>59062</v>
      </c>
      <c r="AL166">
        <v>53911</v>
      </c>
      <c r="AM166">
        <v>298049</v>
      </c>
      <c r="AN166">
        <v>181379</v>
      </c>
    </row>
    <row r="167" spans="1:40" x14ac:dyDescent="0.25">
      <c r="A167">
        <v>173</v>
      </c>
      <c r="B167">
        <v>0.99424599999999996</v>
      </c>
      <c r="C167">
        <v>2.0823149999999999</v>
      </c>
      <c r="D167">
        <v>781.20202600000005</v>
      </c>
      <c r="E167" t="s">
        <v>274</v>
      </c>
      <c r="L167">
        <v>13093</v>
      </c>
      <c r="M167">
        <v>39123</v>
      </c>
      <c r="N167">
        <v>10539</v>
      </c>
      <c r="O167">
        <v>30160</v>
      </c>
      <c r="P167">
        <v>27242</v>
      </c>
      <c r="Q167">
        <v>6826</v>
      </c>
      <c r="R167">
        <v>45924</v>
      </c>
      <c r="S167">
        <v>20218</v>
      </c>
      <c r="T167">
        <v>28486</v>
      </c>
      <c r="U167">
        <v>10866</v>
      </c>
      <c r="V167">
        <v>12361</v>
      </c>
      <c r="W167">
        <v>8599</v>
      </c>
      <c r="X167">
        <v>10238</v>
      </c>
      <c r="Y167">
        <v>81203</v>
      </c>
      <c r="Z167">
        <v>22343</v>
      </c>
      <c r="AA167">
        <v>87400</v>
      </c>
      <c r="AB167">
        <v>14812</v>
      </c>
      <c r="AC167">
        <v>155891</v>
      </c>
      <c r="AD167">
        <v>10177</v>
      </c>
      <c r="AE167">
        <v>7969</v>
      </c>
      <c r="AF167">
        <v>9417</v>
      </c>
      <c r="AG167">
        <v>11259</v>
      </c>
      <c r="AH167">
        <v>8421</v>
      </c>
      <c r="AI167">
        <v>12114</v>
      </c>
      <c r="AJ167">
        <v>80206</v>
      </c>
      <c r="AK167">
        <v>8415</v>
      </c>
      <c r="AL167">
        <v>10473</v>
      </c>
      <c r="AM167">
        <v>64504</v>
      </c>
      <c r="AN167">
        <v>12079</v>
      </c>
    </row>
    <row r="168" spans="1:40" x14ac:dyDescent="0.25">
      <c r="A168">
        <v>173</v>
      </c>
      <c r="B168">
        <v>0.90382099999999999</v>
      </c>
      <c r="C168">
        <v>2.0988000000000002</v>
      </c>
      <c r="D168">
        <v>470.15152</v>
      </c>
      <c r="E168" t="s">
        <v>274</v>
      </c>
      <c r="L168">
        <v>92363</v>
      </c>
      <c r="M168">
        <v>121725</v>
      </c>
      <c r="N168">
        <v>53543</v>
      </c>
      <c r="O168">
        <v>65917</v>
      </c>
      <c r="P168">
        <v>56895</v>
      </c>
      <c r="Q168">
        <v>67828</v>
      </c>
      <c r="R168">
        <v>100121</v>
      </c>
      <c r="S168">
        <v>80741</v>
      </c>
      <c r="T168">
        <v>95960</v>
      </c>
      <c r="U168">
        <v>73372</v>
      </c>
      <c r="V168">
        <v>90312</v>
      </c>
      <c r="W168">
        <v>76775</v>
      </c>
      <c r="X168">
        <v>45221</v>
      </c>
      <c r="Y168">
        <v>126093</v>
      </c>
      <c r="Z168">
        <v>109336</v>
      </c>
      <c r="AA168">
        <v>152234</v>
      </c>
      <c r="AB168">
        <v>89868</v>
      </c>
      <c r="AC168">
        <v>161434</v>
      </c>
      <c r="AD168">
        <v>48280</v>
      </c>
      <c r="AE168">
        <v>72061</v>
      </c>
      <c r="AF168">
        <v>90630</v>
      </c>
      <c r="AG168">
        <v>55585</v>
      </c>
      <c r="AH168">
        <v>92750</v>
      </c>
      <c r="AI168">
        <v>32571</v>
      </c>
      <c r="AJ168">
        <v>84821</v>
      </c>
      <c r="AK168">
        <v>58666</v>
      </c>
      <c r="AL168">
        <v>66076</v>
      </c>
      <c r="AM168">
        <v>80598</v>
      </c>
      <c r="AN168">
        <v>27324</v>
      </c>
    </row>
    <row r="169" spans="1:40" x14ac:dyDescent="0.25">
      <c r="A169">
        <v>173</v>
      </c>
      <c r="B169">
        <v>0.64802300000000002</v>
      </c>
      <c r="C169">
        <v>2.0988000000000002</v>
      </c>
      <c r="D169">
        <v>191.019699</v>
      </c>
      <c r="E169" t="s">
        <v>274</v>
      </c>
      <c r="L169">
        <v>118066</v>
      </c>
      <c r="M169">
        <v>180914</v>
      </c>
      <c r="N169">
        <v>151255</v>
      </c>
      <c r="O169">
        <v>182293</v>
      </c>
      <c r="P169">
        <v>166581</v>
      </c>
      <c r="Q169">
        <v>127285</v>
      </c>
      <c r="R169">
        <v>91154</v>
      </c>
      <c r="S169">
        <v>75770</v>
      </c>
      <c r="T169">
        <v>89743</v>
      </c>
      <c r="U169">
        <v>59449</v>
      </c>
      <c r="V169">
        <v>63075</v>
      </c>
      <c r="W169">
        <v>47292</v>
      </c>
      <c r="X169">
        <v>51270</v>
      </c>
      <c r="Y169">
        <v>95718</v>
      </c>
      <c r="Z169">
        <v>50446</v>
      </c>
      <c r="AA169">
        <v>125827</v>
      </c>
      <c r="AB169">
        <v>51280</v>
      </c>
      <c r="AC169">
        <v>165514</v>
      </c>
      <c r="AD169">
        <v>176478</v>
      </c>
      <c r="AE169">
        <v>123334</v>
      </c>
      <c r="AF169">
        <v>96340</v>
      </c>
      <c r="AG169">
        <v>132784</v>
      </c>
      <c r="AH169">
        <v>129139</v>
      </c>
      <c r="AI169">
        <v>88790</v>
      </c>
      <c r="AJ169">
        <v>168392</v>
      </c>
      <c r="AK169">
        <v>63605</v>
      </c>
      <c r="AL169">
        <v>74036</v>
      </c>
      <c r="AM169">
        <v>140408</v>
      </c>
      <c r="AN169">
        <v>42354</v>
      </c>
    </row>
    <row r="170" spans="1:40" x14ac:dyDescent="0.25">
      <c r="A170">
        <v>173</v>
      </c>
      <c r="B170">
        <v>0.93378700000000003</v>
      </c>
      <c r="C170">
        <v>2.0988000000000002</v>
      </c>
      <c r="D170">
        <v>346.05569500000001</v>
      </c>
      <c r="E170" t="s">
        <v>274</v>
      </c>
      <c r="L170">
        <v>18305</v>
      </c>
      <c r="M170">
        <v>37105</v>
      </c>
      <c r="N170">
        <v>23056</v>
      </c>
      <c r="O170">
        <v>32775</v>
      </c>
      <c r="P170">
        <v>33139</v>
      </c>
      <c r="Q170">
        <v>23249</v>
      </c>
      <c r="R170">
        <v>60772</v>
      </c>
      <c r="S170">
        <v>44451</v>
      </c>
      <c r="T170">
        <v>44310</v>
      </c>
      <c r="U170">
        <v>32981</v>
      </c>
      <c r="V170">
        <v>41230</v>
      </c>
      <c r="W170">
        <v>10656</v>
      </c>
      <c r="X170">
        <v>28724</v>
      </c>
      <c r="Y170">
        <v>44029</v>
      </c>
      <c r="Z170">
        <v>37176</v>
      </c>
      <c r="AA170">
        <v>61642</v>
      </c>
      <c r="AB170">
        <v>35369</v>
      </c>
      <c r="AC170">
        <v>69606</v>
      </c>
      <c r="AD170">
        <v>9017</v>
      </c>
      <c r="AE170">
        <v>15560</v>
      </c>
      <c r="AF170">
        <v>7143</v>
      </c>
      <c r="AG170">
        <v>7870</v>
      </c>
      <c r="AH170">
        <v>20505</v>
      </c>
      <c r="AI170">
        <v>11419</v>
      </c>
      <c r="AJ170">
        <v>41799</v>
      </c>
      <c r="AK170">
        <v>13263</v>
      </c>
      <c r="AL170">
        <v>9591</v>
      </c>
      <c r="AM170">
        <v>41480</v>
      </c>
      <c r="AN170">
        <v>8881</v>
      </c>
    </row>
    <row r="171" spans="1:40" x14ac:dyDescent="0.25">
      <c r="A171">
        <v>173</v>
      </c>
      <c r="B171">
        <v>0.94819299999999995</v>
      </c>
      <c r="C171">
        <v>2.0823149999999999</v>
      </c>
      <c r="D171">
        <v>688.17181400000004</v>
      </c>
      <c r="E171" t="s">
        <v>274</v>
      </c>
      <c r="L171">
        <v>14068</v>
      </c>
      <c r="M171">
        <v>24905</v>
      </c>
      <c r="N171">
        <v>18433</v>
      </c>
      <c r="O171">
        <v>22483</v>
      </c>
      <c r="P171">
        <v>24947</v>
      </c>
      <c r="Q171">
        <v>17942</v>
      </c>
      <c r="R171">
        <v>48350</v>
      </c>
      <c r="S171">
        <v>34455</v>
      </c>
      <c r="T171">
        <v>39541</v>
      </c>
      <c r="U171">
        <v>24484</v>
      </c>
      <c r="V171">
        <v>33207</v>
      </c>
      <c r="W171">
        <v>20123</v>
      </c>
      <c r="X171">
        <v>21936</v>
      </c>
      <c r="Y171">
        <v>33860</v>
      </c>
      <c r="Z171">
        <v>24382</v>
      </c>
      <c r="AA171">
        <v>63179</v>
      </c>
      <c r="AB171">
        <v>28293</v>
      </c>
      <c r="AC171">
        <v>59309</v>
      </c>
      <c r="AD171">
        <v>6535</v>
      </c>
      <c r="AE171">
        <v>10306</v>
      </c>
      <c r="AF171">
        <v>8675</v>
      </c>
      <c r="AG171">
        <v>7112</v>
      </c>
      <c r="AH171">
        <v>17665</v>
      </c>
      <c r="AI171">
        <v>11409</v>
      </c>
      <c r="AJ171">
        <v>32683</v>
      </c>
      <c r="AK171">
        <v>9796</v>
      </c>
      <c r="AL171">
        <v>8162</v>
      </c>
      <c r="AM171">
        <v>34521</v>
      </c>
      <c r="AN171">
        <v>8733</v>
      </c>
    </row>
    <row r="172" spans="1:40" x14ac:dyDescent="0.25">
      <c r="A172">
        <v>173</v>
      </c>
      <c r="B172">
        <v>0.97322200000000003</v>
      </c>
      <c r="C172">
        <v>2.0823149999999999</v>
      </c>
      <c r="D172">
        <v>404.05337500000002</v>
      </c>
      <c r="E172" t="s">
        <v>274</v>
      </c>
      <c r="L172">
        <v>12182</v>
      </c>
      <c r="M172">
        <v>27115</v>
      </c>
      <c r="N172">
        <v>11204</v>
      </c>
      <c r="O172">
        <v>21263</v>
      </c>
      <c r="P172">
        <v>14802</v>
      </c>
      <c r="Q172">
        <v>10523</v>
      </c>
      <c r="R172">
        <v>13084</v>
      </c>
      <c r="S172">
        <v>8174</v>
      </c>
      <c r="T172">
        <v>10956</v>
      </c>
      <c r="U172">
        <v>10859</v>
      </c>
      <c r="V172">
        <v>8985</v>
      </c>
      <c r="W172">
        <v>8349</v>
      </c>
      <c r="X172">
        <v>12051</v>
      </c>
      <c r="Y172">
        <v>33170</v>
      </c>
      <c r="Z172">
        <v>8940</v>
      </c>
      <c r="AA172">
        <v>39293</v>
      </c>
      <c r="AB172">
        <v>8164</v>
      </c>
      <c r="AC172">
        <v>51925</v>
      </c>
      <c r="AD172">
        <v>31350</v>
      </c>
      <c r="AE172">
        <v>10023</v>
      </c>
      <c r="AF172">
        <v>6770</v>
      </c>
      <c r="AG172">
        <v>25001</v>
      </c>
      <c r="AH172">
        <v>11458</v>
      </c>
      <c r="AI172">
        <v>7089</v>
      </c>
      <c r="AJ172">
        <v>49128</v>
      </c>
      <c r="AK172">
        <v>12356</v>
      </c>
      <c r="AL172">
        <v>10705</v>
      </c>
      <c r="AM172">
        <v>32258</v>
      </c>
      <c r="AN172">
        <v>9016</v>
      </c>
    </row>
    <row r="173" spans="1:40" x14ac:dyDescent="0.25">
      <c r="A173">
        <v>173</v>
      </c>
      <c r="B173">
        <v>0.79193999999999998</v>
      </c>
      <c r="C173">
        <v>2.1323750000000001</v>
      </c>
      <c r="D173">
        <v>342.11230499999999</v>
      </c>
      <c r="E173" t="s">
        <v>274</v>
      </c>
      <c r="L173">
        <v>57527</v>
      </c>
      <c r="M173">
        <v>58683</v>
      </c>
      <c r="N173">
        <v>9839</v>
      </c>
      <c r="O173">
        <v>59992</v>
      </c>
      <c r="P173">
        <v>10781</v>
      </c>
      <c r="Q173">
        <v>67034</v>
      </c>
      <c r="R173">
        <v>9050</v>
      </c>
      <c r="S173">
        <v>7712</v>
      </c>
      <c r="T173">
        <v>11281</v>
      </c>
      <c r="U173">
        <v>10464</v>
      </c>
      <c r="V173">
        <v>9296</v>
      </c>
      <c r="W173">
        <v>9657</v>
      </c>
      <c r="X173">
        <v>7199</v>
      </c>
      <c r="Y173">
        <v>50811</v>
      </c>
      <c r="Z173">
        <v>7554</v>
      </c>
      <c r="AA173">
        <v>65480</v>
      </c>
      <c r="AB173">
        <v>8285</v>
      </c>
      <c r="AC173">
        <v>58627</v>
      </c>
      <c r="AD173">
        <v>7570</v>
      </c>
      <c r="AE173">
        <v>6814</v>
      </c>
      <c r="AF173">
        <v>12276</v>
      </c>
      <c r="AG173">
        <v>12071</v>
      </c>
      <c r="AH173">
        <v>9443</v>
      </c>
      <c r="AI173">
        <v>12184</v>
      </c>
      <c r="AJ173">
        <v>63277</v>
      </c>
      <c r="AK173">
        <v>7484</v>
      </c>
      <c r="AL173">
        <v>11766</v>
      </c>
      <c r="AM173">
        <v>66371</v>
      </c>
      <c r="AN173">
        <v>8548</v>
      </c>
    </row>
    <row r="174" spans="1:40" x14ac:dyDescent="0.25">
      <c r="A174">
        <v>173</v>
      </c>
      <c r="B174">
        <v>0.949322</v>
      </c>
      <c r="C174">
        <v>2.0988000000000002</v>
      </c>
      <c r="D174">
        <v>372.10488900000001</v>
      </c>
      <c r="E174" t="s">
        <v>274</v>
      </c>
      <c r="L174">
        <v>7341</v>
      </c>
      <c r="M174">
        <v>11931</v>
      </c>
      <c r="N174">
        <v>10080</v>
      </c>
      <c r="O174">
        <v>8702</v>
      </c>
      <c r="P174">
        <v>11806</v>
      </c>
      <c r="Q174">
        <v>7296</v>
      </c>
      <c r="R174">
        <v>17960</v>
      </c>
      <c r="S174">
        <v>11286</v>
      </c>
      <c r="T174">
        <v>17770</v>
      </c>
      <c r="U174">
        <v>7755</v>
      </c>
      <c r="V174">
        <v>16131</v>
      </c>
      <c r="W174">
        <v>12852</v>
      </c>
      <c r="X174">
        <v>10539</v>
      </c>
      <c r="Y174">
        <v>21733</v>
      </c>
      <c r="Z174">
        <v>13956</v>
      </c>
      <c r="AA174">
        <v>36918</v>
      </c>
      <c r="AB174">
        <v>15181</v>
      </c>
      <c r="AC174">
        <v>39499</v>
      </c>
      <c r="AD174">
        <v>8209</v>
      </c>
      <c r="AE174">
        <v>8128</v>
      </c>
      <c r="AF174">
        <v>7770</v>
      </c>
      <c r="AG174">
        <v>8357</v>
      </c>
      <c r="AH174">
        <v>9452</v>
      </c>
      <c r="AI174">
        <v>9032</v>
      </c>
      <c r="AJ174">
        <v>9048</v>
      </c>
      <c r="AK174">
        <v>9102</v>
      </c>
      <c r="AL174">
        <v>7755</v>
      </c>
      <c r="AM174">
        <v>11517</v>
      </c>
      <c r="AN174">
        <v>7693</v>
      </c>
    </row>
    <row r="175" spans="1:40" x14ac:dyDescent="0.25">
      <c r="A175">
        <v>173</v>
      </c>
      <c r="B175">
        <v>0.82043999999999995</v>
      </c>
      <c r="C175">
        <v>2.1323750000000001</v>
      </c>
      <c r="D175">
        <v>551.18298300000004</v>
      </c>
      <c r="E175" t="s">
        <v>274</v>
      </c>
      <c r="L175">
        <v>14083</v>
      </c>
      <c r="M175">
        <v>13638</v>
      </c>
      <c r="N175">
        <v>15153</v>
      </c>
      <c r="O175">
        <v>18623</v>
      </c>
      <c r="P175">
        <v>13954</v>
      </c>
      <c r="Q175">
        <v>19479</v>
      </c>
      <c r="R175">
        <v>17599</v>
      </c>
      <c r="S175">
        <v>13601</v>
      </c>
      <c r="T175">
        <v>18400</v>
      </c>
      <c r="U175">
        <v>13717</v>
      </c>
      <c r="V175">
        <v>19035</v>
      </c>
      <c r="W175">
        <v>21443</v>
      </c>
      <c r="X175">
        <v>18155</v>
      </c>
      <c r="Y175">
        <v>16893</v>
      </c>
      <c r="Z175">
        <v>9898</v>
      </c>
      <c r="AA175">
        <v>36117</v>
      </c>
      <c r="AB175">
        <v>19455</v>
      </c>
      <c r="AC175">
        <v>32631</v>
      </c>
      <c r="AD175">
        <v>12382</v>
      </c>
      <c r="AE175">
        <v>8743</v>
      </c>
      <c r="AF175">
        <v>10487</v>
      </c>
      <c r="AG175">
        <v>9192</v>
      </c>
      <c r="AH175">
        <v>14500</v>
      </c>
      <c r="AI175">
        <v>9383</v>
      </c>
      <c r="AJ175">
        <v>21275</v>
      </c>
      <c r="AK175">
        <v>10999</v>
      </c>
      <c r="AL175">
        <v>22976</v>
      </c>
      <c r="AM175">
        <v>25459</v>
      </c>
      <c r="AN175">
        <v>16850</v>
      </c>
    </row>
    <row r="176" spans="1:40" x14ac:dyDescent="0.25">
      <c r="A176">
        <v>173</v>
      </c>
      <c r="B176">
        <v>0.638957</v>
      </c>
      <c r="C176">
        <v>2.0988000000000002</v>
      </c>
      <c r="D176">
        <v>173.00917100000001</v>
      </c>
      <c r="E176" t="s">
        <v>274</v>
      </c>
      <c r="L176">
        <v>10281</v>
      </c>
      <c r="M176">
        <v>7216</v>
      </c>
      <c r="N176">
        <v>12943</v>
      </c>
      <c r="O176">
        <v>7630</v>
      </c>
      <c r="P176">
        <v>18503</v>
      </c>
      <c r="Q176">
        <v>16196</v>
      </c>
      <c r="R176">
        <v>6772</v>
      </c>
      <c r="S176">
        <v>15930</v>
      </c>
      <c r="T176">
        <v>22170</v>
      </c>
      <c r="U176">
        <v>8307</v>
      </c>
      <c r="V176">
        <v>14363</v>
      </c>
      <c r="W176">
        <v>19604</v>
      </c>
      <c r="X176">
        <v>15048</v>
      </c>
      <c r="Y176">
        <v>16548</v>
      </c>
      <c r="Z176">
        <v>10460</v>
      </c>
      <c r="AA176">
        <v>49669</v>
      </c>
      <c r="AB176">
        <v>7696</v>
      </c>
      <c r="AC176">
        <v>36701</v>
      </c>
      <c r="AD176">
        <v>15294</v>
      </c>
      <c r="AE176">
        <v>25365</v>
      </c>
      <c r="AF176">
        <v>17720</v>
      </c>
      <c r="AG176">
        <v>21900</v>
      </c>
      <c r="AH176">
        <v>21040</v>
      </c>
      <c r="AI176">
        <v>14030</v>
      </c>
      <c r="AJ176">
        <v>7572</v>
      </c>
      <c r="AK176">
        <v>11621</v>
      </c>
      <c r="AL176">
        <v>8033</v>
      </c>
      <c r="AM176">
        <v>12103</v>
      </c>
      <c r="AN176">
        <v>9690</v>
      </c>
    </row>
    <row r="177" spans="1:40" x14ac:dyDescent="0.25">
      <c r="A177">
        <v>173</v>
      </c>
      <c r="B177">
        <v>0.60677700000000001</v>
      </c>
      <c r="C177">
        <v>2.0333269999999999</v>
      </c>
      <c r="D177">
        <v>478.14965799999999</v>
      </c>
      <c r="E177" t="s">
        <v>274</v>
      </c>
      <c r="L177">
        <v>6991</v>
      </c>
      <c r="M177">
        <v>16330</v>
      </c>
      <c r="N177">
        <v>11305</v>
      </c>
      <c r="O177">
        <v>7552</v>
      </c>
      <c r="P177">
        <v>9166</v>
      </c>
      <c r="Q177">
        <v>11748</v>
      </c>
      <c r="R177">
        <v>39257</v>
      </c>
      <c r="S177">
        <v>21303</v>
      </c>
      <c r="T177">
        <v>17640</v>
      </c>
      <c r="U177">
        <v>32918</v>
      </c>
      <c r="V177">
        <v>26906</v>
      </c>
      <c r="W177">
        <v>13718</v>
      </c>
      <c r="X177">
        <v>7019</v>
      </c>
      <c r="Y177">
        <v>10102</v>
      </c>
      <c r="Z177">
        <v>10367</v>
      </c>
      <c r="AA177">
        <v>24412</v>
      </c>
      <c r="AB177">
        <v>29698</v>
      </c>
      <c r="AC177">
        <v>31540</v>
      </c>
      <c r="AD177">
        <v>6617</v>
      </c>
      <c r="AE177">
        <v>10623</v>
      </c>
      <c r="AF177">
        <v>7195</v>
      </c>
      <c r="AG177">
        <v>9036</v>
      </c>
      <c r="AH177">
        <v>10698</v>
      </c>
      <c r="AI177">
        <v>10777</v>
      </c>
      <c r="AJ177">
        <v>13544</v>
      </c>
      <c r="AK177">
        <v>7564</v>
      </c>
      <c r="AL177">
        <v>9050</v>
      </c>
      <c r="AM177">
        <v>35090</v>
      </c>
      <c r="AN177">
        <v>15509</v>
      </c>
    </row>
    <row r="178" spans="1:40" x14ac:dyDescent="0.25">
      <c r="A178">
        <v>173</v>
      </c>
      <c r="B178">
        <v>0.59184899999999996</v>
      </c>
      <c r="C178">
        <v>1.9854430000000001</v>
      </c>
      <c r="D178">
        <v>114.056152</v>
      </c>
      <c r="E178" t="s">
        <v>274</v>
      </c>
      <c r="L178">
        <v>7070</v>
      </c>
      <c r="M178">
        <v>11211</v>
      </c>
      <c r="N178">
        <v>9527</v>
      </c>
      <c r="O178">
        <v>9648</v>
      </c>
      <c r="P178">
        <v>6529</v>
      </c>
      <c r="Q178">
        <v>11237</v>
      </c>
      <c r="R178">
        <v>11114</v>
      </c>
      <c r="S178">
        <v>11599</v>
      </c>
      <c r="T178">
        <v>11903</v>
      </c>
      <c r="U178">
        <v>7857</v>
      </c>
      <c r="V178">
        <v>8962</v>
      </c>
      <c r="W178">
        <v>11830</v>
      </c>
      <c r="X178">
        <v>9010</v>
      </c>
      <c r="Y178">
        <v>22915</v>
      </c>
      <c r="Z178">
        <v>12240</v>
      </c>
      <c r="AA178">
        <v>20826</v>
      </c>
      <c r="AB178">
        <v>7641</v>
      </c>
      <c r="AC178">
        <v>30697</v>
      </c>
      <c r="AD178">
        <v>9465</v>
      </c>
      <c r="AE178">
        <v>7518</v>
      </c>
      <c r="AF178">
        <v>12364</v>
      </c>
      <c r="AG178">
        <v>11586</v>
      </c>
      <c r="AH178">
        <v>10331</v>
      </c>
      <c r="AI178">
        <v>11488</v>
      </c>
      <c r="AJ178">
        <v>23811</v>
      </c>
      <c r="AK178">
        <v>11492</v>
      </c>
      <c r="AL178">
        <v>9285</v>
      </c>
      <c r="AM178">
        <v>12835</v>
      </c>
      <c r="AN178">
        <v>7434</v>
      </c>
    </row>
    <row r="179" spans="1:40" x14ac:dyDescent="0.25">
      <c r="A179">
        <v>173</v>
      </c>
      <c r="B179">
        <v>0.26048700000000002</v>
      </c>
      <c r="C179">
        <v>2.0012379999999999</v>
      </c>
      <c r="D179">
        <v>131.44657900000001</v>
      </c>
      <c r="E179" t="s">
        <v>274</v>
      </c>
      <c r="L179">
        <v>10783</v>
      </c>
      <c r="M179">
        <v>61253</v>
      </c>
      <c r="N179">
        <v>9938</v>
      </c>
      <c r="O179">
        <v>8760</v>
      </c>
      <c r="P179">
        <v>9255</v>
      </c>
      <c r="Q179">
        <v>9798</v>
      </c>
      <c r="R179">
        <v>40246</v>
      </c>
      <c r="S179">
        <v>9892</v>
      </c>
      <c r="T179">
        <v>7261</v>
      </c>
      <c r="U179">
        <v>8614</v>
      </c>
      <c r="V179">
        <v>7293</v>
      </c>
      <c r="W179">
        <v>12042</v>
      </c>
      <c r="X179">
        <v>8765</v>
      </c>
      <c r="Y179">
        <v>54073</v>
      </c>
      <c r="Z179">
        <v>49822</v>
      </c>
      <c r="AA179">
        <v>12120</v>
      </c>
      <c r="AB179">
        <v>10134</v>
      </c>
      <c r="AC179">
        <v>67275</v>
      </c>
      <c r="AD179">
        <v>12394</v>
      </c>
      <c r="AE179">
        <v>9138</v>
      </c>
      <c r="AF179">
        <v>60529</v>
      </c>
      <c r="AG179">
        <v>46821</v>
      </c>
      <c r="AH179">
        <v>10217</v>
      </c>
      <c r="AI179">
        <v>10689</v>
      </c>
      <c r="AJ179">
        <v>6511</v>
      </c>
      <c r="AK179">
        <v>12193</v>
      </c>
      <c r="AL179">
        <v>10195</v>
      </c>
      <c r="AM179">
        <v>6559</v>
      </c>
      <c r="AN179">
        <v>11910</v>
      </c>
    </row>
    <row r="180" spans="1:40" x14ac:dyDescent="0.25">
      <c r="A180">
        <v>173</v>
      </c>
      <c r="B180">
        <v>8.64235E-2</v>
      </c>
      <c r="C180">
        <v>2.0333269999999999</v>
      </c>
      <c r="D180">
        <v>525.74139400000001</v>
      </c>
      <c r="E180" t="s">
        <v>274</v>
      </c>
      <c r="L180">
        <v>8132</v>
      </c>
      <c r="M180">
        <v>7430</v>
      </c>
      <c r="N180">
        <v>7540</v>
      </c>
      <c r="O180">
        <v>10198</v>
      </c>
      <c r="P180">
        <v>8866</v>
      </c>
      <c r="Q180">
        <v>42223</v>
      </c>
      <c r="R180">
        <v>89918</v>
      </c>
      <c r="S180">
        <v>11738</v>
      </c>
      <c r="T180">
        <v>10539</v>
      </c>
      <c r="U180">
        <v>8922</v>
      </c>
      <c r="V180">
        <v>8043</v>
      </c>
      <c r="W180">
        <v>8376</v>
      </c>
      <c r="X180">
        <v>7666</v>
      </c>
      <c r="Y180">
        <v>64755</v>
      </c>
      <c r="Z180">
        <v>10680</v>
      </c>
      <c r="AA180">
        <v>10031</v>
      </c>
      <c r="AB180">
        <v>8300</v>
      </c>
      <c r="AC180">
        <v>12269</v>
      </c>
      <c r="AD180">
        <v>98902</v>
      </c>
      <c r="AE180">
        <v>10859</v>
      </c>
      <c r="AF180">
        <v>66313</v>
      </c>
      <c r="AG180">
        <v>12195</v>
      </c>
      <c r="AH180">
        <v>8137</v>
      </c>
      <c r="AI180">
        <v>9858</v>
      </c>
      <c r="AJ180">
        <v>8769</v>
      </c>
      <c r="AK180">
        <v>11893</v>
      </c>
      <c r="AL180">
        <v>59365</v>
      </c>
      <c r="AM180">
        <v>28776</v>
      </c>
      <c r="AN180">
        <v>7811</v>
      </c>
    </row>
    <row r="181" spans="1:40" x14ac:dyDescent="0.25">
      <c r="A181">
        <v>173</v>
      </c>
      <c r="B181">
        <v>8.8689599999999993E-2</v>
      </c>
      <c r="C181">
        <v>2.04935</v>
      </c>
      <c r="D181">
        <v>525.71392800000001</v>
      </c>
      <c r="E181" t="s">
        <v>274</v>
      </c>
      <c r="L181">
        <v>8858</v>
      </c>
      <c r="M181">
        <v>9289</v>
      </c>
      <c r="N181">
        <v>11995</v>
      </c>
      <c r="O181">
        <v>9118</v>
      </c>
      <c r="P181">
        <v>10136</v>
      </c>
      <c r="Q181">
        <v>7112</v>
      </c>
      <c r="R181">
        <v>53361</v>
      </c>
      <c r="S181">
        <v>12085</v>
      </c>
      <c r="T181">
        <v>10268</v>
      </c>
      <c r="U181">
        <v>8744</v>
      </c>
      <c r="V181">
        <v>11052</v>
      </c>
      <c r="W181">
        <v>9755</v>
      </c>
      <c r="X181">
        <v>11662</v>
      </c>
      <c r="Y181">
        <v>7791</v>
      </c>
      <c r="Z181">
        <v>12292</v>
      </c>
      <c r="AA181">
        <v>8398</v>
      </c>
      <c r="AB181">
        <v>6799</v>
      </c>
      <c r="AC181">
        <v>12333</v>
      </c>
      <c r="AD181">
        <v>7192</v>
      </c>
      <c r="AE181">
        <v>11155</v>
      </c>
      <c r="AF181">
        <v>8900</v>
      </c>
      <c r="AG181">
        <v>7033</v>
      </c>
      <c r="AH181">
        <v>28559</v>
      </c>
      <c r="AI181">
        <v>10438</v>
      </c>
      <c r="AJ181">
        <v>7478</v>
      </c>
      <c r="AK181">
        <v>9601</v>
      </c>
      <c r="AL181">
        <v>51580</v>
      </c>
      <c r="AM181">
        <v>23608</v>
      </c>
      <c r="AN181">
        <v>12411</v>
      </c>
    </row>
    <row r="182" spans="1:40" x14ac:dyDescent="0.25">
      <c r="A182">
        <v>192</v>
      </c>
      <c r="B182">
        <v>0.96829600000000005</v>
      </c>
      <c r="C182">
        <v>2.0988000000000002</v>
      </c>
      <c r="D182">
        <v>243.06227100000001</v>
      </c>
      <c r="E182" t="s">
        <v>237</v>
      </c>
      <c r="L182">
        <v>50072</v>
      </c>
      <c r="M182">
        <v>18426</v>
      </c>
      <c r="N182">
        <v>18971</v>
      </c>
      <c r="O182">
        <v>11088</v>
      </c>
      <c r="P182">
        <v>30496</v>
      </c>
      <c r="Q182">
        <v>23084</v>
      </c>
      <c r="R182">
        <v>226099</v>
      </c>
      <c r="S182">
        <v>224516</v>
      </c>
      <c r="T182">
        <v>233751</v>
      </c>
      <c r="U182">
        <v>221826</v>
      </c>
      <c r="V182">
        <v>241926</v>
      </c>
      <c r="W182">
        <v>228599</v>
      </c>
      <c r="X182">
        <v>230299</v>
      </c>
      <c r="Y182">
        <v>221307</v>
      </c>
      <c r="Z182">
        <v>206630</v>
      </c>
      <c r="AA182">
        <v>258868</v>
      </c>
      <c r="AB182">
        <v>273609</v>
      </c>
      <c r="AC182">
        <v>242437</v>
      </c>
      <c r="AD182">
        <v>171792</v>
      </c>
      <c r="AE182">
        <v>124974</v>
      </c>
      <c r="AF182">
        <v>143595</v>
      </c>
      <c r="AG182">
        <v>179617</v>
      </c>
      <c r="AH182">
        <v>78281</v>
      </c>
      <c r="AI182">
        <v>218195</v>
      </c>
      <c r="AJ182">
        <v>89488</v>
      </c>
      <c r="AK182">
        <v>62860</v>
      </c>
      <c r="AL182">
        <v>55285</v>
      </c>
      <c r="AM182">
        <v>76133</v>
      </c>
      <c r="AN182">
        <v>60390</v>
      </c>
    </row>
    <row r="183" spans="1:40" x14ac:dyDescent="0.25">
      <c r="A183">
        <v>192</v>
      </c>
      <c r="B183">
        <v>0.873247</v>
      </c>
      <c r="C183">
        <v>2.0988000000000002</v>
      </c>
      <c r="D183">
        <v>611.14465299999995</v>
      </c>
      <c r="E183" t="s">
        <v>274</v>
      </c>
      <c r="L183">
        <v>79297</v>
      </c>
      <c r="M183">
        <v>82945</v>
      </c>
      <c r="N183">
        <v>77924</v>
      </c>
      <c r="O183">
        <v>103178</v>
      </c>
      <c r="P183">
        <v>81636</v>
      </c>
      <c r="Q183">
        <v>66910</v>
      </c>
      <c r="R183">
        <v>255161</v>
      </c>
      <c r="S183">
        <v>204525</v>
      </c>
      <c r="T183">
        <v>219025</v>
      </c>
      <c r="U183">
        <v>213589</v>
      </c>
      <c r="V183">
        <v>230479</v>
      </c>
      <c r="W183">
        <v>169902</v>
      </c>
      <c r="X183">
        <v>162230</v>
      </c>
      <c r="Y183">
        <v>200014</v>
      </c>
      <c r="Z183">
        <v>181950</v>
      </c>
      <c r="AA183">
        <v>255539</v>
      </c>
      <c r="AB183">
        <v>240116</v>
      </c>
      <c r="AC183">
        <v>309858</v>
      </c>
      <c r="AD183">
        <v>61343</v>
      </c>
      <c r="AE183">
        <v>54940</v>
      </c>
      <c r="AF183">
        <v>27748</v>
      </c>
      <c r="AG183">
        <v>68886</v>
      </c>
      <c r="AH183">
        <v>41433</v>
      </c>
      <c r="AI183">
        <v>53165</v>
      </c>
      <c r="AJ183">
        <v>171741</v>
      </c>
      <c r="AK183">
        <v>70758</v>
      </c>
      <c r="AL183">
        <v>60528</v>
      </c>
      <c r="AM183">
        <v>163671</v>
      </c>
      <c r="AN183">
        <v>61667</v>
      </c>
    </row>
    <row r="184" spans="1:40" x14ac:dyDescent="0.25">
      <c r="A184">
        <v>192</v>
      </c>
      <c r="B184">
        <v>0.92926299999999995</v>
      </c>
      <c r="C184">
        <v>2.0988000000000002</v>
      </c>
      <c r="D184">
        <v>149.04553200000001</v>
      </c>
      <c r="E184" t="s">
        <v>274</v>
      </c>
      <c r="L184">
        <v>28438</v>
      </c>
      <c r="M184">
        <v>40139</v>
      </c>
      <c r="N184">
        <v>34399</v>
      </c>
      <c r="O184">
        <v>37713</v>
      </c>
      <c r="P184">
        <v>46758</v>
      </c>
      <c r="Q184">
        <v>43609</v>
      </c>
      <c r="R184">
        <v>87654</v>
      </c>
      <c r="S184">
        <v>80035</v>
      </c>
      <c r="T184">
        <v>89076</v>
      </c>
      <c r="U184">
        <v>80697</v>
      </c>
      <c r="V184">
        <v>92766</v>
      </c>
      <c r="W184">
        <v>89397</v>
      </c>
      <c r="X184">
        <v>102819</v>
      </c>
      <c r="Y184">
        <v>50586</v>
      </c>
      <c r="Z184">
        <v>40616</v>
      </c>
      <c r="AA184">
        <v>148726</v>
      </c>
      <c r="AB184">
        <v>76952</v>
      </c>
      <c r="AC184">
        <v>101651</v>
      </c>
      <c r="AD184">
        <v>48431</v>
      </c>
      <c r="AE184">
        <v>67861</v>
      </c>
      <c r="AF184">
        <v>54430</v>
      </c>
      <c r="AG184">
        <v>98357</v>
      </c>
      <c r="AH184">
        <v>54166</v>
      </c>
      <c r="AI184">
        <v>96453</v>
      </c>
      <c r="AJ184">
        <v>45305</v>
      </c>
      <c r="AK184">
        <v>30659</v>
      </c>
      <c r="AL184">
        <v>29155</v>
      </c>
      <c r="AM184">
        <v>43462</v>
      </c>
      <c r="AN184">
        <v>32538</v>
      </c>
    </row>
    <row r="185" spans="1:40" x14ac:dyDescent="0.25">
      <c r="A185">
        <v>192</v>
      </c>
      <c r="B185">
        <v>0.75712400000000002</v>
      </c>
      <c r="C185">
        <v>2.04935</v>
      </c>
      <c r="D185">
        <v>135.02993799999999</v>
      </c>
      <c r="E185" t="s">
        <v>274</v>
      </c>
      <c r="L185">
        <v>77313</v>
      </c>
      <c r="M185">
        <v>72134</v>
      </c>
      <c r="N185">
        <v>36232</v>
      </c>
      <c r="O185">
        <v>54932</v>
      </c>
      <c r="P185">
        <v>39044</v>
      </c>
      <c r="Q185">
        <v>25278</v>
      </c>
      <c r="R185">
        <v>206267</v>
      </c>
      <c r="S185">
        <v>128501</v>
      </c>
      <c r="T185">
        <v>124629</v>
      </c>
      <c r="U185">
        <v>196512</v>
      </c>
      <c r="V185">
        <v>162756</v>
      </c>
      <c r="W185">
        <v>102883</v>
      </c>
      <c r="X185">
        <v>80825</v>
      </c>
      <c r="Y185">
        <v>115874</v>
      </c>
      <c r="Z185">
        <v>76820</v>
      </c>
      <c r="AA185">
        <v>169297</v>
      </c>
      <c r="AB185">
        <v>215482</v>
      </c>
      <c r="AC185">
        <v>216525</v>
      </c>
      <c r="AD185">
        <v>28218</v>
      </c>
      <c r="AE185">
        <v>41608</v>
      </c>
      <c r="AF185">
        <v>22950</v>
      </c>
      <c r="AG185">
        <v>63164</v>
      </c>
      <c r="AH185">
        <v>28023</v>
      </c>
      <c r="AI185">
        <v>25625</v>
      </c>
      <c r="AJ185">
        <v>79954</v>
      </c>
      <c r="AK185">
        <v>26926</v>
      </c>
      <c r="AL185">
        <v>21231</v>
      </c>
      <c r="AM185">
        <v>139224</v>
      </c>
      <c r="AN185">
        <v>90537</v>
      </c>
    </row>
    <row r="186" spans="1:40" x14ac:dyDescent="0.25">
      <c r="A186">
        <v>192</v>
      </c>
      <c r="B186">
        <v>0.92998800000000004</v>
      </c>
      <c r="C186">
        <v>2.0823149999999999</v>
      </c>
      <c r="D186">
        <v>209.066742</v>
      </c>
      <c r="E186" t="s">
        <v>274</v>
      </c>
      <c r="L186">
        <v>29458</v>
      </c>
      <c r="M186">
        <v>39705</v>
      </c>
      <c r="N186">
        <v>40531</v>
      </c>
      <c r="O186">
        <v>35552</v>
      </c>
      <c r="P186">
        <v>39480</v>
      </c>
      <c r="Q186">
        <v>48238</v>
      </c>
      <c r="R186">
        <v>92098</v>
      </c>
      <c r="S186">
        <v>84589</v>
      </c>
      <c r="T186">
        <v>96532</v>
      </c>
      <c r="U186">
        <v>86823</v>
      </c>
      <c r="V186">
        <v>94295</v>
      </c>
      <c r="W186">
        <v>96431</v>
      </c>
      <c r="X186">
        <v>78749</v>
      </c>
      <c r="Y186">
        <v>61136</v>
      </c>
      <c r="Z186">
        <v>45167</v>
      </c>
      <c r="AA186">
        <v>143155</v>
      </c>
      <c r="AB186">
        <v>89525</v>
      </c>
      <c r="AC186">
        <v>129166</v>
      </c>
      <c r="AD186">
        <v>78322</v>
      </c>
      <c r="AE186">
        <v>70215</v>
      </c>
      <c r="AF186">
        <v>70267</v>
      </c>
      <c r="AG186">
        <v>78565</v>
      </c>
      <c r="AH186">
        <v>55826</v>
      </c>
      <c r="AI186">
        <v>106347</v>
      </c>
      <c r="AJ186">
        <v>42291</v>
      </c>
      <c r="AK186">
        <v>36500</v>
      </c>
      <c r="AL186">
        <v>44085</v>
      </c>
      <c r="AM186">
        <v>43233</v>
      </c>
      <c r="AN186">
        <v>28204</v>
      </c>
    </row>
    <row r="187" spans="1:40" x14ac:dyDescent="0.25">
      <c r="A187">
        <v>192</v>
      </c>
      <c r="B187">
        <v>0.96854600000000002</v>
      </c>
      <c r="C187">
        <v>2.0988000000000002</v>
      </c>
      <c r="D187">
        <v>289.06774899999999</v>
      </c>
      <c r="E187" t="s">
        <v>274</v>
      </c>
      <c r="L187">
        <v>14738</v>
      </c>
      <c r="M187">
        <v>9749</v>
      </c>
      <c r="N187">
        <v>10552</v>
      </c>
      <c r="O187">
        <v>11730</v>
      </c>
      <c r="P187">
        <v>6992</v>
      </c>
      <c r="Q187">
        <v>7576</v>
      </c>
      <c r="R187">
        <v>100380</v>
      </c>
      <c r="S187">
        <v>101284</v>
      </c>
      <c r="T187">
        <v>123214</v>
      </c>
      <c r="U187">
        <v>104621</v>
      </c>
      <c r="V187">
        <v>123327</v>
      </c>
      <c r="W187">
        <v>122326</v>
      </c>
      <c r="X187">
        <v>115611</v>
      </c>
      <c r="Y187">
        <v>96865</v>
      </c>
      <c r="Z187">
        <v>99885</v>
      </c>
      <c r="AA187">
        <v>123589</v>
      </c>
      <c r="AB187">
        <v>124633</v>
      </c>
      <c r="AC187">
        <v>98684</v>
      </c>
      <c r="AD187">
        <v>71267</v>
      </c>
      <c r="AE187">
        <v>54329</v>
      </c>
      <c r="AF187">
        <v>61952</v>
      </c>
      <c r="AG187">
        <v>80658</v>
      </c>
      <c r="AH187">
        <v>27555</v>
      </c>
      <c r="AI187">
        <v>95055</v>
      </c>
      <c r="AJ187">
        <v>32712</v>
      </c>
      <c r="AK187">
        <v>26595</v>
      </c>
      <c r="AL187">
        <v>21330</v>
      </c>
      <c r="AM187">
        <v>25099</v>
      </c>
      <c r="AN187">
        <v>24642</v>
      </c>
    </row>
    <row r="188" spans="1:40" x14ac:dyDescent="0.25">
      <c r="A188">
        <v>192</v>
      </c>
      <c r="B188">
        <v>0.95384000000000002</v>
      </c>
      <c r="C188">
        <v>2.0988000000000002</v>
      </c>
      <c r="D188">
        <v>147.02993799999999</v>
      </c>
      <c r="E188" t="s">
        <v>274</v>
      </c>
      <c r="L188">
        <v>12447</v>
      </c>
      <c r="M188">
        <v>11136</v>
      </c>
      <c r="N188">
        <v>12059</v>
      </c>
      <c r="O188">
        <v>12040</v>
      </c>
      <c r="P188">
        <v>19016</v>
      </c>
      <c r="Q188">
        <v>9323</v>
      </c>
      <c r="R188">
        <v>58959</v>
      </c>
      <c r="S188">
        <v>51618</v>
      </c>
      <c r="T188">
        <v>58345</v>
      </c>
      <c r="U188">
        <v>48870</v>
      </c>
      <c r="V188">
        <v>62476</v>
      </c>
      <c r="W188">
        <v>58564</v>
      </c>
      <c r="X188">
        <v>66909</v>
      </c>
      <c r="Y188">
        <v>65935</v>
      </c>
      <c r="Z188">
        <v>42884</v>
      </c>
      <c r="AA188">
        <v>107175</v>
      </c>
      <c r="AB188">
        <v>71079</v>
      </c>
      <c r="AC188">
        <v>74196</v>
      </c>
      <c r="AD188">
        <v>32469</v>
      </c>
      <c r="AE188">
        <v>22079</v>
      </c>
      <c r="AF188">
        <v>19697</v>
      </c>
      <c r="AG188">
        <v>39921</v>
      </c>
      <c r="AH188">
        <v>32381</v>
      </c>
      <c r="AI188">
        <v>31552</v>
      </c>
      <c r="AJ188">
        <v>22479</v>
      </c>
      <c r="AK188">
        <v>9102</v>
      </c>
      <c r="AL188">
        <v>17691</v>
      </c>
      <c r="AM188">
        <v>16487</v>
      </c>
      <c r="AN188">
        <v>7021</v>
      </c>
    </row>
    <row r="189" spans="1:40" x14ac:dyDescent="0.25">
      <c r="A189">
        <v>192</v>
      </c>
      <c r="B189">
        <v>0.84839299999999995</v>
      </c>
      <c r="C189">
        <v>2.0988000000000002</v>
      </c>
      <c r="D189">
        <v>105.019463</v>
      </c>
      <c r="E189" t="s">
        <v>274</v>
      </c>
      <c r="L189">
        <v>8194</v>
      </c>
      <c r="M189">
        <v>11760</v>
      </c>
      <c r="N189">
        <v>12005</v>
      </c>
      <c r="O189">
        <v>10113</v>
      </c>
      <c r="P189">
        <v>9920</v>
      </c>
      <c r="Q189">
        <v>12204</v>
      </c>
      <c r="R189">
        <v>27601</v>
      </c>
      <c r="S189">
        <v>23856</v>
      </c>
      <c r="T189">
        <v>32440</v>
      </c>
      <c r="U189">
        <v>26685</v>
      </c>
      <c r="V189">
        <v>34571</v>
      </c>
      <c r="W189">
        <v>34649</v>
      </c>
      <c r="X189">
        <v>33047</v>
      </c>
      <c r="Y189">
        <v>87431</v>
      </c>
      <c r="Z189">
        <v>22062</v>
      </c>
      <c r="AA189">
        <v>70726</v>
      </c>
      <c r="AB189">
        <v>40967</v>
      </c>
      <c r="AC189">
        <v>82044</v>
      </c>
      <c r="AD189">
        <v>47322</v>
      </c>
      <c r="AE189">
        <v>48580</v>
      </c>
      <c r="AF189">
        <v>33336</v>
      </c>
      <c r="AG189">
        <v>65097</v>
      </c>
      <c r="AH189">
        <v>13967</v>
      </c>
      <c r="AI189">
        <v>71891</v>
      </c>
      <c r="AJ189">
        <v>7609</v>
      </c>
      <c r="AK189">
        <v>12299</v>
      </c>
      <c r="AL189">
        <v>8810</v>
      </c>
      <c r="AM189">
        <v>9811</v>
      </c>
      <c r="AN189">
        <v>11792</v>
      </c>
    </row>
    <row r="190" spans="1:40" x14ac:dyDescent="0.25">
      <c r="A190">
        <v>192</v>
      </c>
      <c r="B190">
        <v>0.88092700000000002</v>
      </c>
      <c r="C190">
        <v>2.0988000000000002</v>
      </c>
      <c r="D190">
        <v>612.14843800000006</v>
      </c>
      <c r="E190" t="s">
        <v>274</v>
      </c>
      <c r="L190">
        <v>9449</v>
      </c>
      <c r="M190">
        <v>10644</v>
      </c>
      <c r="N190">
        <v>7006</v>
      </c>
      <c r="O190">
        <v>9131</v>
      </c>
      <c r="P190">
        <v>11897</v>
      </c>
      <c r="Q190">
        <v>7666</v>
      </c>
      <c r="R190">
        <v>42156</v>
      </c>
      <c r="S190">
        <v>32586</v>
      </c>
      <c r="T190">
        <v>35350</v>
      </c>
      <c r="U190">
        <v>32210</v>
      </c>
      <c r="V190">
        <v>37820</v>
      </c>
      <c r="W190">
        <v>27145</v>
      </c>
      <c r="X190">
        <v>18642</v>
      </c>
      <c r="Y190">
        <v>25889</v>
      </c>
      <c r="Z190">
        <v>29019</v>
      </c>
      <c r="AA190">
        <v>36647</v>
      </c>
      <c r="AB190">
        <v>37401</v>
      </c>
      <c r="AC190">
        <v>47973</v>
      </c>
      <c r="AD190">
        <v>9842</v>
      </c>
      <c r="AE190">
        <v>7321</v>
      </c>
      <c r="AF190">
        <v>8109</v>
      </c>
      <c r="AG190">
        <v>7739</v>
      </c>
      <c r="AH190">
        <v>10233</v>
      </c>
      <c r="AI190">
        <v>9129</v>
      </c>
      <c r="AJ190">
        <v>24031</v>
      </c>
      <c r="AK190">
        <v>12352</v>
      </c>
      <c r="AL190">
        <v>8672</v>
      </c>
      <c r="AM190">
        <v>19876</v>
      </c>
      <c r="AN190">
        <v>7904</v>
      </c>
    </row>
    <row r="191" spans="1:40" x14ac:dyDescent="0.25">
      <c r="A191">
        <v>192</v>
      </c>
      <c r="B191">
        <v>0.70098000000000005</v>
      </c>
      <c r="C191">
        <v>2.149867</v>
      </c>
      <c r="D191">
        <v>474.146545</v>
      </c>
      <c r="E191" t="s">
        <v>274</v>
      </c>
      <c r="L191">
        <v>10092</v>
      </c>
      <c r="M191">
        <v>11230</v>
      </c>
      <c r="N191">
        <v>12106</v>
      </c>
      <c r="O191">
        <v>8387</v>
      </c>
      <c r="P191">
        <v>11843</v>
      </c>
      <c r="Q191">
        <v>10068</v>
      </c>
      <c r="R191">
        <v>20393</v>
      </c>
      <c r="S191">
        <v>16498</v>
      </c>
      <c r="T191">
        <v>19870</v>
      </c>
      <c r="U191">
        <v>8343</v>
      </c>
      <c r="V191">
        <v>18998</v>
      </c>
      <c r="W191">
        <v>17731</v>
      </c>
      <c r="X191">
        <v>15584</v>
      </c>
      <c r="Y191">
        <v>23492</v>
      </c>
      <c r="Z191">
        <v>6899</v>
      </c>
      <c r="AA191">
        <v>36625</v>
      </c>
      <c r="AB191">
        <v>22278</v>
      </c>
      <c r="AC191">
        <v>23896</v>
      </c>
      <c r="AD191">
        <v>8365</v>
      </c>
      <c r="AE191">
        <v>11478</v>
      </c>
      <c r="AF191">
        <v>7429</v>
      </c>
      <c r="AG191">
        <v>8039</v>
      </c>
      <c r="AH191">
        <v>10746</v>
      </c>
      <c r="AI191">
        <v>9662</v>
      </c>
      <c r="AJ191">
        <v>7797</v>
      </c>
      <c r="AK191">
        <v>9524</v>
      </c>
      <c r="AL191">
        <v>11022</v>
      </c>
      <c r="AM191">
        <v>6830</v>
      </c>
      <c r="AN191">
        <v>11784</v>
      </c>
    </row>
    <row r="192" spans="1:40" x14ac:dyDescent="0.25">
      <c r="A192">
        <v>192</v>
      </c>
      <c r="B192">
        <v>0.45127299999999998</v>
      </c>
      <c r="C192">
        <v>2.1862180000000002</v>
      </c>
      <c r="D192">
        <v>149.04556299999999</v>
      </c>
      <c r="E192" t="s">
        <v>274</v>
      </c>
      <c r="L192">
        <v>9185</v>
      </c>
      <c r="M192">
        <v>9644</v>
      </c>
      <c r="N192">
        <v>8232</v>
      </c>
      <c r="O192">
        <v>8077</v>
      </c>
      <c r="P192">
        <v>7601</v>
      </c>
      <c r="Q192">
        <v>7131</v>
      </c>
      <c r="R192">
        <v>41035</v>
      </c>
      <c r="S192">
        <v>35676</v>
      </c>
      <c r="T192">
        <v>43970</v>
      </c>
      <c r="U192">
        <v>7880</v>
      </c>
      <c r="V192">
        <v>43147</v>
      </c>
      <c r="W192">
        <v>9749</v>
      </c>
      <c r="X192">
        <v>7421</v>
      </c>
      <c r="Y192">
        <v>6803</v>
      </c>
      <c r="Z192">
        <v>9205</v>
      </c>
      <c r="AA192">
        <v>79890</v>
      </c>
      <c r="AB192">
        <v>6610</v>
      </c>
      <c r="AC192">
        <v>56326</v>
      </c>
      <c r="AD192">
        <v>11815</v>
      </c>
      <c r="AE192">
        <v>7019</v>
      </c>
      <c r="AF192">
        <v>8553</v>
      </c>
      <c r="AG192">
        <v>10099</v>
      </c>
      <c r="AH192">
        <v>10289</v>
      </c>
      <c r="AI192">
        <v>73558</v>
      </c>
      <c r="AJ192">
        <v>12286</v>
      </c>
      <c r="AK192">
        <v>10949</v>
      </c>
      <c r="AL192">
        <v>9000</v>
      </c>
      <c r="AM192">
        <v>11383</v>
      </c>
      <c r="AN192">
        <v>8754</v>
      </c>
    </row>
    <row r="193" spans="1:40" x14ac:dyDescent="0.25">
      <c r="A193">
        <v>192</v>
      </c>
      <c r="B193">
        <v>0.65948399999999996</v>
      </c>
      <c r="C193">
        <v>2.149867</v>
      </c>
      <c r="D193">
        <v>488.16214000000002</v>
      </c>
      <c r="E193" t="s">
        <v>274</v>
      </c>
      <c r="L193">
        <v>11688</v>
      </c>
      <c r="M193">
        <v>10339</v>
      </c>
      <c r="N193">
        <v>13901</v>
      </c>
      <c r="O193">
        <v>12032</v>
      </c>
      <c r="P193">
        <v>8795</v>
      </c>
      <c r="Q193">
        <v>7711</v>
      </c>
      <c r="R193">
        <v>23127</v>
      </c>
      <c r="S193">
        <v>19420</v>
      </c>
      <c r="T193">
        <v>24739</v>
      </c>
      <c r="U193">
        <v>18660</v>
      </c>
      <c r="V193">
        <v>22748</v>
      </c>
      <c r="W193">
        <v>21454</v>
      </c>
      <c r="X193">
        <v>13342</v>
      </c>
      <c r="Y193">
        <v>7107</v>
      </c>
      <c r="Z193">
        <v>12282</v>
      </c>
      <c r="AA193">
        <v>31538</v>
      </c>
      <c r="AB193">
        <v>8820</v>
      </c>
      <c r="AC193">
        <v>28307</v>
      </c>
      <c r="AD193">
        <v>11016</v>
      </c>
      <c r="AE193">
        <v>6595</v>
      </c>
      <c r="AF193">
        <v>9336</v>
      </c>
      <c r="AG193">
        <v>11432</v>
      </c>
      <c r="AH193">
        <v>9439</v>
      </c>
      <c r="AI193">
        <v>7627</v>
      </c>
      <c r="AJ193">
        <v>9886</v>
      </c>
      <c r="AK193">
        <v>11134</v>
      </c>
      <c r="AL193">
        <v>10615</v>
      </c>
      <c r="AM193">
        <v>17214</v>
      </c>
      <c r="AN193">
        <v>11020</v>
      </c>
    </row>
    <row r="194" spans="1:40" x14ac:dyDescent="0.25">
      <c r="A194">
        <v>192</v>
      </c>
      <c r="B194">
        <v>0.22215099999999999</v>
      </c>
      <c r="C194">
        <v>2.04935</v>
      </c>
      <c r="D194">
        <v>525.78186000000005</v>
      </c>
      <c r="E194" t="s">
        <v>274</v>
      </c>
      <c r="L194">
        <v>8157</v>
      </c>
      <c r="M194">
        <v>54246</v>
      </c>
      <c r="N194">
        <v>9292</v>
      </c>
      <c r="O194">
        <v>53161</v>
      </c>
      <c r="P194">
        <v>10287</v>
      </c>
      <c r="Q194">
        <v>9075</v>
      </c>
      <c r="R194">
        <v>113330</v>
      </c>
      <c r="S194">
        <v>7411</v>
      </c>
      <c r="T194">
        <v>6693</v>
      </c>
      <c r="U194">
        <v>6989</v>
      </c>
      <c r="V194">
        <v>120123</v>
      </c>
      <c r="W194">
        <v>69966</v>
      </c>
      <c r="X194">
        <v>12229</v>
      </c>
      <c r="Y194">
        <v>133086</v>
      </c>
      <c r="Z194">
        <v>8572</v>
      </c>
      <c r="AA194">
        <v>11926</v>
      </c>
      <c r="AB194">
        <v>9828</v>
      </c>
      <c r="AC194">
        <v>7340</v>
      </c>
      <c r="AD194">
        <v>9181</v>
      </c>
      <c r="AE194">
        <v>10715</v>
      </c>
      <c r="AF194">
        <v>8875</v>
      </c>
      <c r="AG194">
        <v>10290</v>
      </c>
      <c r="AH194">
        <v>7902</v>
      </c>
      <c r="AI194">
        <v>10368</v>
      </c>
      <c r="AJ194">
        <v>58827</v>
      </c>
      <c r="AK194">
        <v>7556</v>
      </c>
      <c r="AL194">
        <v>99137</v>
      </c>
      <c r="AM194">
        <v>9607</v>
      </c>
      <c r="AN194">
        <v>11963</v>
      </c>
    </row>
    <row r="195" spans="1:40" x14ac:dyDescent="0.25">
      <c r="A195">
        <v>192</v>
      </c>
      <c r="B195">
        <v>0.50578199999999995</v>
      </c>
      <c r="C195">
        <v>2.1323750000000001</v>
      </c>
      <c r="D195">
        <v>146.04589799999999</v>
      </c>
      <c r="E195" t="s">
        <v>274</v>
      </c>
      <c r="L195">
        <v>7606</v>
      </c>
      <c r="M195">
        <v>11685</v>
      </c>
      <c r="N195">
        <v>10199</v>
      </c>
      <c r="O195">
        <v>9635</v>
      </c>
      <c r="P195">
        <v>11562</v>
      </c>
      <c r="Q195">
        <v>11639</v>
      </c>
      <c r="R195">
        <v>13604</v>
      </c>
      <c r="S195">
        <v>13215</v>
      </c>
      <c r="T195">
        <v>15782</v>
      </c>
      <c r="U195">
        <v>7952</v>
      </c>
      <c r="V195">
        <v>15048</v>
      </c>
      <c r="W195">
        <v>14679</v>
      </c>
      <c r="X195">
        <v>8805</v>
      </c>
      <c r="Y195">
        <v>7055</v>
      </c>
      <c r="Z195">
        <v>10197</v>
      </c>
      <c r="AA195">
        <v>18378</v>
      </c>
      <c r="AB195">
        <v>8534</v>
      </c>
      <c r="AC195">
        <v>15544</v>
      </c>
      <c r="AD195">
        <v>7095</v>
      </c>
      <c r="AE195">
        <v>9653</v>
      </c>
      <c r="AF195">
        <v>11775</v>
      </c>
      <c r="AG195">
        <v>17431</v>
      </c>
      <c r="AH195">
        <v>9209</v>
      </c>
      <c r="AI195">
        <v>9878</v>
      </c>
      <c r="AJ195">
        <v>8592</v>
      </c>
      <c r="AK195">
        <v>6649</v>
      </c>
      <c r="AL195">
        <v>12434</v>
      </c>
      <c r="AM195">
        <v>8530</v>
      </c>
      <c r="AN195">
        <v>10530</v>
      </c>
    </row>
    <row r="196" spans="1:40" x14ac:dyDescent="0.25">
      <c r="A196">
        <v>205</v>
      </c>
      <c r="B196">
        <v>0.99424599999999996</v>
      </c>
      <c r="C196">
        <v>2.0988000000000002</v>
      </c>
      <c r="D196">
        <v>648.19287099999997</v>
      </c>
      <c r="E196" t="s">
        <v>209</v>
      </c>
      <c r="L196">
        <v>329988</v>
      </c>
      <c r="M196">
        <v>317602</v>
      </c>
      <c r="N196">
        <v>396809</v>
      </c>
      <c r="O196">
        <v>366830</v>
      </c>
      <c r="P196">
        <v>392080</v>
      </c>
      <c r="Q196">
        <v>449969</v>
      </c>
      <c r="R196">
        <v>228986</v>
      </c>
      <c r="S196">
        <v>249692</v>
      </c>
      <c r="T196">
        <v>287824</v>
      </c>
      <c r="U196">
        <v>225502</v>
      </c>
      <c r="V196">
        <v>303424</v>
      </c>
      <c r="W196">
        <v>321188</v>
      </c>
      <c r="X196">
        <v>308186</v>
      </c>
      <c r="Y196">
        <v>207616</v>
      </c>
      <c r="Z196">
        <v>213137</v>
      </c>
      <c r="AA196">
        <v>343766</v>
      </c>
      <c r="AB196">
        <v>235640</v>
      </c>
      <c r="AC196">
        <v>198847</v>
      </c>
      <c r="AD196">
        <v>238517</v>
      </c>
      <c r="AE196">
        <v>402582</v>
      </c>
      <c r="AF196">
        <v>366548</v>
      </c>
      <c r="AG196">
        <v>367650</v>
      </c>
      <c r="AH196">
        <v>457012</v>
      </c>
      <c r="AI196">
        <v>310900</v>
      </c>
      <c r="AJ196">
        <v>325008</v>
      </c>
      <c r="AK196">
        <v>347611</v>
      </c>
      <c r="AL196">
        <v>425692</v>
      </c>
      <c r="AM196">
        <v>347364</v>
      </c>
      <c r="AN196">
        <v>298772</v>
      </c>
    </row>
    <row r="197" spans="1:40" x14ac:dyDescent="0.25">
      <c r="A197">
        <v>205</v>
      </c>
      <c r="B197">
        <v>0.78585199999999999</v>
      </c>
      <c r="C197">
        <v>2.0988000000000002</v>
      </c>
      <c r="D197">
        <v>133.014297</v>
      </c>
      <c r="E197" t="s">
        <v>274</v>
      </c>
      <c r="L197">
        <v>389382</v>
      </c>
      <c r="M197">
        <v>438637</v>
      </c>
      <c r="N197">
        <v>393247</v>
      </c>
      <c r="O197">
        <v>414498</v>
      </c>
      <c r="P197">
        <v>448659</v>
      </c>
      <c r="Q197">
        <v>469569</v>
      </c>
      <c r="R197">
        <v>30322</v>
      </c>
      <c r="S197">
        <v>46036</v>
      </c>
      <c r="T197">
        <v>94145</v>
      </c>
      <c r="U197">
        <v>31448</v>
      </c>
      <c r="V197">
        <v>45298</v>
      </c>
      <c r="W197">
        <v>43487</v>
      </c>
      <c r="X197">
        <v>131992</v>
      </c>
      <c r="Y197">
        <v>270623</v>
      </c>
      <c r="Z197">
        <v>349227</v>
      </c>
      <c r="AA197">
        <v>107189</v>
      </c>
      <c r="AB197">
        <v>119108</v>
      </c>
      <c r="AC197">
        <v>127272</v>
      </c>
      <c r="AD197">
        <v>447925</v>
      </c>
      <c r="AE197">
        <v>493894</v>
      </c>
      <c r="AF197">
        <v>395481</v>
      </c>
      <c r="AG197">
        <v>586016</v>
      </c>
      <c r="AH197">
        <v>435903</v>
      </c>
      <c r="AI197">
        <v>498232</v>
      </c>
      <c r="AJ197">
        <v>669667</v>
      </c>
      <c r="AK197">
        <v>387508</v>
      </c>
      <c r="AL197">
        <v>422083</v>
      </c>
      <c r="AM197">
        <v>570709</v>
      </c>
      <c r="AN197">
        <v>327256</v>
      </c>
    </row>
    <row r="198" spans="1:40" x14ac:dyDescent="0.25">
      <c r="A198">
        <v>205</v>
      </c>
      <c r="B198">
        <v>0.86572199999999999</v>
      </c>
      <c r="C198">
        <v>2.0988000000000002</v>
      </c>
      <c r="D198">
        <v>307.07983400000001</v>
      </c>
      <c r="E198" t="s">
        <v>274</v>
      </c>
      <c r="L198">
        <v>84952</v>
      </c>
      <c r="M198">
        <v>92569</v>
      </c>
      <c r="N198">
        <v>102511</v>
      </c>
      <c r="O198">
        <v>93916</v>
      </c>
      <c r="P198">
        <v>105013</v>
      </c>
      <c r="Q198">
        <v>124993</v>
      </c>
      <c r="R198">
        <v>64267</v>
      </c>
      <c r="S198">
        <v>65912</v>
      </c>
      <c r="T198">
        <v>77698</v>
      </c>
      <c r="U198">
        <v>62594</v>
      </c>
      <c r="V198">
        <v>79593</v>
      </c>
      <c r="W198">
        <v>86507</v>
      </c>
      <c r="X198">
        <v>75498</v>
      </c>
      <c r="Y198">
        <v>61036</v>
      </c>
      <c r="Z198">
        <v>61201</v>
      </c>
      <c r="AA198">
        <v>94294</v>
      </c>
      <c r="AB198">
        <v>65193</v>
      </c>
      <c r="AC198">
        <v>51808</v>
      </c>
      <c r="AD198">
        <v>125057</v>
      </c>
      <c r="AE198">
        <v>147494</v>
      </c>
      <c r="AF198">
        <v>142924</v>
      </c>
      <c r="AG198">
        <v>162245</v>
      </c>
      <c r="AH198">
        <v>127342</v>
      </c>
      <c r="AI198">
        <v>175267</v>
      </c>
      <c r="AJ198">
        <v>89353</v>
      </c>
      <c r="AK198">
        <v>96530</v>
      </c>
      <c r="AL198">
        <v>104987</v>
      </c>
      <c r="AM198">
        <v>88425</v>
      </c>
      <c r="AN198">
        <v>79018</v>
      </c>
    </row>
    <row r="199" spans="1:40" x14ac:dyDescent="0.25">
      <c r="A199">
        <v>205</v>
      </c>
      <c r="B199">
        <v>0.90288400000000002</v>
      </c>
      <c r="C199">
        <v>2.0988000000000002</v>
      </c>
      <c r="D199">
        <v>613.16015600000003</v>
      </c>
      <c r="E199" t="s">
        <v>274</v>
      </c>
      <c r="L199">
        <v>59638</v>
      </c>
      <c r="M199">
        <v>61790</v>
      </c>
      <c r="N199">
        <v>79217</v>
      </c>
      <c r="O199">
        <v>68456</v>
      </c>
      <c r="P199">
        <v>80801</v>
      </c>
      <c r="Q199">
        <v>114274</v>
      </c>
      <c r="R199">
        <v>16260</v>
      </c>
      <c r="S199">
        <v>23646</v>
      </c>
      <c r="T199">
        <v>28329</v>
      </c>
      <c r="U199">
        <v>18882</v>
      </c>
      <c r="V199">
        <v>30575</v>
      </c>
      <c r="W199">
        <v>40183</v>
      </c>
      <c r="X199">
        <v>27862</v>
      </c>
      <c r="Y199">
        <v>16158</v>
      </c>
      <c r="Z199">
        <v>22263</v>
      </c>
      <c r="AA199">
        <v>36809</v>
      </c>
      <c r="AB199">
        <v>13288</v>
      </c>
      <c r="AC199">
        <v>6527</v>
      </c>
      <c r="AD199">
        <v>91865</v>
      </c>
      <c r="AE199">
        <v>121932</v>
      </c>
      <c r="AF199">
        <v>111177</v>
      </c>
      <c r="AG199">
        <v>150110</v>
      </c>
      <c r="AH199">
        <v>101273</v>
      </c>
      <c r="AI199">
        <v>152708</v>
      </c>
      <c r="AJ199">
        <v>50711</v>
      </c>
      <c r="AK199">
        <v>72085</v>
      </c>
      <c r="AL199">
        <v>88848</v>
      </c>
      <c r="AM199">
        <v>49596</v>
      </c>
      <c r="AN199">
        <v>48249</v>
      </c>
    </row>
    <row r="200" spans="1:40" x14ac:dyDescent="0.25">
      <c r="A200">
        <v>205</v>
      </c>
      <c r="B200">
        <v>0.98555899999999996</v>
      </c>
      <c r="C200">
        <v>2.0823149999999999</v>
      </c>
      <c r="D200">
        <v>649.19635000000005</v>
      </c>
      <c r="E200" t="s">
        <v>274</v>
      </c>
      <c r="L200">
        <v>68533</v>
      </c>
      <c r="M200">
        <v>68494</v>
      </c>
      <c r="N200">
        <v>87347</v>
      </c>
      <c r="O200">
        <v>75632</v>
      </c>
      <c r="P200">
        <v>85949</v>
      </c>
      <c r="Q200">
        <v>101260</v>
      </c>
      <c r="R200">
        <v>44322</v>
      </c>
      <c r="S200">
        <v>49150</v>
      </c>
      <c r="T200">
        <v>57060</v>
      </c>
      <c r="U200">
        <v>45563</v>
      </c>
      <c r="V200">
        <v>63392</v>
      </c>
      <c r="W200">
        <v>67890</v>
      </c>
      <c r="X200">
        <v>56922</v>
      </c>
      <c r="Y200">
        <v>33943</v>
      </c>
      <c r="Z200">
        <v>40592</v>
      </c>
      <c r="AA200">
        <v>66519</v>
      </c>
      <c r="AB200">
        <v>42543</v>
      </c>
      <c r="AC200">
        <v>30517</v>
      </c>
      <c r="AD200">
        <v>40196</v>
      </c>
      <c r="AE200">
        <v>91721</v>
      </c>
      <c r="AF200">
        <v>75565</v>
      </c>
      <c r="AG200">
        <v>72033</v>
      </c>
      <c r="AH200">
        <v>102444</v>
      </c>
      <c r="AI200">
        <v>59777</v>
      </c>
      <c r="AJ200">
        <v>66528</v>
      </c>
      <c r="AK200">
        <v>74459</v>
      </c>
      <c r="AL200">
        <v>87944</v>
      </c>
      <c r="AM200">
        <v>69172</v>
      </c>
      <c r="AN200">
        <v>61493</v>
      </c>
    </row>
    <row r="201" spans="1:40" x14ac:dyDescent="0.25">
      <c r="A201">
        <v>205</v>
      </c>
      <c r="B201">
        <v>0.93952100000000005</v>
      </c>
      <c r="C201">
        <v>2.0823149999999999</v>
      </c>
      <c r="D201">
        <v>990.30895999999996</v>
      </c>
      <c r="E201" t="s">
        <v>274</v>
      </c>
      <c r="L201">
        <v>39921</v>
      </c>
      <c r="M201">
        <v>40193</v>
      </c>
      <c r="N201">
        <v>56652</v>
      </c>
      <c r="O201">
        <v>43034</v>
      </c>
      <c r="P201">
        <v>53487</v>
      </c>
      <c r="Q201">
        <v>61261</v>
      </c>
      <c r="R201">
        <v>24462</v>
      </c>
      <c r="S201">
        <v>25902</v>
      </c>
      <c r="T201">
        <v>35238</v>
      </c>
      <c r="U201">
        <v>24708</v>
      </c>
      <c r="V201">
        <v>38295</v>
      </c>
      <c r="W201">
        <v>39076</v>
      </c>
      <c r="X201">
        <v>32546</v>
      </c>
      <c r="Y201">
        <v>14315</v>
      </c>
      <c r="Z201">
        <v>20524</v>
      </c>
      <c r="AA201">
        <v>38317</v>
      </c>
      <c r="AB201">
        <v>23739</v>
      </c>
      <c r="AC201">
        <v>13771</v>
      </c>
      <c r="AD201">
        <v>10750</v>
      </c>
      <c r="AE201">
        <v>36822</v>
      </c>
      <c r="AF201">
        <v>33447</v>
      </c>
      <c r="AG201">
        <v>8493</v>
      </c>
      <c r="AH201">
        <v>59158</v>
      </c>
      <c r="AI201">
        <v>14963</v>
      </c>
      <c r="AJ201">
        <v>34913</v>
      </c>
      <c r="AK201">
        <v>44429</v>
      </c>
      <c r="AL201">
        <v>50923</v>
      </c>
      <c r="AM201">
        <v>43006</v>
      </c>
      <c r="AN201">
        <v>36067</v>
      </c>
    </row>
    <row r="202" spans="1:40" x14ac:dyDescent="0.25">
      <c r="A202">
        <v>205</v>
      </c>
      <c r="B202">
        <v>0.87541899999999995</v>
      </c>
      <c r="C202">
        <v>2.0823149999999999</v>
      </c>
      <c r="D202">
        <v>338.06640599999997</v>
      </c>
      <c r="E202" t="s">
        <v>274</v>
      </c>
      <c r="L202">
        <v>49030</v>
      </c>
      <c r="M202">
        <v>47168</v>
      </c>
      <c r="N202">
        <v>52193</v>
      </c>
      <c r="O202">
        <v>44585</v>
      </c>
      <c r="P202">
        <v>45481</v>
      </c>
      <c r="Q202">
        <v>56283</v>
      </c>
      <c r="R202">
        <v>29514</v>
      </c>
      <c r="S202">
        <v>33443</v>
      </c>
      <c r="T202">
        <v>37597</v>
      </c>
      <c r="U202">
        <v>29610</v>
      </c>
      <c r="V202">
        <v>34804</v>
      </c>
      <c r="W202">
        <v>44105</v>
      </c>
      <c r="X202">
        <v>33169</v>
      </c>
      <c r="Y202">
        <v>22114</v>
      </c>
      <c r="Z202">
        <v>29317</v>
      </c>
      <c r="AA202">
        <v>23335</v>
      </c>
      <c r="AB202">
        <v>24798</v>
      </c>
      <c r="AC202">
        <v>16775</v>
      </c>
      <c r="AD202">
        <v>58197</v>
      </c>
      <c r="AE202">
        <v>64757</v>
      </c>
      <c r="AF202">
        <v>60532</v>
      </c>
      <c r="AG202">
        <v>57445</v>
      </c>
      <c r="AH202">
        <v>56313</v>
      </c>
      <c r="AI202">
        <v>67396</v>
      </c>
      <c r="AJ202">
        <v>35934</v>
      </c>
      <c r="AK202">
        <v>56902</v>
      </c>
      <c r="AL202">
        <v>53609</v>
      </c>
      <c r="AM202">
        <v>34980</v>
      </c>
      <c r="AN202">
        <v>47486</v>
      </c>
    </row>
    <row r="203" spans="1:40" x14ac:dyDescent="0.25">
      <c r="A203">
        <v>205</v>
      </c>
      <c r="B203">
        <v>0.89656100000000005</v>
      </c>
      <c r="C203">
        <v>2.0988000000000002</v>
      </c>
      <c r="D203">
        <v>308.07226600000001</v>
      </c>
      <c r="E203" t="s">
        <v>274</v>
      </c>
      <c r="L203">
        <v>24308</v>
      </c>
      <c r="M203">
        <v>28425</v>
      </c>
      <c r="N203">
        <v>33245</v>
      </c>
      <c r="O203">
        <v>25065</v>
      </c>
      <c r="P203">
        <v>35655</v>
      </c>
      <c r="Q203">
        <v>42145</v>
      </c>
      <c r="R203">
        <v>17488</v>
      </c>
      <c r="S203">
        <v>18719</v>
      </c>
      <c r="T203">
        <v>23629</v>
      </c>
      <c r="U203">
        <v>17005</v>
      </c>
      <c r="V203">
        <v>21958</v>
      </c>
      <c r="W203">
        <v>25339</v>
      </c>
      <c r="X203">
        <v>21390</v>
      </c>
      <c r="Y203">
        <v>6604</v>
      </c>
      <c r="Z203">
        <v>16511</v>
      </c>
      <c r="AA203">
        <v>26253</v>
      </c>
      <c r="AB203">
        <v>13030</v>
      </c>
      <c r="AC203">
        <v>10310</v>
      </c>
      <c r="AD203">
        <v>38444</v>
      </c>
      <c r="AE203">
        <v>50122</v>
      </c>
      <c r="AF203">
        <v>47025</v>
      </c>
      <c r="AG203">
        <v>52408</v>
      </c>
      <c r="AH203">
        <v>42047</v>
      </c>
      <c r="AI203">
        <v>56819</v>
      </c>
      <c r="AJ203">
        <v>25614</v>
      </c>
      <c r="AK203">
        <v>29881</v>
      </c>
      <c r="AL203">
        <v>31268</v>
      </c>
      <c r="AM203">
        <v>24442</v>
      </c>
      <c r="AN203">
        <v>21916</v>
      </c>
    </row>
    <row r="204" spans="1:40" x14ac:dyDescent="0.25">
      <c r="A204">
        <v>205</v>
      </c>
      <c r="B204">
        <v>0.387602</v>
      </c>
      <c r="C204">
        <v>2.149867</v>
      </c>
      <c r="D204">
        <v>377.08578499999999</v>
      </c>
      <c r="E204" t="s">
        <v>274</v>
      </c>
      <c r="L204">
        <v>118698</v>
      </c>
      <c r="M204">
        <v>114552</v>
      </c>
      <c r="N204">
        <v>131863</v>
      </c>
      <c r="O204">
        <v>117923</v>
      </c>
      <c r="P204">
        <v>127780</v>
      </c>
      <c r="Q204">
        <v>134973</v>
      </c>
      <c r="R204">
        <v>133309</v>
      </c>
      <c r="S204">
        <v>125596</v>
      </c>
      <c r="T204">
        <v>11018</v>
      </c>
      <c r="U204">
        <v>132092</v>
      </c>
      <c r="V204">
        <v>130207</v>
      </c>
      <c r="W204">
        <v>144628</v>
      </c>
      <c r="X204">
        <v>123063</v>
      </c>
      <c r="Y204">
        <v>111137</v>
      </c>
      <c r="Z204">
        <v>108623</v>
      </c>
      <c r="AA204">
        <v>123103</v>
      </c>
      <c r="AB204">
        <v>124342</v>
      </c>
      <c r="AC204">
        <v>11435</v>
      </c>
      <c r="AD204">
        <v>55184</v>
      </c>
      <c r="AE204">
        <v>95539</v>
      </c>
      <c r="AF204">
        <v>99201</v>
      </c>
      <c r="AG204">
        <v>66231</v>
      </c>
      <c r="AH204">
        <v>131231</v>
      </c>
      <c r="AI204">
        <v>50472</v>
      </c>
      <c r="AJ204">
        <v>124753</v>
      </c>
      <c r="AK204">
        <v>131270</v>
      </c>
      <c r="AL204">
        <v>132915</v>
      </c>
      <c r="AM204">
        <v>122131</v>
      </c>
      <c r="AN204">
        <v>114377</v>
      </c>
    </row>
    <row r="205" spans="1:40" x14ac:dyDescent="0.25">
      <c r="A205">
        <v>205</v>
      </c>
      <c r="B205">
        <v>0.80265500000000001</v>
      </c>
      <c r="C205">
        <v>2.0988000000000002</v>
      </c>
      <c r="D205">
        <v>650.19757100000004</v>
      </c>
      <c r="E205" t="s">
        <v>274</v>
      </c>
      <c r="L205">
        <v>9742</v>
      </c>
      <c r="M205">
        <v>10508</v>
      </c>
      <c r="N205">
        <v>16980</v>
      </c>
      <c r="O205">
        <v>11310</v>
      </c>
      <c r="P205">
        <v>19351</v>
      </c>
      <c r="Q205">
        <v>22702</v>
      </c>
      <c r="R205">
        <v>9910</v>
      </c>
      <c r="S205">
        <v>9556</v>
      </c>
      <c r="T205">
        <v>10825</v>
      </c>
      <c r="U205">
        <v>10551</v>
      </c>
      <c r="V205">
        <v>7298</v>
      </c>
      <c r="W205">
        <v>14506</v>
      </c>
      <c r="X205">
        <v>7821</v>
      </c>
      <c r="Y205">
        <v>11977</v>
      </c>
      <c r="Z205">
        <v>11514</v>
      </c>
      <c r="AA205">
        <v>9354</v>
      </c>
      <c r="AB205">
        <v>8134</v>
      </c>
      <c r="AC205">
        <v>9498</v>
      </c>
      <c r="AD205">
        <v>7097</v>
      </c>
      <c r="AE205">
        <v>18807</v>
      </c>
      <c r="AF205">
        <v>16085</v>
      </c>
      <c r="AG205">
        <v>12902</v>
      </c>
      <c r="AH205">
        <v>8551</v>
      </c>
      <c r="AI205">
        <v>8227</v>
      </c>
      <c r="AJ205">
        <v>7575</v>
      </c>
      <c r="AK205">
        <v>14550</v>
      </c>
      <c r="AL205">
        <v>20086</v>
      </c>
      <c r="AM205">
        <v>7522</v>
      </c>
      <c r="AN205">
        <v>8984</v>
      </c>
    </row>
    <row r="206" spans="1:40" x14ac:dyDescent="0.25">
      <c r="A206">
        <v>205</v>
      </c>
      <c r="B206">
        <v>0.45250699999999999</v>
      </c>
      <c r="C206">
        <v>2.0333269999999999</v>
      </c>
      <c r="D206">
        <v>526.02264400000001</v>
      </c>
      <c r="E206" t="s">
        <v>274</v>
      </c>
      <c r="L206">
        <v>10920</v>
      </c>
      <c r="M206">
        <v>7935</v>
      </c>
      <c r="N206">
        <v>25941</v>
      </c>
      <c r="O206">
        <v>8626</v>
      </c>
      <c r="P206">
        <v>8601</v>
      </c>
      <c r="Q206">
        <v>11461</v>
      </c>
      <c r="R206">
        <v>8749</v>
      </c>
      <c r="S206">
        <v>6851</v>
      </c>
      <c r="T206">
        <v>6679</v>
      </c>
      <c r="U206">
        <v>9064</v>
      </c>
      <c r="V206">
        <v>10976</v>
      </c>
      <c r="W206">
        <v>12032</v>
      </c>
      <c r="X206">
        <v>6888</v>
      </c>
      <c r="Y206">
        <v>6750</v>
      </c>
      <c r="Z206">
        <v>8721</v>
      </c>
      <c r="AA206">
        <v>17989</v>
      </c>
      <c r="AB206">
        <v>8208</v>
      </c>
      <c r="AC206">
        <v>12399</v>
      </c>
      <c r="AD206">
        <v>9302</v>
      </c>
      <c r="AE206">
        <v>23798</v>
      </c>
      <c r="AF206">
        <v>9772</v>
      </c>
      <c r="AG206">
        <v>24947</v>
      </c>
      <c r="AH206">
        <v>11389</v>
      </c>
      <c r="AI206">
        <v>12362</v>
      </c>
      <c r="AJ206">
        <v>9548</v>
      </c>
      <c r="AK206">
        <v>12067</v>
      </c>
      <c r="AL206">
        <v>10713</v>
      </c>
      <c r="AM206">
        <v>12114</v>
      </c>
      <c r="AN206">
        <v>14220</v>
      </c>
    </row>
    <row r="207" spans="1:40" x14ac:dyDescent="0.25">
      <c r="A207">
        <v>205</v>
      </c>
      <c r="B207">
        <v>9.9559099999999998E-2</v>
      </c>
      <c r="C207">
        <v>2.0333269999999999</v>
      </c>
      <c r="D207">
        <v>525.90222200000005</v>
      </c>
      <c r="E207" t="s">
        <v>274</v>
      </c>
      <c r="L207">
        <v>91447</v>
      </c>
      <c r="M207">
        <v>8235</v>
      </c>
      <c r="N207">
        <v>9215</v>
      </c>
      <c r="O207">
        <v>96458</v>
      </c>
      <c r="P207">
        <v>9495</v>
      </c>
      <c r="Q207">
        <v>9295</v>
      </c>
      <c r="R207">
        <v>9418</v>
      </c>
      <c r="S207">
        <v>76689</v>
      </c>
      <c r="T207">
        <v>11003</v>
      </c>
      <c r="U207">
        <v>11984</v>
      </c>
      <c r="V207">
        <v>9687</v>
      </c>
      <c r="W207">
        <v>11575</v>
      </c>
      <c r="X207">
        <v>118242</v>
      </c>
      <c r="Y207">
        <v>8493</v>
      </c>
      <c r="Z207">
        <v>6809</v>
      </c>
      <c r="AA207">
        <v>50545</v>
      </c>
      <c r="AB207">
        <v>9724</v>
      </c>
      <c r="AC207">
        <v>11712</v>
      </c>
      <c r="AD207">
        <v>11816</v>
      </c>
      <c r="AE207">
        <v>126177</v>
      </c>
      <c r="AF207">
        <v>12210</v>
      </c>
      <c r="AG207">
        <v>6644</v>
      </c>
      <c r="AH207">
        <v>11665</v>
      </c>
      <c r="AI207">
        <v>10539</v>
      </c>
      <c r="AJ207">
        <v>11977</v>
      </c>
      <c r="AK207">
        <v>68801</v>
      </c>
      <c r="AL207">
        <v>8968</v>
      </c>
      <c r="AM207">
        <v>7146</v>
      </c>
      <c r="AN207">
        <v>9877</v>
      </c>
    </row>
    <row r="208" spans="1:40" x14ac:dyDescent="0.25">
      <c r="A208">
        <v>219</v>
      </c>
      <c r="B208">
        <v>0.85947499999999999</v>
      </c>
      <c r="C208">
        <v>2.0988000000000002</v>
      </c>
      <c r="D208">
        <v>306.07647700000001</v>
      </c>
      <c r="E208" t="s">
        <v>201</v>
      </c>
      <c r="L208">
        <v>921655</v>
      </c>
      <c r="M208">
        <v>912239</v>
      </c>
      <c r="N208">
        <v>1023884</v>
      </c>
      <c r="O208">
        <v>991926</v>
      </c>
      <c r="P208">
        <v>1041789</v>
      </c>
      <c r="Q208">
        <v>1212359</v>
      </c>
      <c r="R208">
        <v>660581</v>
      </c>
      <c r="S208">
        <v>713762</v>
      </c>
      <c r="T208">
        <v>810128</v>
      </c>
      <c r="U208">
        <v>662318</v>
      </c>
      <c r="V208">
        <v>814257</v>
      </c>
      <c r="W208">
        <v>878926</v>
      </c>
      <c r="X208">
        <v>856803</v>
      </c>
      <c r="Y208">
        <v>693671</v>
      </c>
      <c r="Z208">
        <v>647858</v>
      </c>
      <c r="AA208">
        <v>991354</v>
      </c>
      <c r="AB208">
        <v>713604</v>
      </c>
      <c r="AC208">
        <v>666384</v>
      </c>
      <c r="AD208">
        <v>1301295</v>
      </c>
      <c r="AE208">
        <v>1445758</v>
      </c>
      <c r="AF208">
        <v>1364634</v>
      </c>
      <c r="AG208">
        <v>1625554</v>
      </c>
      <c r="AH208">
        <v>1214623</v>
      </c>
      <c r="AI208">
        <v>1695451</v>
      </c>
      <c r="AJ208">
        <v>963789</v>
      </c>
      <c r="AK208">
        <v>966758</v>
      </c>
      <c r="AL208">
        <v>1103554</v>
      </c>
      <c r="AM208">
        <v>930807</v>
      </c>
      <c r="AN208">
        <v>857404</v>
      </c>
    </row>
    <row r="209" spans="1:40" x14ac:dyDescent="0.25">
      <c r="A209">
        <v>219</v>
      </c>
      <c r="B209">
        <v>0.95223999999999998</v>
      </c>
      <c r="C209">
        <v>2.149867</v>
      </c>
      <c r="D209">
        <v>225.061554</v>
      </c>
      <c r="E209" t="s">
        <v>274</v>
      </c>
      <c r="L209">
        <v>12087</v>
      </c>
      <c r="M209">
        <v>9552</v>
      </c>
      <c r="N209">
        <v>11912</v>
      </c>
      <c r="O209">
        <v>11389</v>
      </c>
      <c r="P209">
        <v>9771</v>
      </c>
      <c r="Q209">
        <v>10526</v>
      </c>
      <c r="R209">
        <v>12780</v>
      </c>
      <c r="S209">
        <v>18446</v>
      </c>
      <c r="T209">
        <v>20260</v>
      </c>
      <c r="U209">
        <v>22073</v>
      </c>
      <c r="V209">
        <v>17269</v>
      </c>
      <c r="W209">
        <v>21975</v>
      </c>
      <c r="X209">
        <v>25302</v>
      </c>
      <c r="Y209">
        <v>27786</v>
      </c>
      <c r="Z209">
        <v>33289</v>
      </c>
      <c r="AA209">
        <v>24323</v>
      </c>
      <c r="AB209">
        <v>27158</v>
      </c>
      <c r="AC209">
        <v>31070</v>
      </c>
      <c r="AD209">
        <v>211531</v>
      </c>
      <c r="AE209">
        <v>257592</v>
      </c>
      <c r="AF209">
        <v>174482</v>
      </c>
      <c r="AG209">
        <v>325935</v>
      </c>
      <c r="AH209">
        <v>63387</v>
      </c>
      <c r="AI209">
        <v>335122</v>
      </c>
      <c r="AJ209">
        <v>16721</v>
      </c>
      <c r="AK209">
        <v>7892</v>
      </c>
      <c r="AL209">
        <v>7914</v>
      </c>
      <c r="AM209">
        <v>11700</v>
      </c>
      <c r="AN209">
        <v>6715</v>
      </c>
    </row>
    <row r="210" spans="1:40" x14ac:dyDescent="0.25">
      <c r="A210">
        <v>219</v>
      </c>
      <c r="B210">
        <v>0.81168200000000001</v>
      </c>
      <c r="C210">
        <v>2.2242679999999999</v>
      </c>
      <c r="D210">
        <v>239.07719399999999</v>
      </c>
      <c r="E210" t="s">
        <v>274</v>
      </c>
      <c r="L210">
        <v>18918</v>
      </c>
      <c r="M210">
        <v>12995</v>
      </c>
      <c r="N210">
        <v>24727</v>
      </c>
      <c r="O210">
        <v>15727</v>
      </c>
      <c r="P210">
        <v>30694</v>
      </c>
      <c r="Q210">
        <v>15405</v>
      </c>
      <c r="R210">
        <v>40382</v>
      </c>
      <c r="S210">
        <v>69753</v>
      </c>
      <c r="T210">
        <v>78927</v>
      </c>
      <c r="U210">
        <v>78655</v>
      </c>
      <c r="V210">
        <v>48905</v>
      </c>
      <c r="W210">
        <v>68211</v>
      </c>
      <c r="X210">
        <v>122596</v>
      </c>
      <c r="Y210">
        <v>71340</v>
      </c>
      <c r="Z210">
        <v>50380</v>
      </c>
      <c r="AA210">
        <v>136515</v>
      </c>
      <c r="AB210">
        <v>98681</v>
      </c>
      <c r="AC210">
        <v>117513</v>
      </c>
      <c r="AD210">
        <v>402268</v>
      </c>
      <c r="AE210">
        <v>244157</v>
      </c>
      <c r="AF210">
        <v>270311</v>
      </c>
      <c r="AG210">
        <v>264490</v>
      </c>
      <c r="AH210">
        <v>117082</v>
      </c>
      <c r="AI210">
        <v>402249</v>
      </c>
      <c r="AJ210">
        <v>117502</v>
      </c>
      <c r="AK210">
        <v>21487</v>
      </c>
      <c r="AL210">
        <v>35544</v>
      </c>
      <c r="AM210">
        <v>28612</v>
      </c>
      <c r="AN210">
        <v>20577</v>
      </c>
    </row>
    <row r="211" spans="1:40" x14ac:dyDescent="0.25">
      <c r="A211">
        <v>219</v>
      </c>
      <c r="B211">
        <v>0.92859000000000003</v>
      </c>
      <c r="C211">
        <v>2.1323750000000001</v>
      </c>
      <c r="D211">
        <v>223.04591400000001</v>
      </c>
      <c r="E211" t="s">
        <v>274</v>
      </c>
      <c r="L211">
        <v>59596</v>
      </c>
      <c r="M211">
        <v>68784</v>
      </c>
      <c r="N211">
        <v>61895</v>
      </c>
      <c r="O211">
        <v>74524</v>
      </c>
      <c r="P211">
        <v>71840</v>
      </c>
      <c r="Q211">
        <v>72944</v>
      </c>
      <c r="R211">
        <v>64972</v>
      </c>
      <c r="S211">
        <v>59581</v>
      </c>
      <c r="T211">
        <v>73271</v>
      </c>
      <c r="U211">
        <v>62322</v>
      </c>
      <c r="V211">
        <v>66980</v>
      </c>
      <c r="W211">
        <v>69647</v>
      </c>
      <c r="X211">
        <v>64011</v>
      </c>
      <c r="Y211">
        <v>92918</v>
      </c>
      <c r="Z211">
        <v>63366</v>
      </c>
      <c r="AA211">
        <v>123709</v>
      </c>
      <c r="AB211">
        <v>85214</v>
      </c>
      <c r="AC211">
        <v>115757</v>
      </c>
      <c r="AD211">
        <v>151238</v>
      </c>
      <c r="AE211">
        <v>163035</v>
      </c>
      <c r="AF211">
        <v>93091</v>
      </c>
      <c r="AG211">
        <v>224818</v>
      </c>
      <c r="AH211">
        <v>47549</v>
      </c>
      <c r="AI211">
        <v>247774</v>
      </c>
      <c r="AJ211">
        <v>85537</v>
      </c>
      <c r="AK211">
        <v>50733</v>
      </c>
      <c r="AL211">
        <v>58962</v>
      </c>
      <c r="AM211">
        <v>75337</v>
      </c>
      <c r="AN211">
        <v>27989</v>
      </c>
    </row>
    <row r="212" spans="1:40" x14ac:dyDescent="0.25">
      <c r="A212">
        <v>219</v>
      </c>
      <c r="B212">
        <v>0.77171900000000004</v>
      </c>
      <c r="C212">
        <v>2.2242679999999999</v>
      </c>
      <c r="D212">
        <v>662.10168499999997</v>
      </c>
      <c r="E212" t="s">
        <v>274</v>
      </c>
      <c r="L212">
        <v>167065</v>
      </c>
      <c r="M212">
        <v>160186</v>
      </c>
      <c r="N212">
        <v>167775</v>
      </c>
      <c r="O212">
        <v>167068</v>
      </c>
      <c r="P212">
        <v>168012</v>
      </c>
      <c r="Q212">
        <v>172267</v>
      </c>
      <c r="R212">
        <v>157903</v>
      </c>
      <c r="S212">
        <v>157433</v>
      </c>
      <c r="T212">
        <v>163328</v>
      </c>
      <c r="U212">
        <v>166446</v>
      </c>
      <c r="V212">
        <v>164316</v>
      </c>
      <c r="W212">
        <v>176842</v>
      </c>
      <c r="X212">
        <v>157586</v>
      </c>
      <c r="Y212">
        <v>148919</v>
      </c>
      <c r="Z212">
        <v>140189</v>
      </c>
      <c r="AA212">
        <v>183000</v>
      </c>
      <c r="AB212">
        <v>168189</v>
      </c>
      <c r="AC212">
        <v>164389</v>
      </c>
      <c r="AD212">
        <v>160396</v>
      </c>
      <c r="AE212">
        <v>203335</v>
      </c>
      <c r="AF212">
        <v>181397</v>
      </c>
      <c r="AG212">
        <v>212775</v>
      </c>
      <c r="AH212">
        <v>192967</v>
      </c>
      <c r="AI212">
        <v>231886</v>
      </c>
      <c r="AJ212">
        <v>159968</v>
      </c>
      <c r="AK212">
        <v>151393</v>
      </c>
      <c r="AL212">
        <v>169852</v>
      </c>
      <c r="AM212">
        <v>162670</v>
      </c>
      <c r="AN212">
        <v>134272</v>
      </c>
    </row>
    <row r="213" spans="1:40" x14ac:dyDescent="0.25">
      <c r="A213">
        <v>219</v>
      </c>
      <c r="B213">
        <v>0.886799</v>
      </c>
      <c r="C213">
        <v>2.0988000000000002</v>
      </c>
      <c r="D213">
        <v>312.09478799999999</v>
      </c>
      <c r="E213" t="s">
        <v>274</v>
      </c>
      <c r="L213">
        <v>12165</v>
      </c>
      <c r="M213">
        <v>9495</v>
      </c>
      <c r="N213">
        <v>13709</v>
      </c>
      <c r="O213">
        <v>10493</v>
      </c>
      <c r="P213">
        <v>12610</v>
      </c>
      <c r="Q213">
        <v>12705</v>
      </c>
      <c r="R213">
        <v>13852</v>
      </c>
      <c r="S213">
        <v>22565</v>
      </c>
      <c r="T213">
        <v>25735</v>
      </c>
      <c r="U213">
        <v>22590</v>
      </c>
      <c r="V213">
        <v>21920</v>
      </c>
      <c r="W213">
        <v>26459</v>
      </c>
      <c r="X213">
        <v>24179</v>
      </c>
      <c r="Y213">
        <v>6829</v>
      </c>
      <c r="Z213">
        <v>8872</v>
      </c>
      <c r="AA213">
        <v>13080</v>
      </c>
      <c r="AB213">
        <v>11079</v>
      </c>
      <c r="AC213">
        <v>7922</v>
      </c>
      <c r="AD213">
        <v>70692</v>
      </c>
      <c r="AE213">
        <v>73649</v>
      </c>
      <c r="AF213">
        <v>60016</v>
      </c>
      <c r="AG213">
        <v>74043</v>
      </c>
      <c r="AH213">
        <v>20480</v>
      </c>
      <c r="AI213">
        <v>106414</v>
      </c>
      <c r="AJ213">
        <v>13192</v>
      </c>
      <c r="AK213">
        <v>8831</v>
      </c>
      <c r="AL213">
        <v>10228</v>
      </c>
      <c r="AM213">
        <v>8113</v>
      </c>
      <c r="AN213">
        <v>15781</v>
      </c>
    </row>
    <row r="214" spans="1:40" x14ac:dyDescent="0.25">
      <c r="A214">
        <v>219</v>
      </c>
      <c r="B214">
        <v>0.93897200000000003</v>
      </c>
      <c r="C214">
        <v>2.1677780000000002</v>
      </c>
      <c r="D214">
        <v>161.04553200000001</v>
      </c>
      <c r="E214" t="s">
        <v>274</v>
      </c>
      <c r="L214">
        <v>7093</v>
      </c>
      <c r="M214">
        <v>10955</v>
      </c>
      <c r="N214">
        <v>11211</v>
      </c>
      <c r="O214">
        <v>7877</v>
      </c>
      <c r="P214">
        <v>7004</v>
      </c>
      <c r="Q214">
        <v>12288</v>
      </c>
      <c r="R214">
        <v>10258</v>
      </c>
      <c r="S214">
        <v>11550</v>
      </c>
      <c r="T214">
        <v>7848</v>
      </c>
      <c r="U214">
        <v>11455</v>
      </c>
      <c r="V214">
        <v>7637</v>
      </c>
      <c r="W214">
        <v>12372</v>
      </c>
      <c r="X214">
        <v>12024</v>
      </c>
      <c r="Y214">
        <v>7200</v>
      </c>
      <c r="Z214">
        <v>9265</v>
      </c>
      <c r="AA214">
        <v>6592</v>
      </c>
      <c r="AB214">
        <v>11000</v>
      </c>
      <c r="AC214">
        <v>7055</v>
      </c>
      <c r="AD214">
        <v>31994</v>
      </c>
      <c r="AE214">
        <v>56738</v>
      </c>
      <c r="AF214">
        <v>25096</v>
      </c>
      <c r="AG214">
        <v>80484</v>
      </c>
      <c r="AH214">
        <v>8583</v>
      </c>
      <c r="AI214">
        <v>69103</v>
      </c>
      <c r="AJ214">
        <v>10289</v>
      </c>
      <c r="AK214">
        <v>11212</v>
      </c>
      <c r="AL214">
        <v>12223</v>
      </c>
      <c r="AM214">
        <v>8977</v>
      </c>
      <c r="AN214">
        <v>8375</v>
      </c>
    </row>
    <row r="215" spans="1:40" x14ac:dyDescent="0.25">
      <c r="A215">
        <v>219</v>
      </c>
      <c r="B215">
        <v>0.70786199999999999</v>
      </c>
      <c r="C215">
        <v>2.0988000000000002</v>
      </c>
      <c r="D215">
        <v>128.035416</v>
      </c>
      <c r="E215" t="s">
        <v>274</v>
      </c>
      <c r="L215">
        <v>72064</v>
      </c>
      <c r="M215">
        <v>86119</v>
      </c>
      <c r="N215">
        <v>30488</v>
      </c>
      <c r="O215">
        <v>46420</v>
      </c>
      <c r="P215">
        <v>28735</v>
      </c>
      <c r="Q215">
        <v>39346</v>
      </c>
      <c r="R215">
        <v>72582</v>
      </c>
      <c r="S215">
        <v>61145</v>
      </c>
      <c r="T215">
        <v>67224</v>
      </c>
      <c r="U215">
        <v>55554</v>
      </c>
      <c r="V215">
        <v>61031</v>
      </c>
      <c r="W215">
        <v>55481</v>
      </c>
      <c r="X215">
        <v>35002</v>
      </c>
      <c r="Y215">
        <v>108645</v>
      </c>
      <c r="Z215">
        <v>83789</v>
      </c>
      <c r="AA215">
        <v>131907</v>
      </c>
      <c r="AB215">
        <v>78678</v>
      </c>
      <c r="AC215">
        <v>140490</v>
      </c>
      <c r="AD215">
        <v>135510</v>
      </c>
      <c r="AE215">
        <v>91091</v>
      </c>
      <c r="AF215">
        <v>110721</v>
      </c>
      <c r="AG215">
        <v>110886</v>
      </c>
      <c r="AH215">
        <v>68623</v>
      </c>
      <c r="AI215">
        <v>116751</v>
      </c>
      <c r="AJ215">
        <v>70530</v>
      </c>
      <c r="AK215">
        <v>32277</v>
      </c>
      <c r="AL215">
        <v>55977</v>
      </c>
      <c r="AM215">
        <v>63314</v>
      </c>
      <c r="AN215">
        <v>19635</v>
      </c>
    </row>
    <row r="216" spans="1:40" x14ac:dyDescent="0.25">
      <c r="A216">
        <v>219</v>
      </c>
      <c r="B216">
        <v>0.92055299999999995</v>
      </c>
      <c r="C216">
        <v>2.1677780000000002</v>
      </c>
      <c r="D216">
        <v>131.04629499999999</v>
      </c>
      <c r="E216" t="s">
        <v>274</v>
      </c>
      <c r="L216">
        <v>6689</v>
      </c>
      <c r="M216">
        <v>10066</v>
      </c>
      <c r="N216">
        <v>8303</v>
      </c>
      <c r="O216">
        <v>10078</v>
      </c>
      <c r="P216">
        <v>12203</v>
      </c>
      <c r="Q216">
        <v>7229</v>
      </c>
      <c r="R216">
        <v>34769</v>
      </c>
      <c r="S216">
        <v>31084</v>
      </c>
      <c r="T216">
        <v>35162</v>
      </c>
      <c r="U216">
        <v>29153</v>
      </c>
      <c r="V216">
        <v>35588</v>
      </c>
      <c r="W216">
        <v>34468</v>
      </c>
      <c r="X216">
        <v>11041</v>
      </c>
      <c r="Y216">
        <v>9334</v>
      </c>
      <c r="Z216">
        <v>8838</v>
      </c>
      <c r="AA216">
        <v>8619</v>
      </c>
      <c r="AB216">
        <v>42849</v>
      </c>
      <c r="AC216">
        <v>6602</v>
      </c>
      <c r="AD216">
        <v>60858</v>
      </c>
      <c r="AE216">
        <v>55027</v>
      </c>
      <c r="AF216">
        <v>50562</v>
      </c>
      <c r="AG216">
        <v>74870</v>
      </c>
      <c r="AH216">
        <v>43495</v>
      </c>
      <c r="AI216">
        <v>72166</v>
      </c>
      <c r="AJ216">
        <v>11163</v>
      </c>
      <c r="AK216">
        <v>10935</v>
      </c>
      <c r="AL216">
        <v>12007</v>
      </c>
      <c r="AM216">
        <v>8185</v>
      </c>
      <c r="AN216">
        <v>11844</v>
      </c>
    </row>
    <row r="217" spans="1:40" x14ac:dyDescent="0.25">
      <c r="A217">
        <v>219</v>
      </c>
      <c r="B217">
        <v>0.93104900000000002</v>
      </c>
      <c r="C217">
        <v>2.149867</v>
      </c>
      <c r="D217">
        <v>113.02449</v>
      </c>
      <c r="E217" t="s">
        <v>274</v>
      </c>
      <c r="L217">
        <v>10579</v>
      </c>
      <c r="M217">
        <v>11491</v>
      </c>
      <c r="N217">
        <v>11569</v>
      </c>
      <c r="O217">
        <v>10750</v>
      </c>
      <c r="P217">
        <v>11660</v>
      </c>
      <c r="Q217">
        <v>11928</v>
      </c>
      <c r="R217">
        <v>7301</v>
      </c>
      <c r="S217">
        <v>9048</v>
      </c>
      <c r="T217">
        <v>7884</v>
      </c>
      <c r="U217">
        <v>9299</v>
      </c>
      <c r="V217">
        <v>12397</v>
      </c>
      <c r="W217">
        <v>6808</v>
      </c>
      <c r="X217">
        <v>10259</v>
      </c>
      <c r="Y217">
        <v>6784</v>
      </c>
      <c r="Z217">
        <v>11919</v>
      </c>
      <c r="AA217">
        <v>11738</v>
      </c>
      <c r="AB217">
        <v>10904</v>
      </c>
      <c r="AC217">
        <v>7592</v>
      </c>
      <c r="AD217">
        <v>9900</v>
      </c>
      <c r="AE217">
        <v>35442</v>
      </c>
      <c r="AF217">
        <v>12348</v>
      </c>
      <c r="AG217">
        <v>49871</v>
      </c>
      <c r="AH217">
        <v>6573</v>
      </c>
      <c r="AI217">
        <v>55486</v>
      </c>
      <c r="AJ217">
        <v>9604</v>
      </c>
      <c r="AK217">
        <v>7265</v>
      </c>
      <c r="AL217">
        <v>8128</v>
      </c>
      <c r="AM217">
        <v>8483</v>
      </c>
      <c r="AN217">
        <v>11217</v>
      </c>
    </row>
    <row r="218" spans="1:40" x14ac:dyDescent="0.25">
      <c r="A218">
        <v>219</v>
      </c>
      <c r="B218">
        <v>0.80335900000000005</v>
      </c>
      <c r="C218">
        <v>2.2242679999999999</v>
      </c>
      <c r="D218">
        <v>223.046021</v>
      </c>
      <c r="E218" t="s">
        <v>274</v>
      </c>
      <c r="L218">
        <v>9882</v>
      </c>
      <c r="M218">
        <v>11013</v>
      </c>
      <c r="N218">
        <v>6716</v>
      </c>
      <c r="O218">
        <v>10380</v>
      </c>
      <c r="P218">
        <v>7284</v>
      </c>
      <c r="Q218">
        <v>6929</v>
      </c>
      <c r="R218">
        <v>7157</v>
      </c>
      <c r="S218">
        <v>9462</v>
      </c>
      <c r="T218">
        <v>6588</v>
      </c>
      <c r="U218">
        <v>8139</v>
      </c>
      <c r="V218">
        <v>6532</v>
      </c>
      <c r="W218">
        <v>7390</v>
      </c>
      <c r="X218">
        <v>12276</v>
      </c>
      <c r="Y218">
        <v>8482</v>
      </c>
      <c r="Z218">
        <v>7145</v>
      </c>
      <c r="AA218">
        <v>10325</v>
      </c>
      <c r="AB218">
        <v>11256</v>
      </c>
      <c r="AC218">
        <v>12269</v>
      </c>
      <c r="AD218">
        <v>47905</v>
      </c>
      <c r="AE218">
        <v>58179</v>
      </c>
      <c r="AF218">
        <v>47768</v>
      </c>
      <c r="AG218">
        <v>74134</v>
      </c>
      <c r="AH218">
        <v>24239</v>
      </c>
      <c r="AI218">
        <v>70030</v>
      </c>
      <c r="AJ218">
        <v>9477</v>
      </c>
      <c r="AK218">
        <v>7790</v>
      </c>
      <c r="AL218">
        <v>9658</v>
      </c>
      <c r="AM218">
        <v>10117</v>
      </c>
      <c r="AN218">
        <v>7543</v>
      </c>
    </row>
    <row r="219" spans="1:40" x14ac:dyDescent="0.25">
      <c r="A219">
        <v>219</v>
      </c>
      <c r="B219">
        <v>0.94653200000000004</v>
      </c>
      <c r="C219">
        <v>2.149867</v>
      </c>
      <c r="D219">
        <v>143.03501900000001</v>
      </c>
      <c r="E219" t="s">
        <v>274</v>
      </c>
      <c r="L219">
        <v>11925</v>
      </c>
      <c r="M219">
        <v>9868</v>
      </c>
      <c r="N219">
        <v>8702</v>
      </c>
      <c r="O219">
        <v>10931</v>
      </c>
      <c r="P219">
        <v>12051</v>
      </c>
      <c r="Q219">
        <v>8054</v>
      </c>
      <c r="R219">
        <v>10813</v>
      </c>
      <c r="S219">
        <v>10213</v>
      </c>
      <c r="T219">
        <v>10436</v>
      </c>
      <c r="U219">
        <v>9662</v>
      </c>
      <c r="V219">
        <v>8742</v>
      </c>
      <c r="W219">
        <v>6643</v>
      </c>
      <c r="X219">
        <v>11740</v>
      </c>
      <c r="Y219">
        <v>8673</v>
      </c>
      <c r="Z219">
        <v>10572</v>
      </c>
      <c r="AA219">
        <v>10574</v>
      </c>
      <c r="AB219">
        <v>7407</v>
      </c>
      <c r="AC219">
        <v>8946</v>
      </c>
      <c r="AD219">
        <v>26152</v>
      </c>
      <c r="AE219">
        <v>36775</v>
      </c>
      <c r="AF219">
        <v>20787</v>
      </c>
      <c r="AG219">
        <v>45711</v>
      </c>
      <c r="AH219">
        <v>11234</v>
      </c>
      <c r="AI219">
        <v>46995</v>
      </c>
      <c r="AJ219">
        <v>11868</v>
      </c>
      <c r="AK219">
        <v>9680</v>
      </c>
      <c r="AL219">
        <v>8912</v>
      </c>
      <c r="AM219">
        <v>7691</v>
      </c>
      <c r="AN219">
        <v>11253</v>
      </c>
    </row>
    <row r="220" spans="1:40" x14ac:dyDescent="0.25">
      <c r="A220">
        <v>219</v>
      </c>
      <c r="B220">
        <v>0.84558100000000003</v>
      </c>
      <c r="C220">
        <v>2.0988000000000002</v>
      </c>
      <c r="D220">
        <v>272.08883700000001</v>
      </c>
      <c r="E220" t="s">
        <v>274</v>
      </c>
      <c r="L220">
        <v>19571</v>
      </c>
      <c r="M220">
        <v>23643</v>
      </c>
      <c r="N220">
        <v>26136</v>
      </c>
      <c r="O220">
        <v>20811</v>
      </c>
      <c r="P220">
        <v>30565</v>
      </c>
      <c r="Q220">
        <v>31659</v>
      </c>
      <c r="R220">
        <v>16451</v>
      </c>
      <c r="S220">
        <v>16072</v>
      </c>
      <c r="T220">
        <v>19783</v>
      </c>
      <c r="U220">
        <v>16639</v>
      </c>
      <c r="V220">
        <v>17078</v>
      </c>
      <c r="W220">
        <v>20084</v>
      </c>
      <c r="X220">
        <v>16621</v>
      </c>
      <c r="Y220">
        <v>12773</v>
      </c>
      <c r="Z220">
        <v>14361</v>
      </c>
      <c r="AA220">
        <v>21485</v>
      </c>
      <c r="AB220">
        <v>8084</v>
      </c>
      <c r="AC220">
        <v>9031</v>
      </c>
      <c r="AD220">
        <v>36018</v>
      </c>
      <c r="AE220">
        <v>44635</v>
      </c>
      <c r="AF220">
        <v>42085</v>
      </c>
      <c r="AG220">
        <v>44661</v>
      </c>
      <c r="AH220">
        <v>37881</v>
      </c>
      <c r="AI220">
        <v>47882</v>
      </c>
      <c r="AJ220">
        <v>20673</v>
      </c>
      <c r="AK220">
        <v>26431</v>
      </c>
      <c r="AL220">
        <v>24264</v>
      </c>
      <c r="AM220">
        <v>20725</v>
      </c>
      <c r="AN220">
        <v>16271</v>
      </c>
    </row>
    <row r="221" spans="1:40" x14ac:dyDescent="0.25">
      <c r="A221">
        <v>219</v>
      </c>
      <c r="B221">
        <v>0.57986199999999999</v>
      </c>
      <c r="C221">
        <v>2.2242679999999999</v>
      </c>
      <c r="D221">
        <v>115.003784</v>
      </c>
      <c r="E221" t="s">
        <v>274</v>
      </c>
      <c r="L221">
        <v>56193</v>
      </c>
      <c r="M221">
        <v>56208</v>
      </c>
      <c r="N221">
        <v>44434</v>
      </c>
      <c r="O221">
        <v>59119</v>
      </c>
      <c r="P221">
        <v>56076</v>
      </c>
      <c r="Q221">
        <v>60684</v>
      </c>
      <c r="R221">
        <v>7530</v>
      </c>
      <c r="S221">
        <v>10571</v>
      </c>
      <c r="T221">
        <v>7219</v>
      </c>
      <c r="U221">
        <v>6692</v>
      </c>
      <c r="V221">
        <v>6690</v>
      </c>
      <c r="W221">
        <v>11111</v>
      </c>
      <c r="X221">
        <v>6836</v>
      </c>
      <c r="Y221">
        <v>26885</v>
      </c>
      <c r="Z221">
        <v>33115</v>
      </c>
      <c r="AA221">
        <v>11946</v>
      </c>
      <c r="AB221">
        <v>10350</v>
      </c>
      <c r="AC221">
        <v>11536</v>
      </c>
      <c r="AD221">
        <v>75336</v>
      </c>
      <c r="AE221">
        <v>70309</v>
      </c>
      <c r="AF221">
        <v>44542</v>
      </c>
      <c r="AG221">
        <v>86770</v>
      </c>
      <c r="AH221">
        <v>47504</v>
      </c>
      <c r="AI221">
        <v>82237</v>
      </c>
      <c r="AJ221">
        <v>85836</v>
      </c>
      <c r="AK221">
        <v>47788</v>
      </c>
      <c r="AL221">
        <v>57215</v>
      </c>
      <c r="AM221">
        <v>82201</v>
      </c>
      <c r="AN221">
        <v>44278</v>
      </c>
    </row>
    <row r="222" spans="1:40" x14ac:dyDescent="0.25">
      <c r="A222">
        <v>219</v>
      </c>
      <c r="B222">
        <v>0.591391</v>
      </c>
      <c r="C222">
        <v>2.0988000000000002</v>
      </c>
      <c r="D222">
        <v>111.008842</v>
      </c>
      <c r="E222" t="s">
        <v>274</v>
      </c>
      <c r="L222">
        <v>14661</v>
      </c>
      <c r="M222">
        <v>20717</v>
      </c>
      <c r="N222">
        <v>17633</v>
      </c>
      <c r="O222">
        <v>27667</v>
      </c>
      <c r="P222">
        <v>20758</v>
      </c>
      <c r="Q222">
        <v>7669</v>
      </c>
      <c r="R222">
        <v>7932</v>
      </c>
      <c r="S222">
        <v>8686</v>
      </c>
      <c r="T222">
        <v>7522</v>
      </c>
      <c r="U222">
        <v>11820</v>
      </c>
      <c r="V222">
        <v>11449</v>
      </c>
      <c r="W222">
        <v>10500</v>
      </c>
      <c r="X222">
        <v>9272</v>
      </c>
      <c r="Y222">
        <v>8219</v>
      </c>
      <c r="Z222">
        <v>11869</v>
      </c>
      <c r="AA222">
        <v>21839</v>
      </c>
      <c r="AB222">
        <v>12476</v>
      </c>
      <c r="AC222">
        <v>26030</v>
      </c>
      <c r="AD222">
        <v>41081</v>
      </c>
      <c r="AE222">
        <v>20919</v>
      </c>
      <c r="AF222">
        <v>14641</v>
      </c>
      <c r="AG222">
        <v>26993</v>
      </c>
      <c r="AH222">
        <v>16941</v>
      </c>
      <c r="AI222">
        <v>21011</v>
      </c>
      <c r="AJ222">
        <v>26785</v>
      </c>
      <c r="AK222">
        <v>8602</v>
      </c>
      <c r="AL222">
        <v>10705</v>
      </c>
      <c r="AM222">
        <v>19884</v>
      </c>
      <c r="AN222">
        <v>11357</v>
      </c>
    </row>
    <row r="223" spans="1:40" x14ac:dyDescent="0.25">
      <c r="A223">
        <v>219</v>
      </c>
      <c r="B223">
        <v>0.59873799999999999</v>
      </c>
      <c r="C223">
        <v>2.2434370000000001</v>
      </c>
      <c r="D223">
        <v>663.10540800000001</v>
      </c>
      <c r="E223" t="s">
        <v>274</v>
      </c>
      <c r="L223">
        <v>23143</v>
      </c>
      <c r="M223">
        <v>27021</v>
      </c>
      <c r="N223">
        <v>28221</v>
      </c>
      <c r="O223">
        <v>24210</v>
      </c>
      <c r="P223">
        <v>28127</v>
      </c>
      <c r="Q223">
        <v>30725</v>
      </c>
      <c r="R223">
        <v>27394</v>
      </c>
      <c r="S223">
        <v>27789</v>
      </c>
      <c r="T223">
        <v>27452</v>
      </c>
      <c r="U223">
        <v>29490</v>
      </c>
      <c r="V223">
        <v>29392</v>
      </c>
      <c r="W223">
        <v>31089</v>
      </c>
      <c r="X223">
        <v>22438</v>
      </c>
      <c r="Y223">
        <v>19416</v>
      </c>
      <c r="Z223">
        <v>23014</v>
      </c>
      <c r="AA223">
        <v>27792</v>
      </c>
      <c r="AB223">
        <v>25354</v>
      </c>
      <c r="AC223">
        <v>22853</v>
      </c>
      <c r="AD223">
        <v>24172</v>
      </c>
      <c r="AE223">
        <v>36879</v>
      </c>
      <c r="AF223">
        <v>33185</v>
      </c>
      <c r="AG223">
        <v>35715</v>
      </c>
      <c r="AH223">
        <v>34344</v>
      </c>
      <c r="AI223">
        <v>38975</v>
      </c>
      <c r="AJ223">
        <v>21927</v>
      </c>
      <c r="AK223">
        <v>25818</v>
      </c>
      <c r="AL223">
        <v>26444</v>
      </c>
      <c r="AM223">
        <v>22974</v>
      </c>
      <c r="AN223">
        <v>18620</v>
      </c>
    </row>
    <row r="224" spans="1:40" x14ac:dyDescent="0.25">
      <c r="A224">
        <v>219</v>
      </c>
      <c r="B224">
        <v>0.74778199999999995</v>
      </c>
      <c r="C224">
        <v>2.1153879999999998</v>
      </c>
      <c r="D224">
        <v>165.04049699999999</v>
      </c>
      <c r="E224" t="s">
        <v>274</v>
      </c>
      <c r="L224">
        <v>8060</v>
      </c>
      <c r="M224">
        <v>18651</v>
      </c>
      <c r="N224">
        <v>16232</v>
      </c>
      <c r="O224">
        <v>7727</v>
      </c>
      <c r="P224">
        <v>21551</v>
      </c>
      <c r="Q224">
        <v>22705</v>
      </c>
      <c r="R224">
        <v>10753</v>
      </c>
      <c r="S224">
        <v>10379</v>
      </c>
      <c r="T224">
        <v>9824</v>
      </c>
      <c r="U224">
        <v>7203</v>
      </c>
      <c r="V224">
        <v>7974</v>
      </c>
      <c r="W224">
        <v>9848</v>
      </c>
      <c r="X224">
        <v>11059</v>
      </c>
      <c r="Y224">
        <v>14502</v>
      </c>
      <c r="Z224">
        <v>13711</v>
      </c>
      <c r="AA224">
        <v>21806</v>
      </c>
      <c r="AB224">
        <v>7379</v>
      </c>
      <c r="AC224">
        <v>19502</v>
      </c>
      <c r="AD224">
        <v>17907</v>
      </c>
      <c r="AE224">
        <v>22534</v>
      </c>
      <c r="AF224">
        <v>14087</v>
      </c>
      <c r="AG224">
        <v>24116</v>
      </c>
      <c r="AH224">
        <v>10603</v>
      </c>
      <c r="AI224">
        <v>22410</v>
      </c>
      <c r="AJ224">
        <v>11684</v>
      </c>
      <c r="AK224">
        <v>10346</v>
      </c>
      <c r="AL224">
        <v>11232</v>
      </c>
      <c r="AM224">
        <v>10012</v>
      </c>
      <c r="AN224">
        <v>12210</v>
      </c>
    </row>
    <row r="225" spans="1:40" x14ac:dyDescent="0.25">
      <c r="A225">
        <v>219</v>
      </c>
      <c r="B225">
        <v>0.78923600000000005</v>
      </c>
      <c r="C225">
        <v>2.1677780000000002</v>
      </c>
      <c r="D225">
        <v>195.051086</v>
      </c>
      <c r="E225" t="s">
        <v>274</v>
      </c>
      <c r="L225">
        <v>11110</v>
      </c>
      <c r="M225">
        <v>8539</v>
      </c>
      <c r="N225">
        <v>7925</v>
      </c>
      <c r="O225">
        <v>10776</v>
      </c>
      <c r="P225">
        <v>12930</v>
      </c>
      <c r="Q225">
        <v>14881</v>
      </c>
      <c r="R225">
        <v>8636</v>
      </c>
      <c r="S225">
        <v>9838</v>
      </c>
      <c r="T225">
        <v>9791</v>
      </c>
      <c r="U225">
        <v>7872</v>
      </c>
      <c r="V225">
        <v>12320</v>
      </c>
      <c r="W225">
        <v>11168</v>
      </c>
      <c r="X225">
        <v>11744</v>
      </c>
      <c r="Y225">
        <v>14606</v>
      </c>
      <c r="Z225">
        <v>13722</v>
      </c>
      <c r="AA225">
        <v>17861</v>
      </c>
      <c r="AB225">
        <v>8000</v>
      </c>
      <c r="AC225">
        <v>14650</v>
      </c>
      <c r="AD225">
        <v>12523</v>
      </c>
      <c r="AE225">
        <v>20461</v>
      </c>
      <c r="AF225">
        <v>15195</v>
      </c>
      <c r="AG225">
        <v>19616</v>
      </c>
      <c r="AH225">
        <v>9977</v>
      </c>
      <c r="AI225">
        <v>16731</v>
      </c>
      <c r="AJ225">
        <v>6603</v>
      </c>
      <c r="AK225">
        <v>9236</v>
      </c>
      <c r="AL225">
        <v>9066</v>
      </c>
      <c r="AM225">
        <v>12436</v>
      </c>
      <c r="AN225">
        <v>11008</v>
      </c>
    </row>
    <row r="226" spans="1:40" x14ac:dyDescent="0.25">
      <c r="A226">
        <v>219</v>
      </c>
      <c r="B226">
        <v>0.65047100000000002</v>
      </c>
      <c r="C226">
        <v>2.2434370000000001</v>
      </c>
      <c r="D226">
        <v>540.05383300000005</v>
      </c>
      <c r="E226" t="s">
        <v>274</v>
      </c>
      <c r="L226">
        <v>15875</v>
      </c>
      <c r="M226">
        <v>11889</v>
      </c>
      <c r="N226">
        <v>9022</v>
      </c>
      <c r="O226">
        <v>16530</v>
      </c>
      <c r="P226">
        <v>10727</v>
      </c>
      <c r="Q226">
        <v>9161</v>
      </c>
      <c r="R226">
        <v>8656</v>
      </c>
      <c r="S226">
        <v>10992</v>
      </c>
      <c r="T226">
        <v>11459</v>
      </c>
      <c r="U226">
        <v>10345</v>
      </c>
      <c r="V226">
        <v>11278</v>
      </c>
      <c r="W226">
        <v>12626</v>
      </c>
      <c r="X226">
        <v>15003</v>
      </c>
      <c r="Y226">
        <v>15187</v>
      </c>
      <c r="Z226">
        <v>7786</v>
      </c>
      <c r="AA226">
        <v>18855</v>
      </c>
      <c r="AB226">
        <v>15988</v>
      </c>
      <c r="AC226">
        <v>17495</v>
      </c>
      <c r="AD226">
        <v>17406</v>
      </c>
      <c r="AE226">
        <v>17930</v>
      </c>
      <c r="AF226">
        <v>14091</v>
      </c>
      <c r="AG226">
        <v>26801</v>
      </c>
      <c r="AH226">
        <v>16388</v>
      </c>
      <c r="AI226">
        <v>28482</v>
      </c>
      <c r="AJ226">
        <v>15626</v>
      </c>
      <c r="AK226">
        <v>11139</v>
      </c>
      <c r="AL226">
        <v>16948</v>
      </c>
      <c r="AM226">
        <v>15882</v>
      </c>
      <c r="AN226">
        <v>8402</v>
      </c>
    </row>
    <row r="227" spans="1:40" x14ac:dyDescent="0.25">
      <c r="A227">
        <v>219</v>
      </c>
      <c r="B227">
        <v>0.671014</v>
      </c>
      <c r="C227">
        <v>2.0988000000000002</v>
      </c>
      <c r="D227">
        <v>614.16400099999998</v>
      </c>
      <c r="E227" t="s">
        <v>274</v>
      </c>
      <c r="L227">
        <v>6564</v>
      </c>
      <c r="M227">
        <v>11616</v>
      </c>
      <c r="N227">
        <v>10146</v>
      </c>
      <c r="O227">
        <v>11987</v>
      </c>
      <c r="P227">
        <v>10992</v>
      </c>
      <c r="Q227">
        <v>14905</v>
      </c>
      <c r="R227">
        <v>11052</v>
      </c>
      <c r="S227">
        <v>10422</v>
      </c>
      <c r="T227">
        <v>6682</v>
      </c>
      <c r="U227">
        <v>9863</v>
      </c>
      <c r="V227">
        <v>9180</v>
      </c>
      <c r="W227">
        <v>6992</v>
      </c>
      <c r="X227">
        <v>7389</v>
      </c>
      <c r="Y227">
        <v>7313</v>
      </c>
      <c r="Z227">
        <v>7160</v>
      </c>
      <c r="AA227">
        <v>12111</v>
      </c>
      <c r="AB227">
        <v>11480</v>
      </c>
      <c r="AC227">
        <v>11252</v>
      </c>
      <c r="AD227">
        <v>11006</v>
      </c>
      <c r="AE227">
        <v>15520</v>
      </c>
      <c r="AF227">
        <v>13382</v>
      </c>
      <c r="AG227">
        <v>15718</v>
      </c>
      <c r="AH227">
        <v>13308</v>
      </c>
      <c r="AI227">
        <v>14697</v>
      </c>
      <c r="AJ227">
        <v>8788</v>
      </c>
      <c r="AK227">
        <v>8481</v>
      </c>
      <c r="AL227">
        <v>8809</v>
      </c>
      <c r="AM227">
        <v>11541</v>
      </c>
      <c r="AN227">
        <v>9180</v>
      </c>
    </row>
    <row r="228" spans="1:40" x14ac:dyDescent="0.25">
      <c r="A228">
        <v>219</v>
      </c>
      <c r="B228">
        <v>0.174565</v>
      </c>
      <c r="C228">
        <v>2.2631619999999999</v>
      </c>
      <c r="D228">
        <v>207.05098000000001</v>
      </c>
      <c r="E228" t="s">
        <v>274</v>
      </c>
      <c r="L228">
        <v>6630</v>
      </c>
      <c r="M228">
        <v>9659</v>
      </c>
      <c r="N228">
        <v>11464</v>
      </c>
      <c r="O228">
        <v>9251</v>
      </c>
      <c r="P228">
        <v>11198</v>
      </c>
      <c r="Q228">
        <v>6714</v>
      </c>
      <c r="R228">
        <v>8956</v>
      </c>
      <c r="S228">
        <v>14355</v>
      </c>
      <c r="T228">
        <v>16434</v>
      </c>
      <c r="U228">
        <v>9343</v>
      </c>
      <c r="V228">
        <v>14459</v>
      </c>
      <c r="W228">
        <v>17835</v>
      </c>
      <c r="X228">
        <v>11523</v>
      </c>
      <c r="Y228">
        <v>48344</v>
      </c>
      <c r="Z228">
        <v>16536</v>
      </c>
      <c r="AA228">
        <v>8388</v>
      </c>
      <c r="AB228">
        <v>6678</v>
      </c>
      <c r="AC228">
        <v>21207</v>
      </c>
      <c r="AD228">
        <v>23837</v>
      </c>
      <c r="AE228">
        <v>19793</v>
      </c>
      <c r="AF228">
        <v>8366</v>
      </c>
      <c r="AG228">
        <v>29983</v>
      </c>
      <c r="AH228">
        <v>15428</v>
      </c>
      <c r="AI228">
        <v>13952</v>
      </c>
      <c r="AJ228">
        <v>9865</v>
      </c>
      <c r="AK228">
        <v>8115</v>
      </c>
      <c r="AL228">
        <v>8978</v>
      </c>
      <c r="AM228">
        <v>8056</v>
      </c>
      <c r="AN228">
        <v>8154</v>
      </c>
    </row>
    <row r="229" spans="1:40" x14ac:dyDescent="0.25">
      <c r="A229">
        <v>219</v>
      </c>
      <c r="B229">
        <v>3.9937899999999998E-2</v>
      </c>
      <c r="C229">
        <v>2.3922949999999998</v>
      </c>
      <c r="D229">
        <v>115.003738</v>
      </c>
      <c r="E229" t="s">
        <v>274</v>
      </c>
      <c r="L229">
        <v>11201</v>
      </c>
      <c r="M229">
        <v>8181</v>
      </c>
      <c r="N229">
        <v>8964</v>
      </c>
      <c r="O229">
        <v>12088</v>
      </c>
      <c r="P229">
        <v>11674</v>
      </c>
      <c r="Q229">
        <v>9625</v>
      </c>
      <c r="R229">
        <v>11888</v>
      </c>
      <c r="S229">
        <v>11972</v>
      </c>
      <c r="T229">
        <v>8927</v>
      </c>
      <c r="U229">
        <v>7199</v>
      </c>
      <c r="V229">
        <v>11331</v>
      </c>
      <c r="W229">
        <v>8381</v>
      </c>
      <c r="X229">
        <v>9088</v>
      </c>
      <c r="Y229">
        <v>7468</v>
      </c>
      <c r="Z229">
        <v>9417</v>
      </c>
      <c r="AA229">
        <v>10190</v>
      </c>
      <c r="AB229">
        <v>10784</v>
      </c>
      <c r="AC229">
        <v>8330</v>
      </c>
      <c r="AD229">
        <v>41375</v>
      </c>
      <c r="AE229">
        <v>40345</v>
      </c>
      <c r="AF229">
        <v>9038</v>
      </c>
      <c r="AG229">
        <v>53998</v>
      </c>
      <c r="AH229">
        <v>6982</v>
      </c>
      <c r="AI229">
        <v>47929</v>
      </c>
      <c r="AJ229">
        <v>12618</v>
      </c>
      <c r="AK229">
        <v>10501</v>
      </c>
      <c r="AL229">
        <v>8968</v>
      </c>
      <c r="AM229">
        <v>13121</v>
      </c>
      <c r="AN229">
        <v>11637</v>
      </c>
    </row>
    <row r="230" spans="1:40" x14ac:dyDescent="0.25">
      <c r="A230">
        <v>245</v>
      </c>
      <c r="B230">
        <v>0.978549</v>
      </c>
      <c r="C230">
        <v>2.2828750000000002</v>
      </c>
      <c r="D230">
        <v>346.05566399999998</v>
      </c>
      <c r="E230" t="s">
        <v>233</v>
      </c>
      <c r="L230">
        <v>354258</v>
      </c>
      <c r="M230">
        <v>382413</v>
      </c>
      <c r="N230">
        <v>370460</v>
      </c>
      <c r="O230">
        <v>434035</v>
      </c>
      <c r="P230">
        <v>433328</v>
      </c>
      <c r="Q230">
        <v>423792</v>
      </c>
      <c r="R230">
        <v>635190</v>
      </c>
      <c r="S230">
        <v>569948</v>
      </c>
      <c r="T230">
        <v>636678</v>
      </c>
      <c r="U230">
        <v>548951</v>
      </c>
      <c r="V230">
        <v>628789</v>
      </c>
      <c r="W230">
        <v>631271</v>
      </c>
      <c r="X230">
        <v>577623</v>
      </c>
      <c r="Y230">
        <v>526871</v>
      </c>
      <c r="Z230">
        <v>443886</v>
      </c>
      <c r="AA230">
        <v>869525</v>
      </c>
      <c r="AB230">
        <v>600167</v>
      </c>
      <c r="AC230">
        <v>713239</v>
      </c>
      <c r="AD230">
        <v>65884</v>
      </c>
      <c r="AE230">
        <v>242891</v>
      </c>
      <c r="AF230">
        <v>206156</v>
      </c>
      <c r="AG230">
        <v>243563</v>
      </c>
      <c r="AH230">
        <v>374842</v>
      </c>
      <c r="AI230">
        <v>102331</v>
      </c>
      <c r="AJ230">
        <v>433964</v>
      </c>
      <c r="AK230">
        <v>309838</v>
      </c>
      <c r="AL230">
        <v>353766</v>
      </c>
      <c r="AM230">
        <v>492495</v>
      </c>
      <c r="AN230">
        <v>251961</v>
      </c>
    </row>
    <row r="231" spans="1:40" x14ac:dyDescent="0.25">
      <c r="A231">
        <v>245</v>
      </c>
      <c r="B231">
        <v>0.99003399999999997</v>
      </c>
      <c r="C231">
        <v>2.2631619999999999</v>
      </c>
      <c r="D231">
        <v>688.17181400000004</v>
      </c>
      <c r="E231" t="s">
        <v>274</v>
      </c>
      <c r="L231">
        <v>97743</v>
      </c>
      <c r="M231">
        <v>125804</v>
      </c>
      <c r="N231">
        <v>124531</v>
      </c>
      <c r="O231">
        <v>145833</v>
      </c>
      <c r="P231">
        <v>160298</v>
      </c>
      <c r="Q231">
        <v>154432</v>
      </c>
      <c r="R231">
        <v>180318</v>
      </c>
      <c r="S231">
        <v>147157</v>
      </c>
      <c r="T231">
        <v>186516</v>
      </c>
      <c r="U231">
        <v>145484</v>
      </c>
      <c r="V231">
        <v>180748</v>
      </c>
      <c r="W231">
        <v>179500</v>
      </c>
      <c r="X231">
        <v>167669</v>
      </c>
      <c r="Y231">
        <v>152281</v>
      </c>
      <c r="Z231">
        <v>107746</v>
      </c>
      <c r="AA231">
        <v>337466</v>
      </c>
      <c r="AB231">
        <v>173576</v>
      </c>
      <c r="AC231">
        <v>259216</v>
      </c>
      <c r="AD231">
        <v>8291</v>
      </c>
      <c r="AE231">
        <v>50490</v>
      </c>
      <c r="AF231">
        <v>35353</v>
      </c>
      <c r="AG231">
        <v>41117</v>
      </c>
      <c r="AH231">
        <v>108801</v>
      </c>
      <c r="AI231">
        <v>7833</v>
      </c>
      <c r="AJ231">
        <v>166997</v>
      </c>
      <c r="AK231">
        <v>82267</v>
      </c>
      <c r="AL231">
        <v>113371</v>
      </c>
      <c r="AM231">
        <v>203037</v>
      </c>
      <c r="AN231">
        <v>61644</v>
      </c>
    </row>
    <row r="232" spans="1:40" x14ac:dyDescent="0.25">
      <c r="A232">
        <v>245</v>
      </c>
      <c r="B232">
        <v>0.93059099999999995</v>
      </c>
      <c r="C232">
        <v>2.2242679999999999</v>
      </c>
      <c r="D232">
        <v>1004.217957</v>
      </c>
      <c r="E232" t="s">
        <v>274</v>
      </c>
      <c r="L232">
        <v>73375</v>
      </c>
      <c r="M232">
        <v>81930</v>
      </c>
      <c r="N232">
        <v>85025</v>
      </c>
      <c r="O232">
        <v>87054</v>
      </c>
      <c r="P232">
        <v>91761</v>
      </c>
      <c r="Q232">
        <v>95528</v>
      </c>
      <c r="R232">
        <v>72593</v>
      </c>
      <c r="S232">
        <v>67870</v>
      </c>
      <c r="T232">
        <v>81369</v>
      </c>
      <c r="U232">
        <v>71674</v>
      </c>
      <c r="V232">
        <v>80006</v>
      </c>
      <c r="W232">
        <v>80076</v>
      </c>
      <c r="X232">
        <v>72018</v>
      </c>
      <c r="Y232">
        <v>71365</v>
      </c>
      <c r="Z232">
        <v>53883</v>
      </c>
      <c r="AA232">
        <v>117295</v>
      </c>
      <c r="AB232">
        <v>80925</v>
      </c>
      <c r="AC232">
        <v>98037</v>
      </c>
      <c r="AD232">
        <v>32966</v>
      </c>
      <c r="AE232">
        <v>74368</v>
      </c>
      <c r="AF232">
        <v>53338</v>
      </c>
      <c r="AG232">
        <v>63361</v>
      </c>
      <c r="AH232">
        <v>86365</v>
      </c>
      <c r="AI232">
        <v>46908</v>
      </c>
      <c r="AJ232">
        <v>90258</v>
      </c>
      <c r="AK232">
        <v>63770</v>
      </c>
      <c r="AL232">
        <v>79967</v>
      </c>
      <c r="AM232">
        <v>94691</v>
      </c>
      <c r="AN232">
        <v>54758</v>
      </c>
    </row>
    <row r="233" spans="1:40" x14ac:dyDescent="0.25">
      <c r="A233">
        <v>245</v>
      </c>
      <c r="B233">
        <v>0.97650099999999995</v>
      </c>
      <c r="C233">
        <v>2.2828750000000002</v>
      </c>
      <c r="D233">
        <v>347.05898999999999</v>
      </c>
      <c r="E233" t="s">
        <v>274</v>
      </c>
      <c r="L233">
        <v>31584</v>
      </c>
      <c r="M233">
        <v>41831</v>
      </c>
      <c r="N233">
        <v>37939</v>
      </c>
      <c r="O233">
        <v>42385</v>
      </c>
      <c r="P233">
        <v>46400</v>
      </c>
      <c r="Q233">
        <v>45096</v>
      </c>
      <c r="R233">
        <v>68954</v>
      </c>
      <c r="S233">
        <v>64958</v>
      </c>
      <c r="T233">
        <v>66735</v>
      </c>
      <c r="U233">
        <v>58814</v>
      </c>
      <c r="V233">
        <v>70951</v>
      </c>
      <c r="W233">
        <v>71228</v>
      </c>
      <c r="X233">
        <v>58947</v>
      </c>
      <c r="Y233">
        <v>53413</v>
      </c>
      <c r="Z233">
        <v>48747</v>
      </c>
      <c r="AA233">
        <v>92329</v>
      </c>
      <c r="AB233">
        <v>60819</v>
      </c>
      <c r="AC233">
        <v>76228</v>
      </c>
      <c r="AD233">
        <v>9273</v>
      </c>
      <c r="AE233">
        <v>22269</v>
      </c>
      <c r="AF233">
        <v>17441</v>
      </c>
      <c r="AG233">
        <v>17243</v>
      </c>
      <c r="AH233">
        <v>39051</v>
      </c>
      <c r="AI233">
        <v>7814</v>
      </c>
      <c r="AJ233">
        <v>42708</v>
      </c>
      <c r="AK233">
        <v>30384</v>
      </c>
      <c r="AL233">
        <v>31131</v>
      </c>
      <c r="AM233">
        <v>48624</v>
      </c>
      <c r="AN233">
        <v>19023</v>
      </c>
    </row>
    <row r="234" spans="1:40" x14ac:dyDescent="0.25">
      <c r="A234">
        <v>245</v>
      </c>
      <c r="B234">
        <v>0.73118499999999997</v>
      </c>
      <c r="C234">
        <v>2.1677780000000002</v>
      </c>
      <c r="D234">
        <v>473.16244499999999</v>
      </c>
      <c r="E234" t="s">
        <v>274</v>
      </c>
      <c r="L234">
        <v>86444</v>
      </c>
      <c r="M234">
        <v>95495</v>
      </c>
      <c r="N234">
        <v>84796</v>
      </c>
      <c r="O234">
        <v>94534</v>
      </c>
      <c r="P234">
        <v>97266</v>
      </c>
      <c r="Q234">
        <v>97966</v>
      </c>
      <c r="R234">
        <v>96612</v>
      </c>
      <c r="S234">
        <v>84926</v>
      </c>
      <c r="T234">
        <v>97651</v>
      </c>
      <c r="U234">
        <v>81347</v>
      </c>
      <c r="V234">
        <v>93358</v>
      </c>
      <c r="W234">
        <v>89874</v>
      </c>
      <c r="X234">
        <v>78589</v>
      </c>
      <c r="Y234">
        <v>95031</v>
      </c>
      <c r="Z234">
        <v>65142</v>
      </c>
      <c r="AA234">
        <v>150769</v>
      </c>
      <c r="AB234">
        <v>90207</v>
      </c>
      <c r="AC234">
        <v>131807</v>
      </c>
      <c r="AD234">
        <v>39505</v>
      </c>
      <c r="AE234">
        <v>78802</v>
      </c>
      <c r="AF234">
        <v>65801</v>
      </c>
      <c r="AG234">
        <v>69585</v>
      </c>
      <c r="AH234">
        <v>111570</v>
      </c>
      <c r="AI234">
        <v>41177</v>
      </c>
      <c r="AJ234">
        <v>118382</v>
      </c>
      <c r="AK234">
        <v>70042</v>
      </c>
      <c r="AL234">
        <v>82808</v>
      </c>
      <c r="AM234">
        <v>123908</v>
      </c>
      <c r="AN234">
        <v>53873</v>
      </c>
    </row>
    <row r="235" spans="1:40" x14ac:dyDescent="0.25">
      <c r="A235">
        <v>245</v>
      </c>
      <c r="B235">
        <v>0.98796300000000004</v>
      </c>
      <c r="C235">
        <v>2.2631619999999999</v>
      </c>
      <c r="D235">
        <v>689.17541500000004</v>
      </c>
      <c r="E235" t="s">
        <v>274</v>
      </c>
      <c r="L235">
        <v>10836</v>
      </c>
      <c r="M235">
        <v>21761</v>
      </c>
      <c r="N235">
        <v>20767</v>
      </c>
      <c r="O235">
        <v>24436</v>
      </c>
      <c r="P235">
        <v>29123</v>
      </c>
      <c r="Q235">
        <v>27869</v>
      </c>
      <c r="R235">
        <v>36166</v>
      </c>
      <c r="S235">
        <v>26854</v>
      </c>
      <c r="T235">
        <v>37002</v>
      </c>
      <c r="U235">
        <v>28723</v>
      </c>
      <c r="V235">
        <v>35503</v>
      </c>
      <c r="W235">
        <v>33958</v>
      </c>
      <c r="X235">
        <v>29969</v>
      </c>
      <c r="Y235">
        <v>24347</v>
      </c>
      <c r="Z235">
        <v>18676</v>
      </c>
      <c r="AA235">
        <v>69363</v>
      </c>
      <c r="AB235">
        <v>29248</v>
      </c>
      <c r="AC235">
        <v>50484</v>
      </c>
      <c r="AD235">
        <v>6547</v>
      </c>
      <c r="AE235">
        <v>8066</v>
      </c>
      <c r="AF235">
        <v>8756</v>
      </c>
      <c r="AG235">
        <v>9840</v>
      </c>
      <c r="AH235">
        <v>18255</v>
      </c>
      <c r="AI235">
        <v>11689</v>
      </c>
      <c r="AJ235">
        <v>27152</v>
      </c>
      <c r="AK235">
        <v>7468</v>
      </c>
      <c r="AL235">
        <v>14786</v>
      </c>
      <c r="AM235">
        <v>37030</v>
      </c>
      <c r="AN235">
        <v>7924</v>
      </c>
    </row>
    <row r="236" spans="1:40" x14ac:dyDescent="0.25">
      <c r="A236">
        <v>245</v>
      </c>
      <c r="B236">
        <v>0.68459499999999995</v>
      </c>
      <c r="C236">
        <v>2.1862180000000002</v>
      </c>
      <c r="D236">
        <v>447.13558999999998</v>
      </c>
      <c r="E236" t="s">
        <v>274</v>
      </c>
      <c r="L236">
        <v>13422</v>
      </c>
      <c r="M236">
        <v>22705</v>
      </c>
      <c r="N236">
        <v>16344</v>
      </c>
      <c r="O236">
        <v>24299</v>
      </c>
      <c r="P236">
        <v>38324</v>
      </c>
      <c r="Q236">
        <v>24160</v>
      </c>
      <c r="R236">
        <v>51616</v>
      </c>
      <c r="S236">
        <v>47109</v>
      </c>
      <c r="T236">
        <v>58564</v>
      </c>
      <c r="U236">
        <v>47379</v>
      </c>
      <c r="V236">
        <v>61719</v>
      </c>
      <c r="W236">
        <v>52855</v>
      </c>
      <c r="X236">
        <v>45382</v>
      </c>
      <c r="Y236">
        <v>134313</v>
      </c>
      <c r="Z236">
        <v>45707</v>
      </c>
      <c r="AA236">
        <v>107306</v>
      </c>
      <c r="AB236">
        <v>51978</v>
      </c>
      <c r="AC236">
        <v>132186</v>
      </c>
      <c r="AD236">
        <v>16662</v>
      </c>
      <c r="AE236">
        <v>50663</v>
      </c>
      <c r="AF236">
        <v>28239</v>
      </c>
      <c r="AG236">
        <v>30635</v>
      </c>
      <c r="AH236">
        <v>41905</v>
      </c>
      <c r="AI236">
        <v>15431</v>
      </c>
      <c r="AJ236">
        <v>25470</v>
      </c>
      <c r="AK236">
        <v>11430</v>
      </c>
      <c r="AL236">
        <v>14902</v>
      </c>
      <c r="AM236">
        <v>25667</v>
      </c>
      <c r="AN236">
        <v>21902</v>
      </c>
    </row>
    <row r="237" spans="1:40" x14ac:dyDescent="0.25">
      <c r="A237">
        <v>245</v>
      </c>
      <c r="B237">
        <v>0.76036999999999999</v>
      </c>
      <c r="C237">
        <v>2.1862180000000002</v>
      </c>
      <c r="D237">
        <v>477.14623999999998</v>
      </c>
      <c r="E237" t="s">
        <v>274</v>
      </c>
      <c r="L237">
        <v>37506</v>
      </c>
      <c r="M237">
        <v>38717</v>
      </c>
      <c r="N237">
        <v>16440</v>
      </c>
      <c r="O237">
        <v>29693</v>
      </c>
      <c r="P237">
        <v>18218</v>
      </c>
      <c r="Q237">
        <v>9683</v>
      </c>
      <c r="R237">
        <v>92471</v>
      </c>
      <c r="S237">
        <v>49670</v>
      </c>
      <c r="T237">
        <v>52687</v>
      </c>
      <c r="U237">
        <v>76961</v>
      </c>
      <c r="V237">
        <v>65194</v>
      </c>
      <c r="W237">
        <v>35479</v>
      </c>
      <c r="X237">
        <v>23210</v>
      </c>
      <c r="Y237">
        <v>47955</v>
      </c>
      <c r="Z237">
        <v>25348</v>
      </c>
      <c r="AA237">
        <v>66410</v>
      </c>
      <c r="AB237">
        <v>76896</v>
      </c>
      <c r="AC237">
        <v>90771</v>
      </c>
      <c r="AD237">
        <v>10618</v>
      </c>
      <c r="AE237">
        <v>7337</v>
      </c>
      <c r="AF237">
        <v>7399</v>
      </c>
      <c r="AG237">
        <v>11285</v>
      </c>
      <c r="AH237">
        <v>8664</v>
      </c>
      <c r="AI237">
        <v>7741</v>
      </c>
      <c r="AJ237">
        <v>41758</v>
      </c>
      <c r="AK237">
        <v>11881</v>
      </c>
      <c r="AL237">
        <v>9995</v>
      </c>
      <c r="AM237">
        <v>95153</v>
      </c>
      <c r="AN237">
        <v>36026</v>
      </c>
    </row>
    <row r="238" spans="1:40" x14ac:dyDescent="0.25">
      <c r="A238">
        <v>245</v>
      </c>
      <c r="B238">
        <v>0.91974900000000004</v>
      </c>
      <c r="C238">
        <v>2.2828750000000002</v>
      </c>
      <c r="D238">
        <v>693.11877400000003</v>
      </c>
      <c r="E238" t="s">
        <v>274</v>
      </c>
      <c r="L238">
        <v>10473</v>
      </c>
      <c r="M238">
        <v>6789</v>
      </c>
      <c r="N238">
        <v>12471</v>
      </c>
      <c r="O238">
        <v>7096</v>
      </c>
      <c r="P238">
        <v>6726</v>
      </c>
      <c r="Q238">
        <v>8469</v>
      </c>
      <c r="R238">
        <v>29318</v>
      </c>
      <c r="S238">
        <v>21854</v>
      </c>
      <c r="T238">
        <v>27684</v>
      </c>
      <c r="U238">
        <v>20269</v>
      </c>
      <c r="V238">
        <v>30785</v>
      </c>
      <c r="W238">
        <v>28633</v>
      </c>
      <c r="X238">
        <v>19091</v>
      </c>
      <c r="Y238">
        <v>16023</v>
      </c>
      <c r="Z238">
        <v>12621</v>
      </c>
      <c r="AA238">
        <v>59341</v>
      </c>
      <c r="AB238">
        <v>21711</v>
      </c>
      <c r="AC238">
        <v>37574</v>
      </c>
      <c r="AD238">
        <v>8119</v>
      </c>
      <c r="AE238">
        <v>9899</v>
      </c>
      <c r="AF238">
        <v>12048</v>
      </c>
      <c r="AG238">
        <v>6593</v>
      </c>
      <c r="AH238">
        <v>10523</v>
      </c>
      <c r="AI238">
        <v>12334</v>
      </c>
      <c r="AJ238">
        <v>7148</v>
      </c>
      <c r="AK238">
        <v>7425</v>
      </c>
      <c r="AL238">
        <v>10060</v>
      </c>
      <c r="AM238">
        <v>8509</v>
      </c>
      <c r="AN238">
        <v>7806</v>
      </c>
    </row>
    <row r="239" spans="1:40" x14ac:dyDescent="0.25">
      <c r="A239">
        <v>245</v>
      </c>
      <c r="B239">
        <v>0.65524800000000005</v>
      </c>
      <c r="C239">
        <v>2.1862180000000002</v>
      </c>
      <c r="D239">
        <v>135.02993799999999</v>
      </c>
      <c r="E239" t="s">
        <v>274</v>
      </c>
      <c r="L239">
        <v>29143</v>
      </c>
      <c r="M239">
        <v>25433</v>
      </c>
      <c r="N239">
        <v>11796</v>
      </c>
      <c r="O239">
        <v>25986</v>
      </c>
      <c r="P239">
        <v>10165</v>
      </c>
      <c r="Q239">
        <v>10033</v>
      </c>
      <c r="R239">
        <v>106143</v>
      </c>
      <c r="S239">
        <v>10246</v>
      </c>
      <c r="T239">
        <v>7232</v>
      </c>
      <c r="U239">
        <v>8339</v>
      </c>
      <c r="V239">
        <v>7269</v>
      </c>
      <c r="W239">
        <v>12322</v>
      </c>
      <c r="X239">
        <v>35177</v>
      </c>
      <c r="Y239">
        <v>64876</v>
      </c>
      <c r="Z239">
        <v>39008</v>
      </c>
      <c r="AA239">
        <v>79901</v>
      </c>
      <c r="AB239">
        <v>12417</v>
      </c>
      <c r="AC239">
        <v>114997</v>
      </c>
      <c r="AD239">
        <v>10163</v>
      </c>
      <c r="AE239">
        <v>21257</v>
      </c>
      <c r="AF239">
        <v>10113</v>
      </c>
      <c r="AG239">
        <v>25215</v>
      </c>
      <c r="AH239">
        <v>7425</v>
      </c>
      <c r="AI239">
        <v>7777</v>
      </c>
      <c r="AJ239">
        <v>36120</v>
      </c>
      <c r="AK239">
        <v>11652</v>
      </c>
      <c r="AL239">
        <v>12374</v>
      </c>
      <c r="AM239">
        <v>73111</v>
      </c>
      <c r="AN239">
        <v>14821</v>
      </c>
    </row>
    <row r="240" spans="1:40" x14ac:dyDescent="0.25">
      <c r="A240">
        <v>245</v>
      </c>
      <c r="B240">
        <v>0.60187299999999999</v>
      </c>
      <c r="C240">
        <v>2.204942</v>
      </c>
      <c r="D240">
        <v>209.06665000000001</v>
      </c>
      <c r="E240" t="s">
        <v>274</v>
      </c>
      <c r="L240">
        <v>8668</v>
      </c>
      <c r="M240">
        <v>12433</v>
      </c>
      <c r="N240">
        <v>8587</v>
      </c>
      <c r="O240">
        <v>11499</v>
      </c>
      <c r="P240">
        <v>8684</v>
      </c>
      <c r="Q240">
        <v>9854</v>
      </c>
      <c r="R240">
        <v>57283</v>
      </c>
      <c r="S240">
        <v>52019</v>
      </c>
      <c r="T240">
        <v>59585</v>
      </c>
      <c r="U240">
        <v>53073</v>
      </c>
      <c r="V240">
        <v>60440</v>
      </c>
      <c r="W240">
        <v>59892</v>
      </c>
      <c r="X240">
        <v>45846</v>
      </c>
      <c r="Y240">
        <v>11825</v>
      </c>
      <c r="Z240">
        <v>9991</v>
      </c>
      <c r="AA240">
        <v>87838</v>
      </c>
      <c r="AB240">
        <v>54084</v>
      </c>
      <c r="AC240">
        <v>82204</v>
      </c>
      <c r="AD240">
        <v>54221</v>
      </c>
      <c r="AE240">
        <v>11308</v>
      </c>
      <c r="AF240">
        <v>6983</v>
      </c>
      <c r="AG240">
        <v>12091</v>
      </c>
      <c r="AH240">
        <v>9189</v>
      </c>
      <c r="AI240">
        <v>80512</v>
      </c>
      <c r="AJ240">
        <v>8247</v>
      </c>
      <c r="AK240">
        <v>11683</v>
      </c>
      <c r="AL240">
        <v>11947</v>
      </c>
      <c r="AM240">
        <v>11842</v>
      </c>
      <c r="AN240">
        <v>8178</v>
      </c>
    </row>
    <row r="241" spans="1:40" x14ac:dyDescent="0.25">
      <c r="A241">
        <v>245</v>
      </c>
      <c r="B241">
        <v>0.86815699999999996</v>
      </c>
      <c r="C241">
        <v>2.2434370000000001</v>
      </c>
      <c r="D241">
        <v>1030.2885739999999</v>
      </c>
      <c r="E241" t="s">
        <v>274</v>
      </c>
      <c r="L241">
        <v>8778</v>
      </c>
      <c r="M241">
        <v>6725</v>
      </c>
      <c r="N241">
        <v>9008</v>
      </c>
      <c r="O241">
        <v>6794</v>
      </c>
      <c r="P241">
        <v>16209</v>
      </c>
      <c r="Q241">
        <v>15319</v>
      </c>
      <c r="R241">
        <v>11677</v>
      </c>
      <c r="S241">
        <v>9355</v>
      </c>
      <c r="T241">
        <v>12045</v>
      </c>
      <c r="U241">
        <v>10449</v>
      </c>
      <c r="V241">
        <v>15406</v>
      </c>
      <c r="W241">
        <v>13646</v>
      </c>
      <c r="X241">
        <v>10799</v>
      </c>
      <c r="Y241">
        <v>7449</v>
      </c>
      <c r="Z241">
        <v>8283</v>
      </c>
      <c r="AA241">
        <v>38876</v>
      </c>
      <c r="AB241">
        <v>11036</v>
      </c>
      <c r="AC241">
        <v>14962</v>
      </c>
      <c r="AD241">
        <v>11972</v>
      </c>
      <c r="AE241">
        <v>7793</v>
      </c>
      <c r="AF241">
        <v>10998</v>
      </c>
      <c r="AG241">
        <v>7040</v>
      </c>
      <c r="AH241">
        <v>8740</v>
      </c>
      <c r="AI241">
        <v>11868</v>
      </c>
      <c r="AJ241">
        <v>11018</v>
      </c>
      <c r="AK241">
        <v>10477</v>
      </c>
      <c r="AL241">
        <v>11223</v>
      </c>
      <c r="AM241">
        <v>21903</v>
      </c>
      <c r="AN241">
        <v>8920</v>
      </c>
    </row>
    <row r="242" spans="1:40" x14ac:dyDescent="0.25">
      <c r="A242">
        <v>245</v>
      </c>
      <c r="B242">
        <v>0.89928200000000003</v>
      </c>
      <c r="C242">
        <v>2.2242679999999999</v>
      </c>
      <c r="D242">
        <v>1005.221375</v>
      </c>
      <c r="E242" t="s">
        <v>274</v>
      </c>
      <c r="L242">
        <v>16118</v>
      </c>
      <c r="M242">
        <v>20691</v>
      </c>
      <c r="N242">
        <v>23244</v>
      </c>
      <c r="O242">
        <v>20070</v>
      </c>
      <c r="P242">
        <v>25752</v>
      </c>
      <c r="Q242">
        <v>27229</v>
      </c>
      <c r="R242">
        <v>19997</v>
      </c>
      <c r="S242">
        <v>17287</v>
      </c>
      <c r="T242">
        <v>22137</v>
      </c>
      <c r="U242">
        <v>19678</v>
      </c>
      <c r="V242">
        <v>21558</v>
      </c>
      <c r="W242">
        <v>22321</v>
      </c>
      <c r="X242">
        <v>14718</v>
      </c>
      <c r="Y242">
        <v>14976</v>
      </c>
      <c r="Z242">
        <v>13797</v>
      </c>
      <c r="AA242">
        <v>30705</v>
      </c>
      <c r="AB242">
        <v>18681</v>
      </c>
      <c r="AC242">
        <v>22771</v>
      </c>
      <c r="AD242">
        <v>9500</v>
      </c>
      <c r="AE242">
        <v>18753</v>
      </c>
      <c r="AF242">
        <v>13203</v>
      </c>
      <c r="AG242">
        <v>14907</v>
      </c>
      <c r="AH242">
        <v>25014</v>
      </c>
      <c r="AI242">
        <v>9600</v>
      </c>
      <c r="AJ242">
        <v>20805</v>
      </c>
      <c r="AK242">
        <v>15955</v>
      </c>
      <c r="AL242">
        <v>19348</v>
      </c>
      <c r="AM242">
        <v>24296</v>
      </c>
      <c r="AN242">
        <v>10269</v>
      </c>
    </row>
    <row r="243" spans="1:40" x14ac:dyDescent="0.25">
      <c r="A243">
        <v>245</v>
      </c>
      <c r="B243">
        <v>0.29413</v>
      </c>
      <c r="C243">
        <v>2.2434370000000001</v>
      </c>
      <c r="D243">
        <v>179.056107</v>
      </c>
      <c r="E243" t="s">
        <v>274</v>
      </c>
      <c r="L243">
        <v>11845</v>
      </c>
      <c r="M243">
        <v>6586</v>
      </c>
      <c r="N243">
        <v>10644</v>
      </c>
      <c r="O243">
        <v>12381</v>
      </c>
      <c r="P243">
        <v>73254</v>
      </c>
      <c r="Q243">
        <v>8682</v>
      </c>
      <c r="R243">
        <v>11884</v>
      </c>
      <c r="S243">
        <v>90728</v>
      </c>
      <c r="T243">
        <v>102037</v>
      </c>
      <c r="U243">
        <v>88536</v>
      </c>
      <c r="V243">
        <v>97284</v>
      </c>
      <c r="W243">
        <v>101405</v>
      </c>
      <c r="X243">
        <v>103837</v>
      </c>
      <c r="Y243">
        <v>107879</v>
      </c>
      <c r="Z243">
        <v>89578</v>
      </c>
      <c r="AA243">
        <v>12463</v>
      </c>
      <c r="AB243">
        <v>88900</v>
      </c>
      <c r="AC243">
        <v>127550</v>
      </c>
      <c r="AD243">
        <v>9650</v>
      </c>
      <c r="AE243">
        <v>9964</v>
      </c>
      <c r="AF243">
        <v>11641</v>
      </c>
      <c r="AG243">
        <v>101066</v>
      </c>
      <c r="AH243">
        <v>134013</v>
      </c>
      <c r="AI243">
        <v>110925</v>
      </c>
      <c r="AJ243">
        <v>79958</v>
      </c>
      <c r="AK243">
        <v>6563</v>
      </c>
      <c r="AL243">
        <v>55305</v>
      </c>
      <c r="AM243">
        <v>8211</v>
      </c>
      <c r="AN243">
        <v>7008</v>
      </c>
    </row>
    <row r="244" spans="1:40" x14ac:dyDescent="0.25">
      <c r="A244">
        <v>245</v>
      </c>
      <c r="B244">
        <v>0.46089000000000002</v>
      </c>
      <c r="C244">
        <v>2.3922949999999998</v>
      </c>
      <c r="D244">
        <v>114.056129</v>
      </c>
      <c r="E244" t="s">
        <v>274</v>
      </c>
      <c r="L244">
        <v>8739</v>
      </c>
      <c r="M244">
        <v>6503</v>
      </c>
      <c r="N244">
        <v>12211</v>
      </c>
      <c r="O244">
        <v>6593</v>
      </c>
      <c r="P244">
        <v>11115</v>
      </c>
      <c r="Q244">
        <v>12075</v>
      </c>
      <c r="R244">
        <v>12272</v>
      </c>
      <c r="S244">
        <v>11079</v>
      </c>
      <c r="T244">
        <v>11045</v>
      </c>
      <c r="U244">
        <v>9164</v>
      </c>
      <c r="V244">
        <v>9245</v>
      </c>
      <c r="W244">
        <v>9913</v>
      </c>
      <c r="X244">
        <v>11044</v>
      </c>
      <c r="Y244">
        <v>20531</v>
      </c>
      <c r="Z244">
        <v>11095</v>
      </c>
      <c r="AA244">
        <v>28661</v>
      </c>
      <c r="AB244">
        <v>9338</v>
      </c>
      <c r="AC244">
        <v>35829</v>
      </c>
      <c r="AD244">
        <v>7573</v>
      </c>
      <c r="AE244">
        <v>6827</v>
      </c>
      <c r="AF244">
        <v>11311</v>
      </c>
      <c r="AG244">
        <v>10622</v>
      </c>
      <c r="AH244">
        <v>9779</v>
      </c>
      <c r="AI244">
        <v>9057</v>
      </c>
      <c r="AJ244">
        <v>21612</v>
      </c>
      <c r="AK244">
        <v>7333</v>
      </c>
      <c r="AL244">
        <v>7960</v>
      </c>
      <c r="AM244">
        <v>13604</v>
      </c>
      <c r="AN244">
        <v>9699</v>
      </c>
    </row>
    <row r="245" spans="1:40" x14ac:dyDescent="0.25">
      <c r="A245">
        <v>245</v>
      </c>
      <c r="B245">
        <v>0.39017200000000002</v>
      </c>
      <c r="C245">
        <v>2.1323750000000001</v>
      </c>
      <c r="D245">
        <v>491.16192599999999</v>
      </c>
      <c r="E245" t="s">
        <v>274</v>
      </c>
      <c r="L245">
        <v>17264</v>
      </c>
      <c r="M245">
        <v>25528</v>
      </c>
      <c r="N245">
        <v>24628</v>
      </c>
      <c r="O245">
        <v>21258</v>
      </c>
      <c r="P245">
        <v>31685</v>
      </c>
      <c r="Q245">
        <v>30166</v>
      </c>
      <c r="R245">
        <v>26255</v>
      </c>
      <c r="S245">
        <v>22832</v>
      </c>
      <c r="T245">
        <v>28036</v>
      </c>
      <c r="U245">
        <v>21196</v>
      </c>
      <c r="V245">
        <v>26339</v>
      </c>
      <c r="W245">
        <v>24887</v>
      </c>
      <c r="X245">
        <v>24568</v>
      </c>
      <c r="Y245">
        <v>8732</v>
      </c>
      <c r="Z245">
        <v>14370</v>
      </c>
      <c r="AA245">
        <v>31921</v>
      </c>
      <c r="AB245">
        <v>16282</v>
      </c>
      <c r="AC245">
        <v>20846</v>
      </c>
      <c r="AD245">
        <v>7688</v>
      </c>
      <c r="AE245">
        <v>7789</v>
      </c>
      <c r="AF245">
        <v>7741</v>
      </c>
      <c r="AG245">
        <v>7187</v>
      </c>
      <c r="AH245">
        <v>21324</v>
      </c>
      <c r="AI245">
        <v>11042</v>
      </c>
      <c r="AJ245">
        <v>25345</v>
      </c>
      <c r="AK245">
        <v>18407</v>
      </c>
      <c r="AL245">
        <v>14329</v>
      </c>
      <c r="AM245">
        <v>31201</v>
      </c>
      <c r="AN245">
        <v>16081</v>
      </c>
    </row>
    <row r="246" spans="1:40" x14ac:dyDescent="0.25">
      <c r="A246">
        <v>245</v>
      </c>
      <c r="B246">
        <v>0.248501</v>
      </c>
      <c r="C246">
        <v>2.4373879999999999</v>
      </c>
      <c r="D246">
        <v>470.15139799999997</v>
      </c>
      <c r="E246" t="s">
        <v>274</v>
      </c>
      <c r="L246">
        <v>11116</v>
      </c>
      <c r="M246">
        <v>17750</v>
      </c>
      <c r="N246">
        <v>10762</v>
      </c>
      <c r="O246">
        <v>11246</v>
      </c>
      <c r="P246">
        <v>11324</v>
      </c>
      <c r="Q246">
        <v>11231</v>
      </c>
      <c r="R246">
        <v>18532</v>
      </c>
      <c r="S246">
        <v>16758</v>
      </c>
      <c r="T246">
        <v>17562</v>
      </c>
      <c r="U246">
        <v>8830</v>
      </c>
      <c r="V246">
        <v>16270</v>
      </c>
      <c r="W246">
        <v>14027</v>
      </c>
      <c r="X246">
        <v>10717</v>
      </c>
      <c r="Y246">
        <v>9682</v>
      </c>
      <c r="Z246">
        <v>11991</v>
      </c>
      <c r="AA246">
        <v>30950</v>
      </c>
      <c r="AB246">
        <v>13304</v>
      </c>
      <c r="AC246">
        <v>27545</v>
      </c>
      <c r="AD246">
        <v>9803</v>
      </c>
      <c r="AE246">
        <v>6921</v>
      </c>
      <c r="AF246">
        <v>9695</v>
      </c>
      <c r="AG246">
        <v>7226</v>
      </c>
      <c r="AH246">
        <v>7569</v>
      </c>
      <c r="AI246">
        <v>8887</v>
      </c>
      <c r="AJ246">
        <v>6833</v>
      </c>
      <c r="AK246">
        <v>7092</v>
      </c>
      <c r="AL246">
        <v>9745</v>
      </c>
      <c r="AM246">
        <v>6868</v>
      </c>
      <c r="AN246">
        <v>10623</v>
      </c>
    </row>
    <row r="247" spans="1:40" x14ac:dyDescent="0.25">
      <c r="A247">
        <v>245</v>
      </c>
      <c r="B247">
        <v>0.227851</v>
      </c>
      <c r="C247">
        <v>2.149867</v>
      </c>
      <c r="D247">
        <v>228.06428500000001</v>
      </c>
      <c r="E247" t="s">
        <v>274</v>
      </c>
      <c r="L247">
        <v>18555</v>
      </c>
      <c r="M247">
        <v>22543</v>
      </c>
      <c r="N247">
        <v>23700</v>
      </c>
      <c r="O247">
        <v>16811</v>
      </c>
      <c r="P247">
        <v>20837</v>
      </c>
      <c r="Q247">
        <v>21508</v>
      </c>
      <c r="R247">
        <v>19753</v>
      </c>
      <c r="S247">
        <v>24369</v>
      </c>
      <c r="T247">
        <v>26680</v>
      </c>
      <c r="U247">
        <v>21135</v>
      </c>
      <c r="V247">
        <v>21243</v>
      </c>
      <c r="W247">
        <v>24601</v>
      </c>
      <c r="X247">
        <v>24716</v>
      </c>
      <c r="Y247">
        <v>18792</v>
      </c>
      <c r="Z247">
        <v>22434</v>
      </c>
      <c r="AA247">
        <v>24331</v>
      </c>
      <c r="AB247">
        <v>18655</v>
      </c>
      <c r="AC247">
        <v>22892</v>
      </c>
      <c r="AD247">
        <v>19598</v>
      </c>
      <c r="AE247">
        <v>22935</v>
      </c>
      <c r="AF247">
        <v>21144</v>
      </c>
      <c r="AG247">
        <v>18310</v>
      </c>
      <c r="AH247">
        <v>22130</v>
      </c>
      <c r="AI247">
        <v>15952</v>
      </c>
      <c r="AJ247">
        <v>25564</v>
      </c>
      <c r="AK247">
        <v>24672</v>
      </c>
      <c r="AL247">
        <v>22670</v>
      </c>
      <c r="AM247">
        <v>18642</v>
      </c>
      <c r="AN247">
        <v>15600</v>
      </c>
    </row>
    <row r="248" spans="1:40" x14ac:dyDescent="0.25">
      <c r="A248">
        <v>245</v>
      </c>
      <c r="B248">
        <v>0.11017299999999999</v>
      </c>
      <c r="C248">
        <v>2.1677780000000002</v>
      </c>
      <c r="D248">
        <v>719.20159899999999</v>
      </c>
      <c r="E248" t="s">
        <v>274</v>
      </c>
      <c r="L248">
        <v>25334</v>
      </c>
      <c r="M248">
        <v>30041</v>
      </c>
      <c r="N248">
        <v>36611</v>
      </c>
      <c r="O248">
        <v>6751</v>
      </c>
      <c r="P248">
        <v>37313</v>
      </c>
      <c r="Q248">
        <v>36534</v>
      </c>
      <c r="R248">
        <v>35310</v>
      </c>
      <c r="S248">
        <v>27843</v>
      </c>
      <c r="T248">
        <v>35324</v>
      </c>
      <c r="U248">
        <v>29606</v>
      </c>
      <c r="V248">
        <v>31259</v>
      </c>
      <c r="W248">
        <v>36333</v>
      </c>
      <c r="X248">
        <v>24281</v>
      </c>
      <c r="Y248">
        <v>22515</v>
      </c>
      <c r="Z248">
        <v>22011</v>
      </c>
      <c r="AA248">
        <v>9944</v>
      </c>
      <c r="AB248">
        <v>25633</v>
      </c>
      <c r="AC248">
        <v>11816</v>
      </c>
      <c r="AD248">
        <v>8733</v>
      </c>
      <c r="AE248">
        <v>7475</v>
      </c>
      <c r="AF248">
        <v>12104</v>
      </c>
      <c r="AG248">
        <v>7460</v>
      </c>
      <c r="AH248">
        <v>32823</v>
      </c>
      <c r="AI248">
        <v>11148</v>
      </c>
      <c r="AJ248">
        <v>12042</v>
      </c>
      <c r="AK248">
        <v>29763</v>
      </c>
      <c r="AL248">
        <v>31151</v>
      </c>
      <c r="AM248">
        <v>11513</v>
      </c>
      <c r="AN248">
        <v>24011</v>
      </c>
    </row>
    <row r="249" spans="1:40" x14ac:dyDescent="0.25">
      <c r="A249">
        <v>245</v>
      </c>
      <c r="B249">
        <v>0.108748</v>
      </c>
      <c r="C249">
        <v>2.1677780000000002</v>
      </c>
      <c r="D249">
        <v>404.10446200000001</v>
      </c>
      <c r="E249" t="s">
        <v>274</v>
      </c>
      <c r="L249">
        <v>6771</v>
      </c>
      <c r="M249">
        <v>9742</v>
      </c>
      <c r="N249">
        <v>18825</v>
      </c>
      <c r="O249">
        <v>10431</v>
      </c>
      <c r="P249">
        <v>16279</v>
      </c>
      <c r="Q249">
        <v>17066</v>
      </c>
      <c r="R249">
        <v>17250</v>
      </c>
      <c r="S249">
        <v>14478</v>
      </c>
      <c r="T249">
        <v>18899</v>
      </c>
      <c r="U249">
        <v>16412</v>
      </c>
      <c r="V249">
        <v>16665</v>
      </c>
      <c r="W249">
        <v>19841</v>
      </c>
      <c r="X249">
        <v>10233</v>
      </c>
      <c r="Y249">
        <v>10232</v>
      </c>
      <c r="Z249">
        <v>9582</v>
      </c>
      <c r="AA249">
        <v>13033</v>
      </c>
      <c r="AB249">
        <v>7501</v>
      </c>
      <c r="AC249">
        <v>10019</v>
      </c>
      <c r="AD249">
        <v>11330</v>
      </c>
      <c r="AE249">
        <v>7932</v>
      </c>
      <c r="AF249">
        <v>10556</v>
      </c>
      <c r="AG249">
        <v>12114</v>
      </c>
      <c r="AH249">
        <v>14865</v>
      </c>
      <c r="AI249">
        <v>11743</v>
      </c>
      <c r="AJ249">
        <v>11232</v>
      </c>
      <c r="AK249">
        <v>15930</v>
      </c>
      <c r="AL249">
        <v>13137</v>
      </c>
      <c r="AM249">
        <v>6905</v>
      </c>
      <c r="AN249">
        <v>12091</v>
      </c>
    </row>
    <row r="250" spans="1:40" x14ac:dyDescent="0.25">
      <c r="A250">
        <v>255</v>
      </c>
      <c r="B250">
        <v>0.99424599999999996</v>
      </c>
      <c r="C250">
        <v>2.3922949999999998</v>
      </c>
      <c r="D250">
        <v>475.130585</v>
      </c>
      <c r="E250" t="s">
        <v>210</v>
      </c>
      <c r="L250">
        <v>137015</v>
      </c>
      <c r="M250">
        <v>165739</v>
      </c>
      <c r="N250">
        <v>147486</v>
      </c>
      <c r="O250">
        <v>158734</v>
      </c>
      <c r="P250">
        <v>165631</v>
      </c>
      <c r="Q250">
        <v>173208</v>
      </c>
      <c r="R250">
        <v>7822</v>
      </c>
      <c r="S250">
        <v>11416</v>
      </c>
      <c r="T250">
        <v>12153</v>
      </c>
      <c r="U250">
        <v>9212</v>
      </c>
      <c r="V250">
        <v>12000</v>
      </c>
      <c r="W250">
        <v>8848</v>
      </c>
      <c r="X250">
        <v>7660</v>
      </c>
      <c r="Y250">
        <v>37885</v>
      </c>
      <c r="Z250">
        <v>69095</v>
      </c>
      <c r="AA250">
        <v>10899</v>
      </c>
      <c r="AB250">
        <v>8410</v>
      </c>
      <c r="AC250">
        <v>8211</v>
      </c>
      <c r="AD250">
        <v>21737</v>
      </c>
      <c r="AE250">
        <v>68954</v>
      </c>
      <c r="AF250">
        <v>56310</v>
      </c>
      <c r="AG250">
        <v>57084</v>
      </c>
      <c r="AH250">
        <v>109828</v>
      </c>
      <c r="AI250">
        <v>19299</v>
      </c>
      <c r="AJ250">
        <v>196346</v>
      </c>
      <c r="AK250">
        <v>137348</v>
      </c>
      <c r="AL250">
        <v>148702</v>
      </c>
      <c r="AM250">
        <v>213892</v>
      </c>
      <c r="AN250">
        <v>109720</v>
      </c>
    </row>
    <row r="251" spans="1:40" x14ac:dyDescent="0.25">
      <c r="A251">
        <v>255</v>
      </c>
      <c r="B251">
        <v>0.95973699999999995</v>
      </c>
      <c r="C251">
        <v>2.3472119999999999</v>
      </c>
      <c r="D251">
        <v>480.077179</v>
      </c>
      <c r="E251" t="s">
        <v>274</v>
      </c>
      <c r="L251">
        <v>27315</v>
      </c>
      <c r="M251">
        <v>35891</v>
      </c>
      <c r="N251">
        <v>28524</v>
      </c>
      <c r="O251">
        <v>35561</v>
      </c>
      <c r="P251">
        <v>35061</v>
      </c>
      <c r="Q251">
        <v>42220</v>
      </c>
      <c r="R251">
        <v>11000</v>
      </c>
      <c r="S251">
        <v>11316</v>
      </c>
      <c r="T251">
        <v>9911</v>
      </c>
      <c r="U251">
        <v>6797</v>
      </c>
      <c r="V251">
        <v>7659</v>
      </c>
      <c r="W251">
        <v>11670</v>
      </c>
      <c r="X251">
        <v>7000</v>
      </c>
      <c r="Y251">
        <v>11594</v>
      </c>
      <c r="Z251">
        <v>27795</v>
      </c>
      <c r="AA251">
        <v>7322</v>
      </c>
      <c r="AB251">
        <v>10025</v>
      </c>
      <c r="AC251">
        <v>9972</v>
      </c>
      <c r="AD251">
        <v>6677</v>
      </c>
      <c r="AE251">
        <v>23353</v>
      </c>
      <c r="AF251">
        <v>13510</v>
      </c>
      <c r="AG251">
        <v>23575</v>
      </c>
      <c r="AH251">
        <v>34249</v>
      </c>
      <c r="AI251">
        <v>6779</v>
      </c>
      <c r="AJ251">
        <v>45337</v>
      </c>
      <c r="AK251">
        <v>30984</v>
      </c>
      <c r="AL251">
        <v>26544</v>
      </c>
      <c r="AM251">
        <v>50989</v>
      </c>
      <c r="AN251">
        <v>6850</v>
      </c>
    </row>
    <row r="252" spans="1:40" x14ac:dyDescent="0.25">
      <c r="A252">
        <v>255</v>
      </c>
      <c r="B252">
        <v>0.95172500000000004</v>
      </c>
      <c r="C252">
        <v>2.3922949999999998</v>
      </c>
      <c r="D252">
        <v>476.13385</v>
      </c>
      <c r="E252" t="s">
        <v>274</v>
      </c>
      <c r="L252">
        <v>11492</v>
      </c>
      <c r="M252">
        <v>20051</v>
      </c>
      <c r="N252">
        <v>16055</v>
      </c>
      <c r="O252">
        <v>14868</v>
      </c>
      <c r="P252">
        <v>19660</v>
      </c>
      <c r="Q252">
        <v>21604</v>
      </c>
      <c r="R252">
        <v>10198</v>
      </c>
      <c r="S252">
        <v>9942</v>
      </c>
      <c r="T252">
        <v>7220</v>
      </c>
      <c r="U252">
        <v>6932</v>
      </c>
      <c r="V252">
        <v>11565</v>
      </c>
      <c r="W252">
        <v>9530</v>
      </c>
      <c r="X252">
        <v>10365</v>
      </c>
      <c r="Y252">
        <v>8165</v>
      </c>
      <c r="Z252">
        <v>8719</v>
      </c>
      <c r="AA252">
        <v>9142</v>
      </c>
      <c r="AB252">
        <v>10945</v>
      </c>
      <c r="AC252">
        <v>10470</v>
      </c>
      <c r="AD252">
        <v>11078</v>
      </c>
      <c r="AE252">
        <v>9426</v>
      </c>
      <c r="AF252">
        <v>9719</v>
      </c>
      <c r="AG252">
        <v>7414</v>
      </c>
      <c r="AH252">
        <v>6561</v>
      </c>
      <c r="AI252">
        <v>10240</v>
      </c>
      <c r="AJ252">
        <v>22080</v>
      </c>
      <c r="AK252">
        <v>15040</v>
      </c>
      <c r="AL252">
        <v>12953</v>
      </c>
      <c r="AM252">
        <v>24252</v>
      </c>
      <c r="AN252">
        <v>12111</v>
      </c>
    </row>
    <row r="253" spans="1:40" x14ac:dyDescent="0.25">
      <c r="A253">
        <v>255</v>
      </c>
      <c r="B253">
        <v>0.35309499999999999</v>
      </c>
      <c r="C253">
        <v>2.5052720000000002</v>
      </c>
      <c r="D253">
        <v>439.085846</v>
      </c>
      <c r="E253" t="s">
        <v>274</v>
      </c>
      <c r="L253">
        <v>49569</v>
      </c>
      <c r="M253">
        <v>59028</v>
      </c>
      <c r="N253">
        <v>42004</v>
      </c>
      <c r="O253">
        <v>55459</v>
      </c>
      <c r="P253">
        <v>64422</v>
      </c>
      <c r="Q253">
        <v>67688</v>
      </c>
      <c r="R253">
        <v>63585</v>
      </c>
      <c r="S253">
        <v>56261</v>
      </c>
      <c r="T253">
        <v>57882</v>
      </c>
      <c r="U253">
        <v>17205</v>
      </c>
      <c r="V253">
        <v>44638</v>
      </c>
      <c r="W253">
        <v>62412</v>
      </c>
      <c r="X253">
        <v>37936</v>
      </c>
      <c r="Y253">
        <v>11330</v>
      </c>
      <c r="Z253">
        <v>13889</v>
      </c>
      <c r="AA253">
        <v>73527</v>
      </c>
      <c r="AB253">
        <v>50019</v>
      </c>
      <c r="AC253">
        <v>31927</v>
      </c>
      <c r="AD253">
        <v>11506</v>
      </c>
      <c r="AE253">
        <v>34590</v>
      </c>
      <c r="AF253">
        <v>31839</v>
      </c>
      <c r="AG253">
        <v>17388</v>
      </c>
      <c r="AH253">
        <v>32805</v>
      </c>
      <c r="AI253">
        <v>9438</v>
      </c>
      <c r="AJ253">
        <v>56225</v>
      </c>
      <c r="AK253">
        <v>50749</v>
      </c>
      <c r="AL253">
        <v>54230</v>
      </c>
      <c r="AM253">
        <v>65739</v>
      </c>
      <c r="AN253">
        <v>45945</v>
      </c>
    </row>
    <row r="254" spans="1:40" x14ac:dyDescent="0.25">
      <c r="A254">
        <v>255</v>
      </c>
      <c r="B254">
        <v>0.114652</v>
      </c>
      <c r="C254">
        <v>2.4599820000000001</v>
      </c>
      <c r="D254">
        <v>237.06152299999999</v>
      </c>
      <c r="E254" t="s">
        <v>274</v>
      </c>
      <c r="L254">
        <v>8807</v>
      </c>
      <c r="M254">
        <v>17901</v>
      </c>
      <c r="N254">
        <v>18906</v>
      </c>
      <c r="O254">
        <v>14884</v>
      </c>
      <c r="P254">
        <v>20864</v>
      </c>
      <c r="Q254">
        <v>20795</v>
      </c>
      <c r="R254">
        <v>14428</v>
      </c>
      <c r="S254">
        <v>15547</v>
      </c>
      <c r="T254">
        <v>15672</v>
      </c>
      <c r="U254">
        <v>13723</v>
      </c>
      <c r="V254">
        <v>14629</v>
      </c>
      <c r="W254">
        <v>15213</v>
      </c>
      <c r="X254">
        <v>10406</v>
      </c>
      <c r="Y254">
        <v>9617</v>
      </c>
      <c r="Z254">
        <v>9491</v>
      </c>
      <c r="AA254">
        <v>14492</v>
      </c>
      <c r="AB254">
        <v>10188</v>
      </c>
      <c r="AC254">
        <v>7854</v>
      </c>
      <c r="AD254">
        <v>8214</v>
      </c>
      <c r="AE254">
        <v>21692</v>
      </c>
      <c r="AF254">
        <v>14063</v>
      </c>
      <c r="AG254">
        <v>15695</v>
      </c>
      <c r="AH254">
        <v>21350</v>
      </c>
      <c r="AI254">
        <v>15224</v>
      </c>
      <c r="AJ254">
        <v>7301</v>
      </c>
      <c r="AK254">
        <v>15948</v>
      </c>
      <c r="AL254">
        <v>6508</v>
      </c>
      <c r="AM254">
        <v>9354</v>
      </c>
      <c r="AN254">
        <v>7750</v>
      </c>
    </row>
    <row r="255" spans="1:40" x14ac:dyDescent="0.25">
      <c r="A255">
        <v>291</v>
      </c>
      <c r="B255">
        <v>0.96797999999999995</v>
      </c>
      <c r="C255">
        <v>2.618093</v>
      </c>
      <c r="D255">
        <v>273.03799400000003</v>
      </c>
      <c r="E255" t="s">
        <v>199</v>
      </c>
      <c r="L255">
        <v>720214</v>
      </c>
      <c r="M255">
        <v>604304</v>
      </c>
      <c r="N255">
        <v>499702</v>
      </c>
      <c r="O255">
        <v>511667</v>
      </c>
      <c r="P255">
        <v>958498</v>
      </c>
      <c r="Q255">
        <v>459992</v>
      </c>
      <c r="R255">
        <v>145156</v>
      </c>
      <c r="S255">
        <v>234947</v>
      </c>
      <c r="T255">
        <v>279433</v>
      </c>
      <c r="U255">
        <v>279046</v>
      </c>
      <c r="V255">
        <v>200432</v>
      </c>
      <c r="W255">
        <v>191272</v>
      </c>
      <c r="X255">
        <v>322593</v>
      </c>
      <c r="Y255">
        <v>369525</v>
      </c>
      <c r="Z255">
        <v>231660</v>
      </c>
      <c r="AA255">
        <v>388410</v>
      </c>
      <c r="AB255">
        <v>265550</v>
      </c>
      <c r="AC255">
        <v>319917</v>
      </c>
      <c r="AD255">
        <v>1944064</v>
      </c>
      <c r="AE255">
        <v>956960</v>
      </c>
      <c r="AF255">
        <v>943800</v>
      </c>
      <c r="AG255">
        <v>1219913</v>
      </c>
      <c r="AH255">
        <v>1226796</v>
      </c>
      <c r="AI255">
        <v>1181350</v>
      </c>
      <c r="AJ255">
        <v>1149184</v>
      </c>
      <c r="AK255">
        <v>684774</v>
      </c>
      <c r="AL255">
        <v>1069731</v>
      </c>
      <c r="AM255">
        <v>601581</v>
      </c>
      <c r="AN255">
        <v>955622</v>
      </c>
    </row>
    <row r="256" spans="1:40" x14ac:dyDescent="0.25">
      <c r="A256">
        <v>291</v>
      </c>
      <c r="B256">
        <v>0.99424599999999996</v>
      </c>
      <c r="C256">
        <v>2.601092</v>
      </c>
      <c r="D256">
        <v>259.0224</v>
      </c>
      <c r="E256" t="s">
        <v>274</v>
      </c>
      <c r="L256">
        <v>492847</v>
      </c>
      <c r="M256">
        <v>543346</v>
      </c>
      <c r="N256">
        <v>470039</v>
      </c>
      <c r="O256">
        <v>553390</v>
      </c>
      <c r="P256">
        <v>578143</v>
      </c>
      <c r="Q256">
        <v>473500</v>
      </c>
      <c r="R256">
        <v>146583</v>
      </c>
      <c r="S256">
        <v>169685</v>
      </c>
      <c r="T256">
        <v>193624</v>
      </c>
      <c r="U256">
        <v>201320</v>
      </c>
      <c r="V256">
        <v>162179</v>
      </c>
      <c r="W256">
        <v>161279</v>
      </c>
      <c r="X256">
        <v>195917</v>
      </c>
      <c r="Y256">
        <v>399164</v>
      </c>
      <c r="Z256">
        <v>226318</v>
      </c>
      <c r="AA256">
        <v>250750</v>
      </c>
      <c r="AB256">
        <v>210874</v>
      </c>
      <c r="AC256">
        <v>260648</v>
      </c>
      <c r="AD256">
        <v>679842</v>
      </c>
      <c r="AE256">
        <v>690218</v>
      </c>
      <c r="AF256">
        <v>635360</v>
      </c>
      <c r="AG256">
        <v>667423</v>
      </c>
      <c r="AH256">
        <v>708548</v>
      </c>
      <c r="AI256">
        <v>587632</v>
      </c>
      <c r="AJ256">
        <v>674949</v>
      </c>
      <c r="AK256">
        <v>519834</v>
      </c>
      <c r="AL256">
        <v>776538</v>
      </c>
      <c r="AM256">
        <v>423906</v>
      </c>
      <c r="AN256">
        <v>525236</v>
      </c>
    </row>
    <row r="257" spans="1:40" x14ac:dyDescent="0.25">
      <c r="A257">
        <v>291</v>
      </c>
      <c r="B257">
        <v>0.93190300000000004</v>
      </c>
      <c r="C257">
        <v>2.618093</v>
      </c>
      <c r="D257">
        <v>171.00636299999999</v>
      </c>
      <c r="E257" t="s">
        <v>274</v>
      </c>
      <c r="L257">
        <v>239398</v>
      </c>
      <c r="M257">
        <v>279932</v>
      </c>
      <c r="N257">
        <v>197031</v>
      </c>
      <c r="O257">
        <v>245114</v>
      </c>
      <c r="P257">
        <v>231187</v>
      </c>
      <c r="Q257">
        <v>242274</v>
      </c>
      <c r="R257">
        <v>33114</v>
      </c>
      <c r="S257">
        <v>50361</v>
      </c>
      <c r="T257">
        <v>57757</v>
      </c>
      <c r="U257">
        <v>42372</v>
      </c>
      <c r="V257">
        <v>40127</v>
      </c>
      <c r="W257">
        <v>42197</v>
      </c>
      <c r="X257">
        <v>66586</v>
      </c>
      <c r="Y257">
        <v>54109</v>
      </c>
      <c r="Z257">
        <v>47852</v>
      </c>
      <c r="AA257">
        <v>60310</v>
      </c>
      <c r="AB257">
        <v>41696</v>
      </c>
      <c r="AC257">
        <v>59434</v>
      </c>
      <c r="AD257">
        <v>158702</v>
      </c>
      <c r="AE257">
        <v>266842</v>
      </c>
      <c r="AF257">
        <v>184774</v>
      </c>
      <c r="AG257">
        <v>345527</v>
      </c>
      <c r="AH257">
        <v>229718</v>
      </c>
      <c r="AI257">
        <v>214750</v>
      </c>
      <c r="AJ257">
        <v>380448</v>
      </c>
      <c r="AK257">
        <v>323672</v>
      </c>
      <c r="AL257">
        <v>438828</v>
      </c>
      <c r="AM257">
        <v>514754</v>
      </c>
      <c r="AN257">
        <v>184937</v>
      </c>
    </row>
    <row r="258" spans="1:40" x14ac:dyDescent="0.25">
      <c r="A258">
        <v>291</v>
      </c>
      <c r="B258">
        <v>0.965611</v>
      </c>
      <c r="C258">
        <v>2.601092</v>
      </c>
      <c r="D258">
        <v>371.01480099999998</v>
      </c>
      <c r="E258" t="s">
        <v>274</v>
      </c>
      <c r="L258">
        <v>204699</v>
      </c>
      <c r="M258">
        <v>180238</v>
      </c>
      <c r="N258">
        <v>174438</v>
      </c>
      <c r="O258">
        <v>170236</v>
      </c>
      <c r="P258">
        <v>276326</v>
      </c>
      <c r="Q258">
        <v>161777</v>
      </c>
      <c r="R258">
        <v>53643</v>
      </c>
      <c r="S258">
        <v>88177</v>
      </c>
      <c r="T258">
        <v>105305</v>
      </c>
      <c r="U258">
        <v>107727</v>
      </c>
      <c r="V258">
        <v>79340</v>
      </c>
      <c r="W258">
        <v>79992</v>
      </c>
      <c r="X258">
        <v>120674</v>
      </c>
      <c r="Y258">
        <v>150732</v>
      </c>
      <c r="Z258">
        <v>89695</v>
      </c>
      <c r="AA258">
        <v>162344</v>
      </c>
      <c r="AB258">
        <v>106191</v>
      </c>
      <c r="AC258">
        <v>137823</v>
      </c>
      <c r="AD258">
        <v>457414</v>
      </c>
      <c r="AE258">
        <v>259184</v>
      </c>
      <c r="AF258">
        <v>259637</v>
      </c>
      <c r="AG258">
        <v>334875</v>
      </c>
      <c r="AH258">
        <v>249469</v>
      </c>
      <c r="AI258">
        <v>329763</v>
      </c>
      <c r="AJ258">
        <v>303221</v>
      </c>
      <c r="AK258">
        <v>169579</v>
      </c>
      <c r="AL258">
        <v>252879</v>
      </c>
      <c r="AM258">
        <v>178676</v>
      </c>
      <c r="AN258">
        <v>197237</v>
      </c>
    </row>
    <row r="259" spans="1:40" x14ac:dyDescent="0.25">
      <c r="A259">
        <v>291</v>
      </c>
      <c r="B259">
        <v>0.96444300000000005</v>
      </c>
      <c r="C259">
        <v>2.601092</v>
      </c>
      <c r="D259">
        <v>241.01177999999999</v>
      </c>
      <c r="E259" t="s">
        <v>274</v>
      </c>
      <c r="L259">
        <v>237720</v>
      </c>
      <c r="M259">
        <v>243339</v>
      </c>
      <c r="N259">
        <v>218943</v>
      </c>
      <c r="O259">
        <v>219791</v>
      </c>
      <c r="P259">
        <v>329574</v>
      </c>
      <c r="Q259">
        <v>209961</v>
      </c>
      <c r="R259">
        <v>89262</v>
      </c>
      <c r="S259">
        <v>97756</v>
      </c>
      <c r="T259">
        <v>136019</v>
      </c>
      <c r="U259">
        <v>108098</v>
      </c>
      <c r="V259">
        <v>110342</v>
      </c>
      <c r="W259">
        <v>92916</v>
      </c>
      <c r="X259">
        <v>107949</v>
      </c>
      <c r="Y259">
        <v>139856</v>
      </c>
      <c r="Z259">
        <v>92333</v>
      </c>
      <c r="AA259">
        <v>163193</v>
      </c>
      <c r="AB259">
        <v>97000</v>
      </c>
      <c r="AC259">
        <v>158424</v>
      </c>
      <c r="AD259">
        <v>412671</v>
      </c>
      <c r="AE259">
        <v>258719</v>
      </c>
      <c r="AF259">
        <v>209057</v>
      </c>
      <c r="AG259">
        <v>280417</v>
      </c>
      <c r="AH259">
        <v>192422</v>
      </c>
      <c r="AI259">
        <v>412119</v>
      </c>
      <c r="AJ259">
        <v>293777</v>
      </c>
      <c r="AK259">
        <v>204505</v>
      </c>
      <c r="AL259">
        <v>297277</v>
      </c>
      <c r="AM259">
        <v>207849</v>
      </c>
      <c r="AN259">
        <v>316334</v>
      </c>
    </row>
    <row r="260" spans="1:40" x14ac:dyDescent="0.25">
      <c r="A260">
        <v>291</v>
      </c>
      <c r="B260">
        <v>0.98280999999999996</v>
      </c>
      <c r="C260">
        <v>2.5838920000000001</v>
      </c>
      <c r="D260">
        <v>356.99917599999998</v>
      </c>
      <c r="E260" t="s">
        <v>274</v>
      </c>
      <c r="L260">
        <v>293265</v>
      </c>
      <c r="M260">
        <v>310008</v>
      </c>
      <c r="N260">
        <v>300968</v>
      </c>
      <c r="O260">
        <v>339190</v>
      </c>
      <c r="P260">
        <v>335270</v>
      </c>
      <c r="Q260">
        <v>307053</v>
      </c>
      <c r="R260">
        <v>109116</v>
      </c>
      <c r="S260">
        <v>127738</v>
      </c>
      <c r="T260">
        <v>143277</v>
      </c>
      <c r="U260">
        <v>144324</v>
      </c>
      <c r="V260">
        <v>117495</v>
      </c>
      <c r="W260">
        <v>122524</v>
      </c>
      <c r="X260">
        <v>142700</v>
      </c>
      <c r="Y260">
        <v>287459</v>
      </c>
      <c r="Z260">
        <v>160795</v>
      </c>
      <c r="AA260">
        <v>202417</v>
      </c>
      <c r="AB260">
        <v>162875</v>
      </c>
      <c r="AC260">
        <v>200006</v>
      </c>
      <c r="AD260">
        <v>341742</v>
      </c>
      <c r="AE260">
        <v>370937</v>
      </c>
      <c r="AF260">
        <v>354322</v>
      </c>
      <c r="AG260">
        <v>391201</v>
      </c>
      <c r="AH260">
        <v>304501</v>
      </c>
      <c r="AI260">
        <v>331991</v>
      </c>
      <c r="AJ260">
        <v>382152</v>
      </c>
      <c r="AK260">
        <v>274284</v>
      </c>
      <c r="AL260">
        <v>380633</v>
      </c>
      <c r="AM260">
        <v>266124</v>
      </c>
      <c r="AN260">
        <v>234879</v>
      </c>
    </row>
    <row r="261" spans="1:40" x14ac:dyDescent="0.25">
      <c r="A261">
        <v>291</v>
      </c>
      <c r="B261">
        <v>0.97661600000000004</v>
      </c>
      <c r="C261">
        <v>2.618093</v>
      </c>
      <c r="D261">
        <v>533.06787099999997</v>
      </c>
      <c r="E261" t="s">
        <v>274</v>
      </c>
      <c r="L261">
        <v>114120</v>
      </c>
      <c r="M261">
        <v>101651</v>
      </c>
      <c r="N261">
        <v>74328</v>
      </c>
      <c r="O261">
        <v>101167</v>
      </c>
      <c r="P261">
        <v>165963</v>
      </c>
      <c r="Q261">
        <v>71502</v>
      </c>
      <c r="R261">
        <v>19247</v>
      </c>
      <c r="S261">
        <v>19293</v>
      </c>
      <c r="T261">
        <v>28707</v>
      </c>
      <c r="U261">
        <v>19282</v>
      </c>
      <c r="V261">
        <v>21294</v>
      </c>
      <c r="W261">
        <v>16237</v>
      </c>
      <c r="X261">
        <v>35696</v>
      </c>
      <c r="Y261">
        <v>60981</v>
      </c>
      <c r="Z261">
        <v>21906</v>
      </c>
      <c r="AA261">
        <v>55457</v>
      </c>
      <c r="AB261">
        <v>34989</v>
      </c>
      <c r="AC261">
        <v>46496</v>
      </c>
      <c r="AD261">
        <v>350027</v>
      </c>
      <c r="AE261">
        <v>200334</v>
      </c>
      <c r="AF261">
        <v>188421</v>
      </c>
      <c r="AG261">
        <v>231220</v>
      </c>
      <c r="AH261">
        <v>241551</v>
      </c>
      <c r="AI261">
        <v>203656</v>
      </c>
      <c r="AJ261">
        <v>212619</v>
      </c>
      <c r="AK261">
        <v>107963</v>
      </c>
      <c r="AL261">
        <v>226978</v>
      </c>
      <c r="AM261">
        <v>89581</v>
      </c>
      <c r="AN261">
        <v>147165</v>
      </c>
    </row>
    <row r="262" spans="1:40" x14ac:dyDescent="0.25">
      <c r="A262">
        <v>291</v>
      </c>
      <c r="B262">
        <v>0.95182699999999998</v>
      </c>
      <c r="C262">
        <v>2.601092</v>
      </c>
      <c r="D262">
        <v>333.059235</v>
      </c>
      <c r="E262" t="s">
        <v>274</v>
      </c>
      <c r="L262">
        <v>187913</v>
      </c>
      <c r="M262">
        <v>203725</v>
      </c>
      <c r="N262">
        <v>158574</v>
      </c>
      <c r="O262">
        <v>183168</v>
      </c>
      <c r="P262">
        <v>232339</v>
      </c>
      <c r="Q262">
        <v>194602</v>
      </c>
      <c r="R262">
        <v>146097</v>
      </c>
      <c r="S262">
        <v>131687</v>
      </c>
      <c r="T262">
        <v>145880</v>
      </c>
      <c r="U262">
        <v>154283</v>
      </c>
      <c r="V262">
        <v>143814</v>
      </c>
      <c r="W262">
        <v>130483</v>
      </c>
      <c r="X262">
        <v>143226</v>
      </c>
      <c r="Y262">
        <v>202313</v>
      </c>
      <c r="Z262">
        <v>138139</v>
      </c>
      <c r="AA262">
        <v>191819</v>
      </c>
      <c r="AB262">
        <v>154234</v>
      </c>
      <c r="AC262">
        <v>174047</v>
      </c>
      <c r="AD262">
        <v>185982</v>
      </c>
      <c r="AE262">
        <v>211617</v>
      </c>
      <c r="AF262">
        <v>214361</v>
      </c>
      <c r="AG262">
        <v>275129</v>
      </c>
      <c r="AH262">
        <v>250309</v>
      </c>
      <c r="AI262">
        <v>229978</v>
      </c>
      <c r="AJ262">
        <v>244508</v>
      </c>
      <c r="AK262">
        <v>183390</v>
      </c>
      <c r="AL262">
        <v>229491</v>
      </c>
      <c r="AM262">
        <v>255526</v>
      </c>
      <c r="AN262">
        <v>160799</v>
      </c>
    </row>
    <row r="263" spans="1:40" x14ac:dyDescent="0.25">
      <c r="A263">
        <v>291</v>
      </c>
      <c r="B263">
        <v>0.95799400000000001</v>
      </c>
      <c r="C263">
        <v>2.5838920000000001</v>
      </c>
      <c r="D263">
        <v>454.97631799999999</v>
      </c>
      <c r="E263" t="s">
        <v>274</v>
      </c>
      <c r="L263">
        <v>146677</v>
      </c>
      <c r="M263">
        <v>150404</v>
      </c>
      <c r="N263">
        <v>143165</v>
      </c>
      <c r="O263">
        <v>174799</v>
      </c>
      <c r="P263">
        <v>181073</v>
      </c>
      <c r="Q263">
        <v>158310</v>
      </c>
      <c r="R263">
        <v>64620</v>
      </c>
      <c r="S263">
        <v>71024</v>
      </c>
      <c r="T263">
        <v>86005</v>
      </c>
      <c r="U263">
        <v>85481</v>
      </c>
      <c r="V263">
        <v>72071</v>
      </c>
      <c r="W263">
        <v>69889</v>
      </c>
      <c r="X263">
        <v>81900</v>
      </c>
      <c r="Y263">
        <v>173273</v>
      </c>
      <c r="Z263">
        <v>92663</v>
      </c>
      <c r="AA263">
        <v>119831</v>
      </c>
      <c r="AB263">
        <v>100355</v>
      </c>
      <c r="AC263">
        <v>120282</v>
      </c>
      <c r="AD263">
        <v>168482</v>
      </c>
      <c r="AE263">
        <v>178562</v>
      </c>
      <c r="AF263">
        <v>175468</v>
      </c>
      <c r="AG263">
        <v>212235</v>
      </c>
      <c r="AH263">
        <v>124494</v>
      </c>
      <c r="AI263">
        <v>172256</v>
      </c>
      <c r="AJ263">
        <v>191470</v>
      </c>
      <c r="AK263">
        <v>126907</v>
      </c>
      <c r="AL263">
        <v>181319</v>
      </c>
      <c r="AM263">
        <v>130717</v>
      </c>
      <c r="AN263">
        <v>96342</v>
      </c>
    </row>
    <row r="264" spans="1:40" x14ac:dyDescent="0.25">
      <c r="A264">
        <v>291</v>
      </c>
      <c r="B264">
        <v>0.90415000000000001</v>
      </c>
      <c r="C264">
        <v>2.618093</v>
      </c>
      <c r="D264">
        <v>268.98330700000002</v>
      </c>
      <c r="E264" t="s">
        <v>274</v>
      </c>
      <c r="L264">
        <v>97600</v>
      </c>
      <c r="M264">
        <v>118462</v>
      </c>
      <c r="N264">
        <v>98277</v>
      </c>
      <c r="O264">
        <v>114826</v>
      </c>
      <c r="P264">
        <v>102268</v>
      </c>
      <c r="Q264">
        <v>121504</v>
      </c>
      <c r="R264">
        <v>17521</v>
      </c>
      <c r="S264">
        <v>29815</v>
      </c>
      <c r="T264">
        <v>36849</v>
      </c>
      <c r="U264">
        <v>27715</v>
      </c>
      <c r="V264">
        <v>26054</v>
      </c>
      <c r="W264">
        <v>29150</v>
      </c>
      <c r="X264">
        <v>38549</v>
      </c>
      <c r="Y264">
        <v>34790</v>
      </c>
      <c r="Z264">
        <v>27360</v>
      </c>
      <c r="AA264">
        <v>42822</v>
      </c>
      <c r="AB264">
        <v>24664</v>
      </c>
      <c r="AC264">
        <v>39993</v>
      </c>
      <c r="AD264">
        <v>50540</v>
      </c>
      <c r="AE264">
        <v>99279</v>
      </c>
      <c r="AF264">
        <v>76559</v>
      </c>
      <c r="AG264">
        <v>136167</v>
      </c>
      <c r="AH264">
        <v>142892</v>
      </c>
      <c r="AI264">
        <v>96319</v>
      </c>
      <c r="AJ264">
        <v>161844</v>
      </c>
      <c r="AK264">
        <v>117872</v>
      </c>
      <c r="AL264">
        <v>149713</v>
      </c>
      <c r="AM264">
        <v>227336</v>
      </c>
      <c r="AN264">
        <v>54726</v>
      </c>
    </row>
    <row r="265" spans="1:40" x14ac:dyDescent="0.25">
      <c r="A265">
        <v>291</v>
      </c>
      <c r="B265">
        <v>0.96176799999999996</v>
      </c>
      <c r="C265">
        <v>2.618093</v>
      </c>
      <c r="D265">
        <v>445.05175800000001</v>
      </c>
      <c r="E265" t="s">
        <v>274</v>
      </c>
      <c r="L265">
        <v>57014</v>
      </c>
      <c r="M265">
        <v>55456</v>
      </c>
      <c r="N265">
        <v>33066</v>
      </c>
      <c r="O265">
        <v>37613</v>
      </c>
      <c r="P265">
        <v>74067</v>
      </c>
      <c r="Q265">
        <v>36407</v>
      </c>
      <c r="R265">
        <v>8166</v>
      </c>
      <c r="S265">
        <v>6893</v>
      </c>
      <c r="T265">
        <v>10822</v>
      </c>
      <c r="U265">
        <v>11902</v>
      </c>
      <c r="V265">
        <v>10649</v>
      </c>
      <c r="W265">
        <v>11859</v>
      </c>
      <c r="X265">
        <v>10974</v>
      </c>
      <c r="Y265">
        <v>8940</v>
      </c>
      <c r="Z265">
        <v>7367</v>
      </c>
      <c r="AA265">
        <v>11753</v>
      </c>
      <c r="AB265">
        <v>7253</v>
      </c>
      <c r="AC265">
        <v>8044</v>
      </c>
      <c r="AD265">
        <v>97635</v>
      </c>
      <c r="AE265">
        <v>89266</v>
      </c>
      <c r="AF265">
        <v>58231</v>
      </c>
      <c r="AG265">
        <v>129153</v>
      </c>
      <c r="AH265">
        <v>195179</v>
      </c>
      <c r="AI265">
        <v>85039</v>
      </c>
      <c r="AJ265">
        <v>137295</v>
      </c>
      <c r="AK265">
        <v>77633</v>
      </c>
      <c r="AL265">
        <v>138304</v>
      </c>
      <c r="AM265">
        <v>97875</v>
      </c>
      <c r="AN265">
        <v>59087</v>
      </c>
    </row>
    <row r="266" spans="1:40" x14ac:dyDescent="0.25">
      <c r="A266">
        <v>291</v>
      </c>
      <c r="B266">
        <v>0.96281799999999995</v>
      </c>
      <c r="C266">
        <v>2.601092</v>
      </c>
      <c r="D266">
        <v>431.03610200000003</v>
      </c>
      <c r="E266" t="s">
        <v>274</v>
      </c>
      <c r="L266">
        <v>71688</v>
      </c>
      <c r="M266">
        <v>89587</v>
      </c>
      <c r="N266">
        <v>65421</v>
      </c>
      <c r="O266">
        <v>85182</v>
      </c>
      <c r="P266">
        <v>80962</v>
      </c>
      <c r="Q266">
        <v>78164</v>
      </c>
      <c r="R266">
        <v>24152</v>
      </c>
      <c r="S266">
        <v>22828</v>
      </c>
      <c r="T266">
        <v>28413</v>
      </c>
      <c r="U266">
        <v>25889</v>
      </c>
      <c r="V266">
        <v>26772</v>
      </c>
      <c r="W266">
        <v>23655</v>
      </c>
      <c r="X266">
        <v>27223</v>
      </c>
      <c r="Y266">
        <v>41736</v>
      </c>
      <c r="Z266">
        <v>26668</v>
      </c>
      <c r="AA266">
        <v>36275</v>
      </c>
      <c r="AB266">
        <v>28487</v>
      </c>
      <c r="AC266">
        <v>33406</v>
      </c>
      <c r="AD266">
        <v>45995</v>
      </c>
      <c r="AE266">
        <v>96084</v>
      </c>
      <c r="AF266">
        <v>76022</v>
      </c>
      <c r="AG266">
        <v>119270</v>
      </c>
      <c r="AH266">
        <v>162835</v>
      </c>
      <c r="AI266">
        <v>73143</v>
      </c>
      <c r="AJ266">
        <v>121940</v>
      </c>
      <c r="AK266">
        <v>88838</v>
      </c>
      <c r="AL266">
        <v>140152</v>
      </c>
      <c r="AM266">
        <v>129053</v>
      </c>
      <c r="AN266">
        <v>47904</v>
      </c>
    </row>
    <row r="267" spans="1:40" x14ac:dyDescent="0.25">
      <c r="A267">
        <v>291</v>
      </c>
      <c r="B267">
        <v>0.96845099999999995</v>
      </c>
      <c r="C267">
        <v>2.601092</v>
      </c>
      <c r="D267">
        <v>519.052368</v>
      </c>
      <c r="E267" t="s">
        <v>274</v>
      </c>
      <c r="L267">
        <v>68877</v>
      </c>
      <c r="M267">
        <v>87455</v>
      </c>
      <c r="N267">
        <v>71566</v>
      </c>
      <c r="O267">
        <v>92566</v>
      </c>
      <c r="P267">
        <v>96901</v>
      </c>
      <c r="Q267">
        <v>75902</v>
      </c>
      <c r="R267">
        <v>60322</v>
      </c>
      <c r="S267">
        <v>52222</v>
      </c>
      <c r="T267">
        <v>60878</v>
      </c>
      <c r="U267">
        <v>64682</v>
      </c>
      <c r="V267">
        <v>61568</v>
      </c>
      <c r="W267">
        <v>58934</v>
      </c>
      <c r="X267">
        <v>50864</v>
      </c>
      <c r="Y267">
        <v>84658</v>
      </c>
      <c r="Z267">
        <v>50435</v>
      </c>
      <c r="AA267">
        <v>88268</v>
      </c>
      <c r="AB267">
        <v>62034</v>
      </c>
      <c r="AC267">
        <v>76969</v>
      </c>
      <c r="AD267">
        <v>98664</v>
      </c>
      <c r="AE267">
        <v>127400</v>
      </c>
      <c r="AF267">
        <v>107257</v>
      </c>
      <c r="AG267">
        <v>113138</v>
      </c>
      <c r="AH267">
        <v>121645</v>
      </c>
      <c r="AI267">
        <v>83233</v>
      </c>
      <c r="AJ267">
        <v>113927</v>
      </c>
      <c r="AK267">
        <v>75811</v>
      </c>
      <c r="AL267">
        <v>141212</v>
      </c>
      <c r="AM267">
        <v>66075</v>
      </c>
      <c r="AN267">
        <v>63821</v>
      </c>
    </row>
    <row r="268" spans="1:40" x14ac:dyDescent="0.25">
      <c r="A268">
        <v>291</v>
      </c>
      <c r="B268">
        <v>0.79362900000000003</v>
      </c>
      <c r="C268">
        <v>2.618093</v>
      </c>
      <c r="D268">
        <v>547.083618</v>
      </c>
      <c r="E268" t="s">
        <v>274</v>
      </c>
      <c r="L268">
        <v>20983</v>
      </c>
      <c r="M268">
        <v>7747</v>
      </c>
      <c r="N268">
        <v>8070</v>
      </c>
      <c r="O268">
        <v>10860</v>
      </c>
      <c r="P268">
        <v>33692</v>
      </c>
      <c r="Q268">
        <v>11754</v>
      </c>
      <c r="R268">
        <v>7826</v>
      </c>
      <c r="S268">
        <v>12078</v>
      </c>
      <c r="T268">
        <v>12215</v>
      </c>
      <c r="U268">
        <v>7234</v>
      </c>
      <c r="V268">
        <v>7640</v>
      </c>
      <c r="W268">
        <v>11709</v>
      </c>
      <c r="X268">
        <v>8534</v>
      </c>
      <c r="Y268">
        <v>6797</v>
      </c>
      <c r="Z268">
        <v>10576</v>
      </c>
      <c r="AA268">
        <v>8743</v>
      </c>
      <c r="AB268">
        <v>8574</v>
      </c>
      <c r="AC268">
        <v>10500</v>
      </c>
      <c r="AD268">
        <v>197967</v>
      </c>
      <c r="AE268">
        <v>36258</v>
      </c>
      <c r="AF268">
        <v>36743</v>
      </c>
      <c r="AG268">
        <v>62155</v>
      </c>
      <c r="AH268">
        <v>61061</v>
      </c>
      <c r="AI268">
        <v>60858</v>
      </c>
      <c r="AJ268">
        <v>55150</v>
      </c>
      <c r="AK268">
        <v>12426</v>
      </c>
      <c r="AL268">
        <v>43975</v>
      </c>
      <c r="AM268">
        <v>7455</v>
      </c>
      <c r="AN268">
        <v>44078</v>
      </c>
    </row>
    <row r="269" spans="1:40" x14ac:dyDescent="0.25">
      <c r="A269">
        <v>291</v>
      </c>
      <c r="B269">
        <v>0.96589700000000001</v>
      </c>
      <c r="C269">
        <v>2.618093</v>
      </c>
      <c r="D269">
        <v>274.041382</v>
      </c>
      <c r="E269" t="s">
        <v>274</v>
      </c>
      <c r="L269">
        <v>40147</v>
      </c>
      <c r="M269">
        <v>35836</v>
      </c>
      <c r="N269">
        <v>26465</v>
      </c>
      <c r="O269">
        <v>24388</v>
      </c>
      <c r="P269">
        <v>62166</v>
      </c>
      <c r="Q269">
        <v>22539</v>
      </c>
      <c r="R269">
        <v>7977</v>
      </c>
      <c r="S269">
        <v>7013</v>
      </c>
      <c r="T269">
        <v>7636</v>
      </c>
      <c r="U269">
        <v>10982</v>
      </c>
      <c r="V269">
        <v>10200</v>
      </c>
      <c r="W269">
        <v>8374</v>
      </c>
      <c r="X269">
        <v>12395</v>
      </c>
      <c r="Y269">
        <v>12701</v>
      </c>
      <c r="Z269">
        <v>7783</v>
      </c>
      <c r="AA269">
        <v>11574</v>
      </c>
      <c r="AB269">
        <v>9714</v>
      </c>
      <c r="AC269">
        <v>8139</v>
      </c>
      <c r="AD269">
        <v>130556</v>
      </c>
      <c r="AE269">
        <v>62389</v>
      </c>
      <c r="AF269">
        <v>61886</v>
      </c>
      <c r="AG269">
        <v>76663</v>
      </c>
      <c r="AH269">
        <v>80970</v>
      </c>
      <c r="AI269">
        <v>73501</v>
      </c>
      <c r="AJ269">
        <v>72046</v>
      </c>
      <c r="AK269">
        <v>40617</v>
      </c>
      <c r="AL269">
        <v>64749</v>
      </c>
      <c r="AM269">
        <v>29644</v>
      </c>
      <c r="AN269">
        <v>57506</v>
      </c>
    </row>
    <row r="270" spans="1:40" x14ac:dyDescent="0.25">
      <c r="A270">
        <v>291</v>
      </c>
      <c r="B270">
        <v>0.87612699999999999</v>
      </c>
      <c r="C270">
        <v>2.6535419999999998</v>
      </c>
      <c r="D270">
        <v>282.99880999999999</v>
      </c>
      <c r="E270" t="s">
        <v>274</v>
      </c>
      <c r="L270">
        <v>57413</v>
      </c>
      <c r="M270">
        <v>73655</v>
      </c>
      <c r="N270">
        <v>49983</v>
      </c>
      <c r="O270">
        <v>65435</v>
      </c>
      <c r="P270">
        <v>68207</v>
      </c>
      <c r="Q270">
        <v>62025</v>
      </c>
      <c r="R270">
        <v>8511</v>
      </c>
      <c r="S270">
        <v>11254</v>
      </c>
      <c r="T270">
        <v>7064</v>
      </c>
      <c r="U270">
        <v>10550</v>
      </c>
      <c r="V270">
        <v>10277</v>
      </c>
      <c r="W270">
        <v>8140</v>
      </c>
      <c r="X270">
        <v>9806</v>
      </c>
      <c r="Y270">
        <v>11906</v>
      </c>
      <c r="Z270">
        <v>7411</v>
      </c>
      <c r="AA270">
        <v>11455</v>
      </c>
      <c r="AB270">
        <v>11622</v>
      </c>
      <c r="AC270">
        <v>8959</v>
      </c>
      <c r="AD270">
        <v>50932</v>
      </c>
      <c r="AE270">
        <v>67065</v>
      </c>
      <c r="AF270">
        <v>36358</v>
      </c>
      <c r="AG270">
        <v>93770</v>
      </c>
      <c r="AH270">
        <v>98999</v>
      </c>
      <c r="AI270">
        <v>61327</v>
      </c>
      <c r="AJ270">
        <v>112129</v>
      </c>
      <c r="AK270">
        <v>68650</v>
      </c>
      <c r="AL270">
        <v>86116</v>
      </c>
      <c r="AM270">
        <v>139672</v>
      </c>
      <c r="AN270">
        <v>33562</v>
      </c>
    </row>
    <row r="271" spans="1:40" x14ac:dyDescent="0.25">
      <c r="A271">
        <v>291</v>
      </c>
      <c r="B271">
        <v>0.97824299999999997</v>
      </c>
      <c r="C271">
        <v>2.601092</v>
      </c>
      <c r="D271">
        <v>501.04177900000002</v>
      </c>
      <c r="E271" t="s">
        <v>274</v>
      </c>
      <c r="L271">
        <v>39334</v>
      </c>
      <c r="M271">
        <v>50581</v>
      </c>
      <c r="N271">
        <v>40850</v>
      </c>
      <c r="O271">
        <v>43321</v>
      </c>
      <c r="P271">
        <v>67376</v>
      </c>
      <c r="Q271">
        <v>36466</v>
      </c>
      <c r="R271">
        <v>9190</v>
      </c>
      <c r="S271">
        <v>10156</v>
      </c>
      <c r="T271">
        <v>9616</v>
      </c>
      <c r="U271">
        <v>10686</v>
      </c>
      <c r="V271">
        <v>10022</v>
      </c>
      <c r="W271">
        <v>11823</v>
      </c>
      <c r="X271">
        <v>10940</v>
      </c>
      <c r="Y271">
        <v>12686</v>
      </c>
      <c r="Z271">
        <v>10502</v>
      </c>
      <c r="AA271">
        <v>11744</v>
      </c>
      <c r="AB271">
        <v>8359</v>
      </c>
      <c r="AC271">
        <v>8052</v>
      </c>
      <c r="AD271">
        <v>97655</v>
      </c>
      <c r="AE271">
        <v>63981</v>
      </c>
      <c r="AF271">
        <v>43214</v>
      </c>
      <c r="AG271">
        <v>55470</v>
      </c>
      <c r="AH271">
        <v>38545</v>
      </c>
      <c r="AI271">
        <v>85729</v>
      </c>
      <c r="AJ271">
        <v>61688</v>
      </c>
      <c r="AK271">
        <v>35977</v>
      </c>
      <c r="AL271">
        <v>70206</v>
      </c>
      <c r="AM271">
        <v>26254</v>
      </c>
      <c r="AN271">
        <v>52101</v>
      </c>
    </row>
    <row r="272" spans="1:40" x14ac:dyDescent="0.25">
      <c r="A272">
        <v>291</v>
      </c>
      <c r="B272">
        <v>0.886633</v>
      </c>
      <c r="C272">
        <v>2.601092</v>
      </c>
      <c r="D272">
        <v>468.99197400000003</v>
      </c>
      <c r="E272" t="s">
        <v>274</v>
      </c>
      <c r="L272">
        <v>47394</v>
      </c>
      <c r="M272">
        <v>42573</v>
      </c>
      <c r="N272">
        <v>41100</v>
      </c>
      <c r="O272">
        <v>38173</v>
      </c>
      <c r="P272">
        <v>73731</v>
      </c>
      <c r="Q272">
        <v>42908</v>
      </c>
      <c r="R272">
        <v>12857</v>
      </c>
      <c r="S272">
        <v>23031</v>
      </c>
      <c r="T272">
        <v>31011</v>
      </c>
      <c r="U272">
        <v>36038</v>
      </c>
      <c r="V272">
        <v>22638</v>
      </c>
      <c r="W272">
        <v>22406</v>
      </c>
      <c r="X272">
        <v>34032</v>
      </c>
      <c r="Y272">
        <v>44978</v>
      </c>
      <c r="Z272">
        <v>22668</v>
      </c>
      <c r="AA272">
        <v>52760</v>
      </c>
      <c r="AB272">
        <v>29038</v>
      </c>
      <c r="AC272">
        <v>40897</v>
      </c>
      <c r="AD272">
        <v>113490</v>
      </c>
      <c r="AE272">
        <v>58371</v>
      </c>
      <c r="AF272">
        <v>65094</v>
      </c>
      <c r="AG272">
        <v>93004</v>
      </c>
      <c r="AH272">
        <v>48044</v>
      </c>
      <c r="AI272">
        <v>86493</v>
      </c>
      <c r="AJ272">
        <v>76608</v>
      </c>
      <c r="AK272">
        <v>35770</v>
      </c>
      <c r="AL272">
        <v>52236</v>
      </c>
      <c r="AM272">
        <v>41737</v>
      </c>
      <c r="AN272">
        <v>37877</v>
      </c>
    </row>
    <row r="273" spans="1:40" x14ac:dyDescent="0.25">
      <c r="A273">
        <v>291</v>
      </c>
      <c r="B273">
        <v>0.81184000000000001</v>
      </c>
      <c r="C273">
        <v>2.6353420000000001</v>
      </c>
      <c r="D273">
        <v>385.03045700000001</v>
      </c>
      <c r="E273" t="s">
        <v>274</v>
      </c>
      <c r="L273">
        <v>15199</v>
      </c>
      <c r="M273">
        <v>16143</v>
      </c>
      <c r="N273">
        <v>12816</v>
      </c>
      <c r="O273">
        <v>7202</v>
      </c>
      <c r="P273">
        <v>35169</v>
      </c>
      <c r="Q273">
        <v>9385</v>
      </c>
      <c r="R273">
        <v>11989</v>
      </c>
      <c r="S273">
        <v>7044</v>
      </c>
      <c r="T273">
        <v>11171</v>
      </c>
      <c r="U273">
        <v>8197</v>
      </c>
      <c r="V273">
        <v>8992</v>
      </c>
      <c r="W273">
        <v>7323</v>
      </c>
      <c r="X273">
        <v>6546</v>
      </c>
      <c r="Y273">
        <v>9860</v>
      </c>
      <c r="Z273">
        <v>9631</v>
      </c>
      <c r="AA273">
        <v>7712</v>
      </c>
      <c r="AB273">
        <v>10382</v>
      </c>
      <c r="AC273">
        <v>6622</v>
      </c>
      <c r="AD273">
        <v>88342</v>
      </c>
      <c r="AE273">
        <v>27919</v>
      </c>
      <c r="AF273">
        <v>22425</v>
      </c>
      <c r="AG273">
        <v>38700</v>
      </c>
      <c r="AH273">
        <v>23346</v>
      </c>
      <c r="AI273">
        <v>39205</v>
      </c>
      <c r="AJ273">
        <v>34703</v>
      </c>
      <c r="AK273">
        <v>13633</v>
      </c>
      <c r="AL273">
        <v>19275</v>
      </c>
      <c r="AM273">
        <v>10591</v>
      </c>
      <c r="AN273">
        <v>17010</v>
      </c>
    </row>
    <row r="274" spans="1:40" x14ac:dyDescent="0.25">
      <c r="A274">
        <v>291</v>
      </c>
      <c r="B274">
        <v>0.790219</v>
      </c>
      <c r="C274">
        <v>2.601092</v>
      </c>
      <c r="D274">
        <v>366.960083</v>
      </c>
      <c r="E274" t="s">
        <v>274</v>
      </c>
      <c r="L274">
        <v>31096</v>
      </c>
      <c r="M274">
        <v>42512</v>
      </c>
      <c r="N274">
        <v>38751</v>
      </c>
      <c r="O274">
        <v>41510</v>
      </c>
      <c r="P274">
        <v>32723</v>
      </c>
      <c r="Q274">
        <v>48974</v>
      </c>
      <c r="R274">
        <v>7592</v>
      </c>
      <c r="S274">
        <v>10965</v>
      </c>
      <c r="T274">
        <v>13951</v>
      </c>
      <c r="U274">
        <v>9289</v>
      </c>
      <c r="V274">
        <v>9947</v>
      </c>
      <c r="W274">
        <v>10989</v>
      </c>
      <c r="X274">
        <v>12388</v>
      </c>
      <c r="Y274">
        <v>7231</v>
      </c>
      <c r="Z274">
        <v>9099</v>
      </c>
      <c r="AA274">
        <v>15322</v>
      </c>
      <c r="AB274">
        <v>6747</v>
      </c>
      <c r="AC274">
        <v>11344</v>
      </c>
      <c r="AD274">
        <v>9538</v>
      </c>
      <c r="AE274">
        <v>29073</v>
      </c>
      <c r="AF274">
        <v>22755</v>
      </c>
      <c r="AG274">
        <v>48189</v>
      </c>
      <c r="AH274">
        <v>41568</v>
      </c>
      <c r="AI274">
        <v>25755</v>
      </c>
      <c r="AJ274">
        <v>52333</v>
      </c>
      <c r="AK274">
        <v>35028</v>
      </c>
      <c r="AL274">
        <v>43363</v>
      </c>
      <c r="AM274">
        <v>92444</v>
      </c>
      <c r="AN274">
        <v>8174</v>
      </c>
    </row>
    <row r="275" spans="1:40" x14ac:dyDescent="0.25">
      <c r="A275">
        <v>291</v>
      </c>
      <c r="B275">
        <v>0.96230400000000005</v>
      </c>
      <c r="C275">
        <v>2.618093</v>
      </c>
      <c r="D275">
        <v>593.08898899999997</v>
      </c>
      <c r="E275" t="s">
        <v>274</v>
      </c>
      <c r="L275">
        <v>19676</v>
      </c>
      <c r="M275">
        <v>28553</v>
      </c>
      <c r="N275">
        <v>19306</v>
      </c>
      <c r="O275">
        <v>24788</v>
      </c>
      <c r="P275">
        <v>37365</v>
      </c>
      <c r="Q275">
        <v>25937</v>
      </c>
      <c r="R275">
        <v>8933</v>
      </c>
      <c r="S275">
        <v>9411</v>
      </c>
      <c r="T275">
        <v>11378</v>
      </c>
      <c r="U275">
        <v>12354</v>
      </c>
      <c r="V275">
        <v>8169</v>
      </c>
      <c r="W275">
        <v>11988</v>
      </c>
      <c r="X275">
        <v>11810</v>
      </c>
      <c r="Y275">
        <v>15611</v>
      </c>
      <c r="Z275">
        <v>10078</v>
      </c>
      <c r="AA275">
        <v>8387</v>
      </c>
      <c r="AB275">
        <v>7277</v>
      </c>
      <c r="AC275">
        <v>12193</v>
      </c>
      <c r="AD275">
        <v>20643</v>
      </c>
      <c r="AE275">
        <v>38031</v>
      </c>
      <c r="AF275">
        <v>32966</v>
      </c>
      <c r="AG275">
        <v>46764</v>
      </c>
      <c r="AH275">
        <v>51841</v>
      </c>
      <c r="AI275">
        <v>28761</v>
      </c>
      <c r="AJ275">
        <v>39282</v>
      </c>
      <c r="AK275">
        <v>27281</v>
      </c>
      <c r="AL275">
        <v>45248</v>
      </c>
      <c r="AM275">
        <v>40765</v>
      </c>
      <c r="AN275">
        <v>14316</v>
      </c>
    </row>
    <row r="276" spans="1:40" x14ac:dyDescent="0.25">
      <c r="A276">
        <v>291</v>
      </c>
      <c r="B276">
        <v>0.64924300000000001</v>
      </c>
      <c r="C276">
        <v>2.6353420000000001</v>
      </c>
      <c r="D276">
        <v>343.01995799999997</v>
      </c>
      <c r="E276" t="s">
        <v>274</v>
      </c>
      <c r="L276">
        <v>14321</v>
      </c>
      <c r="M276">
        <v>26581</v>
      </c>
      <c r="N276">
        <v>13394</v>
      </c>
      <c r="O276">
        <v>19433</v>
      </c>
      <c r="P276">
        <v>15948</v>
      </c>
      <c r="Q276">
        <v>23022</v>
      </c>
      <c r="R276">
        <v>11927</v>
      </c>
      <c r="S276">
        <v>9501</v>
      </c>
      <c r="T276">
        <v>8127</v>
      </c>
      <c r="U276">
        <v>9912</v>
      </c>
      <c r="V276">
        <v>8759</v>
      </c>
      <c r="W276">
        <v>11256</v>
      </c>
      <c r="X276">
        <v>6746</v>
      </c>
      <c r="Y276">
        <v>9889</v>
      </c>
      <c r="Z276">
        <v>12312</v>
      </c>
      <c r="AA276">
        <v>7912</v>
      </c>
      <c r="AB276">
        <v>12065</v>
      </c>
      <c r="AC276">
        <v>8921</v>
      </c>
      <c r="AD276">
        <v>8646</v>
      </c>
      <c r="AE276">
        <v>23590</v>
      </c>
      <c r="AF276">
        <v>12147</v>
      </c>
      <c r="AG276">
        <v>33193</v>
      </c>
      <c r="AH276">
        <v>90721</v>
      </c>
      <c r="AI276">
        <v>10249</v>
      </c>
      <c r="AJ276">
        <v>51696</v>
      </c>
      <c r="AK276">
        <v>39799</v>
      </c>
      <c r="AL276">
        <v>57830</v>
      </c>
      <c r="AM276">
        <v>105457</v>
      </c>
      <c r="AN276">
        <v>12469</v>
      </c>
    </row>
    <row r="277" spans="1:40" x14ac:dyDescent="0.25">
      <c r="A277">
        <v>291</v>
      </c>
      <c r="B277">
        <v>0.92147999999999997</v>
      </c>
      <c r="C277">
        <v>2.618093</v>
      </c>
      <c r="D277">
        <v>515.05718999999999</v>
      </c>
      <c r="E277" t="s">
        <v>274</v>
      </c>
      <c r="L277">
        <v>17742</v>
      </c>
      <c r="M277">
        <v>18126</v>
      </c>
      <c r="N277">
        <v>9274</v>
      </c>
      <c r="O277">
        <v>11016</v>
      </c>
      <c r="P277">
        <v>45978</v>
      </c>
      <c r="Q277">
        <v>7254</v>
      </c>
      <c r="R277">
        <v>11982</v>
      </c>
      <c r="S277">
        <v>12180</v>
      </c>
      <c r="T277">
        <v>9776</v>
      </c>
      <c r="U277">
        <v>7859</v>
      </c>
      <c r="V277">
        <v>6761</v>
      </c>
      <c r="W277">
        <v>6978</v>
      </c>
      <c r="X277">
        <v>7200</v>
      </c>
      <c r="Y277">
        <v>7244</v>
      </c>
      <c r="Z277">
        <v>10035</v>
      </c>
      <c r="AA277">
        <v>7911</v>
      </c>
      <c r="AB277">
        <v>11600</v>
      </c>
      <c r="AC277">
        <v>9633</v>
      </c>
      <c r="AD277">
        <v>27734</v>
      </c>
      <c r="AE277">
        <v>31654</v>
      </c>
      <c r="AF277">
        <v>23948</v>
      </c>
      <c r="AG277">
        <v>41854</v>
      </c>
      <c r="AH277">
        <v>23338</v>
      </c>
      <c r="AI277">
        <v>32329</v>
      </c>
      <c r="AJ277">
        <v>43375</v>
      </c>
      <c r="AK277">
        <v>14675</v>
      </c>
      <c r="AL277">
        <v>31567</v>
      </c>
      <c r="AM277">
        <v>11058</v>
      </c>
      <c r="AN277">
        <v>34857</v>
      </c>
    </row>
    <row r="278" spans="1:40" x14ac:dyDescent="0.25">
      <c r="A278">
        <v>291</v>
      </c>
      <c r="B278">
        <v>0.98312100000000002</v>
      </c>
      <c r="C278">
        <v>2.601092</v>
      </c>
      <c r="D278">
        <v>260.02581800000002</v>
      </c>
      <c r="E278" t="s">
        <v>274</v>
      </c>
      <c r="L278">
        <v>16956</v>
      </c>
      <c r="M278">
        <v>23079</v>
      </c>
      <c r="N278">
        <v>19920</v>
      </c>
      <c r="O278">
        <v>21277</v>
      </c>
      <c r="P278">
        <v>27234</v>
      </c>
      <c r="Q278">
        <v>19691</v>
      </c>
      <c r="R278">
        <v>9924</v>
      </c>
      <c r="S278">
        <v>7770</v>
      </c>
      <c r="T278">
        <v>10776</v>
      </c>
      <c r="U278">
        <v>12358</v>
      </c>
      <c r="V278">
        <v>11645</v>
      </c>
      <c r="W278">
        <v>8602</v>
      </c>
      <c r="X278">
        <v>11868</v>
      </c>
      <c r="Y278">
        <v>10499</v>
      </c>
      <c r="Z278">
        <v>7791</v>
      </c>
      <c r="AA278">
        <v>10652</v>
      </c>
      <c r="AB278">
        <v>10146</v>
      </c>
      <c r="AC278">
        <v>8091</v>
      </c>
      <c r="AD278">
        <v>29193</v>
      </c>
      <c r="AE278">
        <v>35140</v>
      </c>
      <c r="AF278">
        <v>30962</v>
      </c>
      <c r="AG278">
        <v>26318</v>
      </c>
      <c r="AH278">
        <v>35565</v>
      </c>
      <c r="AI278">
        <v>24475</v>
      </c>
      <c r="AJ278">
        <v>27090</v>
      </c>
      <c r="AK278">
        <v>26157</v>
      </c>
      <c r="AL278">
        <v>36458</v>
      </c>
      <c r="AM278">
        <v>7483</v>
      </c>
      <c r="AN278">
        <v>21665</v>
      </c>
    </row>
    <row r="279" spans="1:40" x14ac:dyDescent="0.25">
      <c r="A279">
        <v>291</v>
      </c>
      <c r="B279">
        <v>0.81199900000000003</v>
      </c>
      <c r="C279">
        <v>2.547628</v>
      </c>
      <c r="D279">
        <v>230.991165</v>
      </c>
      <c r="E279" t="s">
        <v>274</v>
      </c>
      <c r="L279">
        <v>28480</v>
      </c>
      <c r="M279">
        <v>32657</v>
      </c>
      <c r="N279">
        <v>31252</v>
      </c>
      <c r="O279">
        <v>29471</v>
      </c>
      <c r="P279">
        <v>37553</v>
      </c>
      <c r="Q279">
        <v>43728</v>
      </c>
      <c r="R279">
        <v>7326</v>
      </c>
      <c r="S279">
        <v>12498</v>
      </c>
      <c r="T279">
        <v>10440</v>
      </c>
      <c r="U279">
        <v>12235</v>
      </c>
      <c r="V279">
        <v>10529</v>
      </c>
      <c r="W279">
        <v>12069</v>
      </c>
      <c r="X279">
        <v>9761</v>
      </c>
      <c r="Y279">
        <v>11401</v>
      </c>
      <c r="Z279">
        <v>16007</v>
      </c>
      <c r="AA279">
        <v>11451</v>
      </c>
      <c r="AB279">
        <v>10199</v>
      </c>
      <c r="AC279">
        <v>9989</v>
      </c>
      <c r="AD279">
        <v>15126</v>
      </c>
      <c r="AE279">
        <v>28778</v>
      </c>
      <c r="AF279">
        <v>27364</v>
      </c>
      <c r="AG279">
        <v>34919</v>
      </c>
      <c r="AH279">
        <v>26663</v>
      </c>
      <c r="AI279">
        <v>24574</v>
      </c>
      <c r="AJ279">
        <v>43483</v>
      </c>
      <c r="AK279">
        <v>31304</v>
      </c>
      <c r="AL279">
        <v>29358</v>
      </c>
      <c r="AM279">
        <v>44705</v>
      </c>
      <c r="AN279">
        <v>16168</v>
      </c>
    </row>
    <row r="280" spans="1:40" x14ac:dyDescent="0.25">
      <c r="A280">
        <v>291</v>
      </c>
      <c r="B280">
        <v>0.88749299999999998</v>
      </c>
      <c r="C280">
        <v>2.5838920000000001</v>
      </c>
      <c r="D280">
        <v>552.95324700000003</v>
      </c>
      <c r="E280" t="s">
        <v>274</v>
      </c>
      <c r="L280">
        <v>20323</v>
      </c>
      <c r="M280">
        <v>17272</v>
      </c>
      <c r="N280">
        <v>13951</v>
      </c>
      <c r="O280">
        <v>28609</v>
      </c>
      <c r="P280">
        <v>19111</v>
      </c>
      <c r="Q280">
        <v>18072</v>
      </c>
      <c r="R280">
        <v>10422</v>
      </c>
      <c r="S280">
        <v>7045</v>
      </c>
      <c r="T280">
        <v>9498</v>
      </c>
      <c r="U280">
        <v>7964</v>
      </c>
      <c r="V280">
        <v>7799</v>
      </c>
      <c r="W280">
        <v>7036</v>
      </c>
      <c r="X280">
        <v>9211</v>
      </c>
      <c r="Y280">
        <v>21183</v>
      </c>
      <c r="Z280">
        <v>9156</v>
      </c>
      <c r="AA280">
        <v>12661</v>
      </c>
      <c r="AB280">
        <v>8717</v>
      </c>
      <c r="AC280">
        <v>14057</v>
      </c>
      <c r="AD280">
        <v>18387</v>
      </c>
      <c r="AE280">
        <v>22328</v>
      </c>
      <c r="AF280">
        <v>19348</v>
      </c>
      <c r="AG280">
        <v>35234</v>
      </c>
      <c r="AH280">
        <v>7747</v>
      </c>
      <c r="AI280">
        <v>22711</v>
      </c>
      <c r="AJ280">
        <v>29559</v>
      </c>
      <c r="AK280">
        <v>12107</v>
      </c>
      <c r="AL280">
        <v>24294</v>
      </c>
      <c r="AM280">
        <v>18465</v>
      </c>
      <c r="AN280">
        <v>11089</v>
      </c>
    </row>
    <row r="281" spans="1:40" x14ac:dyDescent="0.25">
      <c r="A281">
        <v>291</v>
      </c>
      <c r="B281">
        <v>0.83217600000000003</v>
      </c>
      <c r="C281">
        <v>2.618093</v>
      </c>
      <c r="D281">
        <v>534.07128899999998</v>
      </c>
      <c r="E281" t="s">
        <v>274</v>
      </c>
      <c r="L281">
        <v>10858</v>
      </c>
      <c r="M281">
        <v>12424</v>
      </c>
      <c r="N281">
        <v>8225</v>
      </c>
      <c r="O281">
        <v>12273</v>
      </c>
      <c r="P281">
        <v>8231</v>
      </c>
      <c r="Q281">
        <v>8475</v>
      </c>
      <c r="R281">
        <v>10504</v>
      </c>
      <c r="S281">
        <v>7123</v>
      </c>
      <c r="T281">
        <v>7404</v>
      </c>
      <c r="U281">
        <v>8227</v>
      </c>
      <c r="V281">
        <v>11835</v>
      </c>
      <c r="W281">
        <v>6575</v>
      </c>
      <c r="X281">
        <v>7017</v>
      </c>
      <c r="Y281">
        <v>11631</v>
      </c>
      <c r="Z281">
        <v>8026</v>
      </c>
      <c r="AA281">
        <v>10671</v>
      </c>
      <c r="AB281">
        <v>11519</v>
      </c>
      <c r="AC281">
        <v>8376</v>
      </c>
      <c r="AD281">
        <v>37311</v>
      </c>
      <c r="AE281">
        <v>12774</v>
      </c>
      <c r="AF281">
        <v>11924</v>
      </c>
      <c r="AG281">
        <v>22198</v>
      </c>
      <c r="AH281">
        <v>19383</v>
      </c>
      <c r="AI281">
        <v>17776</v>
      </c>
      <c r="AJ281">
        <v>19145</v>
      </c>
      <c r="AK281">
        <v>10578</v>
      </c>
      <c r="AL281">
        <v>19643</v>
      </c>
      <c r="AM281">
        <v>7873</v>
      </c>
      <c r="AN281">
        <v>11951</v>
      </c>
    </row>
    <row r="282" spans="1:40" x14ac:dyDescent="0.25">
      <c r="A282">
        <v>291</v>
      </c>
      <c r="B282">
        <v>0.60492599999999996</v>
      </c>
      <c r="C282">
        <v>2.6731129999999999</v>
      </c>
      <c r="D282">
        <v>245.04299900000001</v>
      </c>
      <c r="E282" t="s">
        <v>274</v>
      </c>
      <c r="L282">
        <v>14176</v>
      </c>
      <c r="M282">
        <v>13261</v>
      </c>
      <c r="N282">
        <v>42453</v>
      </c>
      <c r="O282">
        <v>24813</v>
      </c>
      <c r="P282">
        <v>22634</v>
      </c>
      <c r="Q282">
        <v>32586</v>
      </c>
      <c r="R282">
        <v>8090</v>
      </c>
      <c r="S282">
        <v>8057</v>
      </c>
      <c r="T282">
        <v>7827</v>
      </c>
      <c r="U282">
        <v>7893</v>
      </c>
      <c r="V282">
        <v>12452</v>
      </c>
      <c r="W282">
        <v>9872</v>
      </c>
      <c r="X282">
        <v>9726</v>
      </c>
      <c r="Y282">
        <v>6931</v>
      </c>
      <c r="Z282">
        <v>10805</v>
      </c>
      <c r="AA282">
        <v>9911</v>
      </c>
      <c r="AB282">
        <v>6677</v>
      </c>
      <c r="AC282">
        <v>11012</v>
      </c>
      <c r="AD282">
        <v>11083</v>
      </c>
      <c r="AE282">
        <v>23419</v>
      </c>
      <c r="AF282">
        <v>20365</v>
      </c>
      <c r="AG282">
        <v>16597</v>
      </c>
      <c r="AH282">
        <v>23027</v>
      </c>
      <c r="AI282">
        <v>13703</v>
      </c>
      <c r="AJ282">
        <v>15685</v>
      </c>
      <c r="AK282">
        <v>12747</v>
      </c>
      <c r="AL282">
        <v>16250</v>
      </c>
      <c r="AM282">
        <v>16741</v>
      </c>
      <c r="AN282">
        <v>12117</v>
      </c>
    </row>
    <row r="283" spans="1:40" x14ac:dyDescent="0.25">
      <c r="A283">
        <v>291</v>
      </c>
      <c r="B283">
        <v>0.720167</v>
      </c>
      <c r="C283">
        <v>2.601092</v>
      </c>
      <c r="D283">
        <v>529.01324499999998</v>
      </c>
      <c r="E283" t="s">
        <v>274</v>
      </c>
      <c r="L283">
        <v>13770</v>
      </c>
      <c r="M283">
        <v>7038</v>
      </c>
      <c r="N283">
        <v>10265</v>
      </c>
      <c r="O283">
        <v>18147</v>
      </c>
      <c r="P283">
        <v>7852</v>
      </c>
      <c r="Q283">
        <v>8677</v>
      </c>
      <c r="R283">
        <v>8861</v>
      </c>
      <c r="S283">
        <v>8339</v>
      </c>
      <c r="T283">
        <v>9106</v>
      </c>
      <c r="U283">
        <v>10701</v>
      </c>
      <c r="V283">
        <v>8267</v>
      </c>
      <c r="W283">
        <v>7715</v>
      </c>
      <c r="X283">
        <v>10562</v>
      </c>
      <c r="Y283">
        <v>9768</v>
      </c>
      <c r="Z283">
        <v>10548</v>
      </c>
      <c r="AA283">
        <v>11620</v>
      </c>
      <c r="AB283">
        <v>10961</v>
      </c>
      <c r="AC283">
        <v>9457</v>
      </c>
      <c r="AD283">
        <v>11324</v>
      </c>
      <c r="AE283">
        <v>12254</v>
      </c>
      <c r="AF283">
        <v>9740</v>
      </c>
      <c r="AG283">
        <v>22762</v>
      </c>
      <c r="AH283">
        <v>18495</v>
      </c>
      <c r="AI283">
        <v>13785</v>
      </c>
      <c r="AJ283">
        <v>24349</v>
      </c>
      <c r="AK283">
        <v>10718</v>
      </c>
      <c r="AL283">
        <v>23301</v>
      </c>
      <c r="AM283">
        <v>27557</v>
      </c>
      <c r="AN283">
        <v>8314</v>
      </c>
    </row>
    <row r="284" spans="1:40" x14ac:dyDescent="0.25">
      <c r="A284">
        <v>291</v>
      </c>
      <c r="B284">
        <v>0.61401700000000003</v>
      </c>
      <c r="C284">
        <v>2.618093</v>
      </c>
      <c r="D284">
        <v>413.024811</v>
      </c>
      <c r="E284" t="s">
        <v>274</v>
      </c>
      <c r="L284">
        <v>13498</v>
      </c>
      <c r="M284">
        <v>24598</v>
      </c>
      <c r="N284">
        <v>12914</v>
      </c>
      <c r="O284">
        <v>7154</v>
      </c>
      <c r="P284">
        <v>24979</v>
      </c>
      <c r="Q284">
        <v>8695</v>
      </c>
      <c r="R284">
        <v>19834</v>
      </c>
      <c r="S284">
        <v>15703</v>
      </c>
      <c r="T284">
        <v>16711</v>
      </c>
      <c r="U284">
        <v>16288</v>
      </c>
      <c r="V284">
        <v>19674</v>
      </c>
      <c r="W284">
        <v>17332</v>
      </c>
      <c r="X284">
        <v>8943</v>
      </c>
      <c r="Y284">
        <v>8340</v>
      </c>
      <c r="Z284">
        <v>10262</v>
      </c>
      <c r="AA284">
        <v>8596</v>
      </c>
      <c r="AB284">
        <v>7714</v>
      </c>
      <c r="AC284">
        <v>7275</v>
      </c>
      <c r="AD284">
        <v>12963</v>
      </c>
      <c r="AE284">
        <v>19803</v>
      </c>
      <c r="AF284">
        <v>8562</v>
      </c>
      <c r="AG284">
        <v>23623</v>
      </c>
      <c r="AH284">
        <v>28932</v>
      </c>
      <c r="AI284">
        <v>26282</v>
      </c>
      <c r="AJ284">
        <v>35248</v>
      </c>
      <c r="AK284">
        <v>19919</v>
      </c>
      <c r="AL284">
        <v>36232</v>
      </c>
      <c r="AM284">
        <v>36898</v>
      </c>
      <c r="AN284">
        <v>7878</v>
      </c>
    </row>
    <row r="285" spans="1:40" x14ac:dyDescent="0.25">
      <c r="A285">
        <v>291</v>
      </c>
      <c r="B285">
        <v>0.12443800000000001</v>
      </c>
      <c r="C285">
        <v>2.5838920000000001</v>
      </c>
      <c r="D285">
        <v>525.74719200000004</v>
      </c>
      <c r="E285" t="s">
        <v>274</v>
      </c>
      <c r="L285">
        <v>7832</v>
      </c>
      <c r="M285">
        <v>12454</v>
      </c>
      <c r="N285">
        <v>6816</v>
      </c>
      <c r="O285">
        <v>7864</v>
      </c>
      <c r="P285">
        <v>7327</v>
      </c>
      <c r="Q285">
        <v>7206</v>
      </c>
      <c r="R285">
        <v>33617</v>
      </c>
      <c r="S285">
        <v>10976</v>
      </c>
      <c r="T285">
        <v>10503</v>
      </c>
      <c r="U285">
        <v>7982</v>
      </c>
      <c r="V285">
        <v>9270</v>
      </c>
      <c r="W285">
        <v>10504</v>
      </c>
      <c r="X285">
        <v>10579</v>
      </c>
      <c r="Y285">
        <v>62590</v>
      </c>
      <c r="Z285">
        <v>8136</v>
      </c>
      <c r="AA285">
        <v>7231</v>
      </c>
      <c r="AB285">
        <v>9544</v>
      </c>
      <c r="AC285">
        <v>8036</v>
      </c>
      <c r="AD285">
        <v>14852</v>
      </c>
      <c r="AE285">
        <v>9566</v>
      </c>
      <c r="AF285">
        <v>42297</v>
      </c>
      <c r="AG285">
        <v>8254</v>
      </c>
      <c r="AH285">
        <v>7413</v>
      </c>
      <c r="AI285">
        <v>9983</v>
      </c>
      <c r="AJ285">
        <v>6515</v>
      </c>
      <c r="AK285">
        <v>6560</v>
      </c>
      <c r="AL285">
        <v>32417</v>
      </c>
      <c r="AM285">
        <v>8581</v>
      </c>
      <c r="AN285">
        <v>11873</v>
      </c>
    </row>
    <row r="286" spans="1:40" x14ac:dyDescent="0.25">
      <c r="A286">
        <v>305</v>
      </c>
      <c r="B286">
        <v>0.91863300000000003</v>
      </c>
      <c r="C286">
        <v>2.5659969999999999</v>
      </c>
      <c r="D286">
        <v>194.946564</v>
      </c>
      <c r="E286" t="s">
        <v>235</v>
      </c>
      <c r="L286">
        <v>941845</v>
      </c>
      <c r="M286">
        <v>973267</v>
      </c>
      <c r="N286">
        <v>943013</v>
      </c>
      <c r="O286">
        <v>1078674</v>
      </c>
      <c r="P286">
        <v>1085317</v>
      </c>
      <c r="Q286">
        <v>1039223</v>
      </c>
      <c r="R286">
        <v>1566666</v>
      </c>
      <c r="S286">
        <v>1493888</v>
      </c>
      <c r="T286">
        <v>1647112</v>
      </c>
      <c r="U286">
        <v>1512584</v>
      </c>
      <c r="V286">
        <v>1592166</v>
      </c>
      <c r="W286">
        <v>1466005</v>
      </c>
      <c r="X286">
        <v>1618535</v>
      </c>
      <c r="Y286">
        <v>1913423</v>
      </c>
      <c r="Z286">
        <v>1392169</v>
      </c>
      <c r="AA286">
        <v>2333831</v>
      </c>
      <c r="AB286">
        <v>1855025</v>
      </c>
      <c r="AC286">
        <v>2231638</v>
      </c>
      <c r="AD286">
        <v>871613</v>
      </c>
      <c r="AE286">
        <v>847961</v>
      </c>
      <c r="AF286">
        <v>840148</v>
      </c>
      <c r="AG286">
        <v>1160967</v>
      </c>
      <c r="AH286">
        <v>566877</v>
      </c>
      <c r="AI286">
        <v>1022853</v>
      </c>
      <c r="AJ286">
        <v>1283529</v>
      </c>
      <c r="AK286">
        <v>677159</v>
      </c>
      <c r="AL286">
        <v>758961</v>
      </c>
      <c r="AM286">
        <v>1153942</v>
      </c>
      <c r="AN286">
        <v>535041</v>
      </c>
    </row>
    <row r="287" spans="1:40" x14ac:dyDescent="0.25">
      <c r="A287">
        <v>305</v>
      </c>
      <c r="B287">
        <v>0.920601</v>
      </c>
      <c r="C287">
        <v>2.5659969999999999</v>
      </c>
      <c r="D287">
        <v>292.92343099999999</v>
      </c>
      <c r="E287" t="s">
        <v>274</v>
      </c>
      <c r="L287">
        <v>607428</v>
      </c>
      <c r="M287">
        <v>629569</v>
      </c>
      <c r="N287">
        <v>598657</v>
      </c>
      <c r="O287">
        <v>710043</v>
      </c>
      <c r="P287">
        <v>720404</v>
      </c>
      <c r="Q287">
        <v>676033</v>
      </c>
      <c r="R287">
        <v>1116980</v>
      </c>
      <c r="S287">
        <v>1056930</v>
      </c>
      <c r="T287">
        <v>1223519</v>
      </c>
      <c r="U287">
        <v>1086215</v>
      </c>
      <c r="V287">
        <v>1175781</v>
      </c>
      <c r="W287">
        <v>1043868</v>
      </c>
      <c r="X287">
        <v>1195558</v>
      </c>
      <c r="Y287">
        <v>1383736</v>
      </c>
      <c r="Z287">
        <v>981452</v>
      </c>
      <c r="AA287">
        <v>1780146</v>
      </c>
      <c r="AB287">
        <v>1367459</v>
      </c>
      <c r="AC287">
        <v>1697527</v>
      </c>
      <c r="AD287">
        <v>531059</v>
      </c>
      <c r="AE287">
        <v>521690</v>
      </c>
      <c r="AF287">
        <v>521870</v>
      </c>
      <c r="AG287">
        <v>784432</v>
      </c>
      <c r="AH287">
        <v>308484</v>
      </c>
      <c r="AI287">
        <v>648073</v>
      </c>
      <c r="AJ287">
        <v>851324</v>
      </c>
      <c r="AK287">
        <v>396281</v>
      </c>
      <c r="AL287">
        <v>458264</v>
      </c>
      <c r="AM287">
        <v>754320</v>
      </c>
      <c r="AN287">
        <v>296551</v>
      </c>
    </row>
    <row r="288" spans="1:40" x14ac:dyDescent="0.25">
      <c r="A288">
        <v>305</v>
      </c>
      <c r="B288">
        <v>0.936365</v>
      </c>
      <c r="C288">
        <v>2.5838920000000001</v>
      </c>
      <c r="D288">
        <v>96.969452000000004</v>
      </c>
      <c r="E288" t="s">
        <v>274</v>
      </c>
      <c r="L288">
        <v>363737</v>
      </c>
      <c r="M288">
        <v>343205</v>
      </c>
      <c r="N288">
        <v>315792</v>
      </c>
      <c r="O288">
        <v>378311</v>
      </c>
      <c r="P288">
        <v>391049</v>
      </c>
      <c r="Q288">
        <v>369334</v>
      </c>
      <c r="R288">
        <v>395624</v>
      </c>
      <c r="S288">
        <v>426035</v>
      </c>
      <c r="T288">
        <v>479163</v>
      </c>
      <c r="U288">
        <v>439418</v>
      </c>
      <c r="V288">
        <v>443172</v>
      </c>
      <c r="W288">
        <v>379902</v>
      </c>
      <c r="X288">
        <v>488190</v>
      </c>
      <c r="Y288">
        <v>524070</v>
      </c>
      <c r="Z288">
        <v>380671</v>
      </c>
      <c r="AA288">
        <v>665836</v>
      </c>
      <c r="AB288">
        <v>519407</v>
      </c>
      <c r="AC288">
        <v>590944</v>
      </c>
      <c r="AD288">
        <v>342137</v>
      </c>
      <c r="AE288">
        <v>327811</v>
      </c>
      <c r="AF288">
        <v>349661</v>
      </c>
      <c r="AG288">
        <v>444308</v>
      </c>
      <c r="AH288">
        <v>273763</v>
      </c>
      <c r="AI288">
        <v>381407</v>
      </c>
      <c r="AJ288">
        <v>424460</v>
      </c>
      <c r="AK288">
        <v>279290</v>
      </c>
      <c r="AL288">
        <v>344190</v>
      </c>
      <c r="AM288">
        <v>378472</v>
      </c>
      <c r="AN288">
        <v>253853</v>
      </c>
    </row>
    <row r="289" spans="1:40" x14ac:dyDescent="0.25">
      <c r="A289">
        <v>305</v>
      </c>
      <c r="B289">
        <v>0.92211299999999996</v>
      </c>
      <c r="C289">
        <v>2.5659969999999999</v>
      </c>
      <c r="D289">
        <v>390.90035999999998</v>
      </c>
      <c r="E289" t="s">
        <v>274</v>
      </c>
      <c r="L289">
        <v>159546</v>
      </c>
      <c r="M289">
        <v>164076</v>
      </c>
      <c r="N289">
        <v>156107</v>
      </c>
      <c r="O289">
        <v>190162</v>
      </c>
      <c r="P289">
        <v>196260</v>
      </c>
      <c r="Q289">
        <v>177800</v>
      </c>
      <c r="R289">
        <v>347435</v>
      </c>
      <c r="S289">
        <v>328442</v>
      </c>
      <c r="T289">
        <v>391024</v>
      </c>
      <c r="U289">
        <v>333864</v>
      </c>
      <c r="V289">
        <v>376599</v>
      </c>
      <c r="W289">
        <v>317962</v>
      </c>
      <c r="X289">
        <v>378272</v>
      </c>
      <c r="Y289">
        <v>439818</v>
      </c>
      <c r="Z289">
        <v>300688</v>
      </c>
      <c r="AA289">
        <v>592084</v>
      </c>
      <c r="AB289">
        <v>448015</v>
      </c>
      <c r="AC289">
        <v>570774</v>
      </c>
      <c r="AD289">
        <v>128085</v>
      </c>
      <c r="AE289">
        <v>130974</v>
      </c>
      <c r="AF289">
        <v>128693</v>
      </c>
      <c r="AG289">
        <v>214618</v>
      </c>
      <c r="AH289">
        <v>62271</v>
      </c>
      <c r="AI289">
        <v>163965</v>
      </c>
      <c r="AJ289">
        <v>232395</v>
      </c>
      <c r="AK289">
        <v>98268</v>
      </c>
      <c r="AL289">
        <v>107461</v>
      </c>
      <c r="AM289">
        <v>207467</v>
      </c>
      <c r="AN289">
        <v>58754</v>
      </c>
    </row>
    <row r="290" spans="1:40" x14ac:dyDescent="0.25">
      <c r="A290">
        <v>305</v>
      </c>
      <c r="B290">
        <v>0.91729400000000005</v>
      </c>
      <c r="C290">
        <v>2.5659969999999999</v>
      </c>
      <c r="D290">
        <v>176.93597399999999</v>
      </c>
      <c r="E290" t="s">
        <v>274</v>
      </c>
      <c r="L290">
        <v>200363</v>
      </c>
      <c r="M290">
        <v>219479</v>
      </c>
      <c r="N290">
        <v>208775</v>
      </c>
      <c r="O290">
        <v>235160</v>
      </c>
      <c r="P290">
        <v>237296</v>
      </c>
      <c r="Q290">
        <v>228468</v>
      </c>
      <c r="R290">
        <v>339560</v>
      </c>
      <c r="S290">
        <v>324536</v>
      </c>
      <c r="T290">
        <v>357956</v>
      </c>
      <c r="U290">
        <v>323498</v>
      </c>
      <c r="V290">
        <v>341938</v>
      </c>
      <c r="W290">
        <v>314649</v>
      </c>
      <c r="X290">
        <v>342552</v>
      </c>
      <c r="Y290">
        <v>422477</v>
      </c>
      <c r="Z290">
        <v>312741</v>
      </c>
      <c r="AA290">
        <v>497731</v>
      </c>
      <c r="AB290">
        <v>398311</v>
      </c>
      <c r="AC290">
        <v>474613</v>
      </c>
      <c r="AD290">
        <v>195771</v>
      </c>
      <c r="AE290">
        <v>192854</v>
      </c>
      <c r="AF290">
        <v>184075</v>
      </c>
      <c r="AG290">
        <v>255419</v>
      </c>
      <c r="AH290">
        <v>124630</v>
      </c>
      <c r="AI290">
        <v>229636</v>
      </c>
      <c r="AJ290">
        <v>277648</v>
      </c>
      <c r="AK290">
        <v>152271</v>
      </c>
      <c r="AL290">
        <v>167473</v>
      </c>
      <c r="AM290">
        <v>252323</v>
      </c>
      <c r="AN290">
        <v>115803</v>
      </c>
    </row>
    <row r="291" spans="1:40" x14ac:dyDescent="0.25">
      <c r="A291">
        <v>305</v>
      </c>
      <c r="B291">
        <v>0.96793099999999999</v>
      </c>
      <c r="C291">
        <v>2.6353420000000001</v>
      </c>
      <c r="D291">
        <v>208.962143</v>
      </c>
      <c r="E291" t="s">
        <v>274</v>
      </c>
      <c r="L291">
        <v>118479</v>
      </c>
      <c r="M291">
        <v>136116</v>
      </c>
      <c r="N291">
        <v>144537</v>
      </c>
      <c r="O291">
        <v>145991</v>
      </c>
      <c r="P291">
        <v>171590</v>
      </c>
      <c r="Q291">
        <v>160375</v>
      </c>
      <c r="R291">
        <v>170641</v>
      </c>
      <c r="S291">
        <v>166780</v>
      </c>
      <c r="T291">
        <v>205863</v>
      </c>
      <c r="U291">
        <v>159206</v>
      </c>
      <c r="V291">
        <v>189414</v>
      </c>
      <c r="W291">
        <v>188319</v>
      </c>
      <c r="X291">
        <v>191229</v>
      </c>
      <c r="Y291">
        <v>197060</v>
      </c>
      <c r="Z291">
        <v>165022</v>
      </c>
      <c r="AA291">
        <v>296835</v>
      </c>
      <c r="AB291">
        <v>199991</v>
      </c>
      <c r="AC291">
        <v>283497</v>
      </c>
      <c r="AD291">
        <v>166504</v>
      </c>
      <c r="AE291">
        <v>116080</v>
      </c>
      <c r="AF291">
        <v>107175</v>
      </c>
      <c r="AG291">
        <v>164572</v>
      </c>
      <c r="AH291">
        <v>64618</v>
      </c>
      <c r="AI291">
        <v>174755</v>
      </c>
      <c r="AJ291">
        <v>162297</v>
      </c>
      <c r="AK291">
        <v>88384</v>
      </c>
      <c r="AL291">
        <v>96320</v>
      </c>
      <c r="AM291">
        <v>157519</v>
      </c>
      <c r="AN291">
        <v>72076</v>
      </c>
    </row>
    <row r="292" spans="1:40" x14ac:dyDescent="0.25">
      <c r="A292">
        <v>305</v>
      </c>
      <c r="B292">
        <v>0.924041</v>
      </c>
      <c r="C292">
        <v>2.5659969999999999</v>
      </c>
      <c r="D292">
        <v>488.877228</v>
      </c>
      <c r="E292" t="s">
        <v>274</v>
      </c>
      <c r="L292">
        <v>33604</v>
      </c>
      <c r="M292">
        <v>34660</v>
      </c>
      <c r="N292">
        <v>34370</v>
      </c>
      <c r="O292">
        <v>38852</v>
      </c>
      <c r="P292">
        <v>44432</v>
      </c>
      <c r="Q292">
        <v>38975</v>
      </c>
      <c r="R292">
        <v>97664</v>
      </c>
      <c r="S292">
        <v>96235</v>
      </c>
      <c r="T292">
        <v>113946</v>
      </c>
      <c r="U292">
        <v>95171</v>
      </c>
      <c r="V292">
        <v>113751</v>
      </c>
      <c r="W292">
        <v>88102</v>
      </c>
      <c r="X292">
        <v>108440</v>
      </c>
      <c r="Y292">
        <v>121718</v>
      </c>
      <c r="Z292">
        <v>81748</v>
      </c>
      <c r="AA292">
        <v>184649</v>
      </c>
      <c r="AB292">
        <v>123427</v>
      </c>
      <c r="AC292">
        <v>171378</v>
      </c>
      <c r="AD292">
        <v>20690</v>
      </c>
      <c r="AE292">
        <v>24474</v>
      </c>
      <c r="AF292">
        <v>24513</v>
      </c>
      <c r="AG292">
        <v>46491</v>
      </c>
      <c r="AH292">
        <v>7520</v>
      </c>
      <c r="AI292">
        <v>29592</v>
      </c>
      <c r="AJ292">
        <v>51278</v>
      </c>
      <c r="AK292">
        <v>16354</v>
      </c>
      <c r="AL292">
        <v>14872</v>
      </c>
      <c r="AM292">
        <v>42100</v>
      </c>
      <c r="AN292">
        <v>7779</v>
      </c>
    </row>
    <row r="293" spans="1:40" x14ac:dyDescent="0.25">
      <c r="A293">
        <v>305</v>
      </c>
      <c r="B293">
        <v>0.90726099999999998</v>
      </c>
      <c r="C293">
        <v>2.5659969999999999</v>
      </c>
      <c r="D293">
        <v>142.97512800000001</v>
      </c>
      <c r="E293" t="s">
        <v>274</v>
      </c>
      <c r="L293">
        <v>76374</v>
      </c>
      <c r="M293">
        <v>66740</v>
      </c>
      <c r="N293">
        <v>73163</v>
      </c>
      <c r="O293">
        <v>73715</v>
      </c>
      <c r="P293">
        <v>84003</v>
      </c>
      <c r="Q293">
        <v>75625</v>
      </c>
      <c r="R293">
        <v>76502</v>
      </c>
      <c r="S293">
        <v>90131</v>
      </c>
      <c r="T293">
        <v>97905</v>
      </c>
      <c r="U293">
        <v>88397</v>
      </c>
      <c r="V293">
        <v>93868</v>
      </c>
      <c r="W293">
        <v>91431</v>
      </c>
      <c r="X293">
        <v>95937</v>
      </c>
      <c r="Y293">
        <v>91054</v>
      </c>
      <c r="Z293">
        <v>78065</v>
      </c>
      <c r="AA293">
        <v>119634</v>
      </c>
      <c r="AB293">
        <v>111699</v>
      </c>
      <c r="AC293">
        <v>112675</v>
      </c>
      <c r="AD293">
        <v>64807</v>
      </c>
      <c r="AE293">
        <v>67032</v>
      </c>
      <c r="AF293">
        <v>77684</v>
      </c>
      <c r="AG293">
        <v>78591</v>
      </c>
      <c r="AH293">
        <v>54739</v>
      </c>
      <c r="AI293">
        <v>65647</v>
      </c>
      <c r="AJ293">
        <v>76385</v>
      </c>
      <c r="AK293">
        <v>60438</v>
      </c>
      <c r="AL293">
        <v>63939</v>
      </c>
      <c r="AM293">
        <v>71259</v>
      </c>
      <c r="AN293">
        <v>43876</v>
      </c>
    </row>
    <row r="294" spans="1:40" x14ac:dyDescent="0.25">
      <c r="A294">
        <v>305</v>
      </c>
      <c r="B294">
        <v>0.900231</v>
      </c>
      <c r="C294">
        <v>2.6731129999999999</v>
      </c>
      <c r="D294">
        <v>184.985626</v>
      </c>
      <c r="E294" t="s">
        <v>274</v>
      </c>
      <c r="L294">
        <v>9355</v>
      </c>
      <c r="M294">
        <v>6776</v>
      </c>
      <c r="N294">
        <v>7542</v>
      </c>
      <c r="O294">
        <v>8812</v>
      </c>
      <c r="P294">
        <v>10154</v>
      </c>
      <c r="Q294">
        <v>6973</v>
      </c>
      <c r="R294">
        <v>51609</v>
      </c>
      <c r="S294">
        <v>31732</v>
      </c>
      <c r="T294">
        <v>36933</v>
      </c>
      <c r="U294">
        <v>34782</v>
      </c>
      <c r="V294">
        <v>45641</v>
      </c>
      <c r="W294">
        <v>35100</v>
      </c>
      <c r="X294">
        <v>35479</v>
      </c>
      <c r="Y294">
        <v>105675</v>
      </c>
      <c r="Z294">
        <v>38763</v>
      </c>
      <c r="AA294">
        <v>78863</v>
      </c>
      <c r="AB294">
        <v>62279</v>
      </c>
      <c r="AC294">
        <v>89965</v>
      </c>
      <c r="AD294">
        <v>12242</v>
      </c>
      <c r="AE294">
        <v>8531</v>
      </c>
      <c r="AF294">
        <v>11499</v>
      </c>
      <c r="AG294">
        <v>10301</v>
      </c>
      <c r="AH294">
        <v>11486</v>
      </c>
      <c r="AI294">
        <v>11604</v>
      </c>
      <c r="AJ294">
        <v>11242</v>
      </c>
      <c r="AK294">
        <v>9183</v>
      </c>
      <c r="AL294">
        <v>11135</v>
      </c>
      <c r="AM294">
        <v>7380</v>
      </c>
      <c r="AN294">
        <v>10977</v>
      </c>
    </row>
    <row r="295" spans="1:40" x14ac:dyDescent="0.25">
      <c r="A295">
        <v>305</v>
      </c>
      <c r="B295">
        <v>0.94481499999999996</v>
      </c>
      <c r="C295">
        <v>2.6353420000000001</v>
      </c>
      <c r="D295">
        <v>421.07516500000003</v>
      </c>
      <c r="E295" t="s">
        <v>274</v>
      </c>
      <c r="L295">
        <v>30850</v>
      </c>
      <c r="M295">
        <v>38476</v>
      </c>
      <c r="N295">
        <v>28658</v>
      </c>
      <c r="O295">
        <v>31706</v>
      </c>
      <c r="P295">
        <v>49396</v>
      </c>
      <c r="Q295">
        <v>35784</v>
      </c>
      <c r="R295">
        <v>82321</v>
      </c>
      <c r="S295">
        <v>73430</v>
      </c>
      <c r="T295">
        <v>76523</v>
      </c>
      <c r="U295">
        <v>71338</v>
      </c>
      <c r="V295">
        <v>77746</v>
      </c>
      <c r="W295">
        <v>71510</v>
      </c>
      <c r="X295">
        <v>64300</v>
      </c>
      <c r="Y295">
        <v>64181</v>
      </c>
      <c r="Z295">
        <v>57610</v>
      </c>
      <c r="AA295">
        <v>92890</v>
      </c>
      <c r="AB295">
        <v>72730</v>
      </c>
      <c r="AC295">
        <v>75433</v>
      </c>
      <c r="AD295">
        <v>19652</v>
      </c>
      <c r="AE295">
        <v>38178</v>
      </c>
      <c r="AF295">
        <v>37530</v>
      </c>
      <c r="AG295">
        <v>41182</v>
      </c>
      <c r="AH295">
        <v>58099</v>
      </c>
      <c r="AI295">
        <v>24902</v>
      </c>
      <c r="AJ295">
        <v>44326</v>
      </c>
      <c r="AK295">
        <v>44429</v>
      </c>
      <c r="AL295">
        <v>48627</v>
      </c>
      <c r="AM295">
        <v>47877</v>
      </c>
      <c r="AN295">
        <v>33946</v>
      </c>
    </row>
    <row r="296" spans="1:40" x14ac:dyDescent="0.25">
      <c r="A296">
        <v>305</v>
      </c>
      <c r="B296">
        <v>0.99424599999999996</v>
      </c>
      <c r="C296">
        <v>2.618093</v>
      </c>
      <c r="D296">
        <v>306.93905599999999</v>
      </c>
      <c r="E296" t="s">
        <v>274</v>
      </c>
      <c r="L296">
        <v>11178</v>
      </c>
      <c r="M296">
        <v>10736</v>
      </c>
      <c r="N296">
        <v>22462</v>
      </c>
      <c r="O296">
        <v>12629</v>
      </c>
      <c r="P296">
        <v>21340</v>
      </c>
      <c r="Q296">
        <v>24126</v>
      </c>
      <c r="R296">
        <v>34802</v>
      </c>
      <c r="S296">
        <v>31334</v>
      </c>
      <c r="T296">
        <v>43634</v>
      </c>
      <c r="U296">
        <v>31069</v>
      </c>
      <c r="V296">
        <v>42566</v>
      </c>
      <c r="W296">
        <v>47690</v>
      </c>
      <c r="X296">
        <v>35758</v>
      </c>
      <c r="Y296">
        <v>38128</v>
      </c>
      <c r="Z296">
        <v>32066</v>
      </c>
      <c r="AA296">
        <v>77616</v>
      </c>
      <c r="AB296">
        <v>43270</v>
      </c>
      <c r="AC296">
        <v>71287</v>
      </c>
      <c r="AD296">
        <v>8732</v>
      </c>
      <c r="AE296">
        <v>7488</v>
      </c>
      <c r="AF296">
        <v>11621</v>
      </c>
      <c r="AG296">
        <v>7689</v>
      </c>
      <c r="AH296">
        <v>7444</v>
      </c>
      <c r="AI296">
        <v>17473</v>
      </c>
      <c r="AJ296">
        <v>7677</v>
      </c>
      <c r="AK296">
        <v>6820</v>
      </c>
      <c r="AL296">
        <v>11759</v>
      </c>
      <c r="AM296">
        <v>15012</v>
      </c>
      <c r="AN296">
        <v>10167</v>
      </c>
    </row>
    <row r="297" spans="1:40" x14ac:dyDescent="0.25">
      <c r="A297">
        <v>305</v>
      </c>
      <c r="B297">
        <v>0.94115000000000004</v>
      </c>
      <c r="C297">
        <v>2.6535419999999998</v>
      </c>
      <c r="D297">
        <v>320.95465100000001</v>
      </c>
      <c r="E297" t="s">
        <v>274</v>
      </c>
      <c r="L297">
        <v>18776</v>
      </c>
      <c r="M297">
        <v>26670</v>
      </c>
      <c r="N297">
        <v>30830</v>
      </c>
      <c r="O297">
        <v>28734</v>
      </c>
      <c r="P297">
        <v>40306</v>
      </c>
      <c r="Q297">
        <v>29801</v>
      </c>
      <c r="R297">
        <v>32595</v>
      </c>
      <c r="S297">
        <v>34507</v>
      </c>
      <c r="T297">
        <v>49044</v>
      </c>
      <c r="U297">
        <v>32193</v>
      </c>
      <c r="V297">
        <v>40799</v>
      </c>
      <c r="W297">
        <v>37371</v>
      </c>
      <c r="X297">
        <v>39754</v>
      </c>
      <c r="Y297">
        <v>35123</v>
      </c>
      <c r="Z297">
        <v>35042</v>
      </c>
      <c r="AA297">
        <v>70130</v>
      </c>
      <c r="AB297">
        <v>41878</v>
      </c>
      <c r="AC297">
        <v>63640</v>
      </c>
      <c r="AD297">
        <v>36172</v>
      </c>
      <c r="AE297">
        <v>21005</v>
      </c>
      <c r="AF297">
        <v>17920</v>
      </c>
      <c r="AG297">
        <v>32612</v>
      </c>
      <c r="AH297">
        <v>11473</v>
      </c>
      <c r="AI297">
        <v>36141</v>
      </c>
      <c r="AJ297">
        <v>33208</v>
      </c>
      <c r="AK297">
        <v>13843</v>
      </c>
      <c r="AL297">
        <v>7265</v>
      </c>
      <c r="AM297">
        <v>30801</v>
      </c>
      <c r="AN297">
        <v>7756</v>
      </c>
    </row>
    <row r="298" spans="1:40" x14ac:dyDescent="0.25">
      <c r="A298">
        <v>305</v>
      </c>
      <c r="B298">
        <v>0.92225000000000001</v>
      </c>
      <c r="C298">
        <v>2.5659969999999999</v>
      </c>
      <c r="D298">
        <v>586.85424799999998</v>
      </c>
      <c r="E298" t="s">
        <v>274</v>
      </c>
      <c r="L298">
        <v>11025</v>
      </c>
      <c r="M298">
        <v>12265</v>
      </c>
      <c r="N298">
        <v>9750</v>
      </c>
      <c r="O298">
        <v>9772</v>
      </c>
      <c r="P298">
        <v>12093</v>
      </c>
      <c r="Q298">
        <v>7835</v>
      </c>
      <c r="R298">
        <v>31060</v>
      </c>
      <c r="S298">
        <v>29223</v>
      </c>
      <c r="T298">
        <v>36821</v>
      </c>
      <c r="U298">
        <v>30590</v>
      </c>
      <c r="V298">
        <v>36075</v>
      </c>
      <c r="W298">
        <v>26121</v>
      </c>
      <c r="X298">
        <v>31566</v>
      </c>
      <c r="Y298">
        <v>37689</v>
      </c>
      <c r="Z298">
        <v>26166</v>
      </c>
      <c r="AA298">
        <v>62154</v>
      </c>
      <c r="AB298">
        <v>40188</v>
      </c>
      <c r="AC298">
        <v>62141</v>
      </c>
      <c r="AD298">
        <v>11542</v>
      </c>
      <c r="AE298">
        <v>7454</v>
      </c>
      <c r="AF298">
        <v>7831</v>
      </c>
      <c r="AG298">
        <v>10130</v>
      </c>
      <c r="AH298">
        <v>8393</v>
      </c>
      <c r="AI298">
        <v>6960</v>
      </c>
      <c r="AJ298">
        <v>7344</v>
      </c>
      <c r="AK298">
        <v>7795</v>
      </c>
      <c r="AL298">
        <v>10178</v>
      </c>
      <c r="AM298">
        <v>11385</v>
      </c>
      <c r="AN298">
        <v>11191</v>
      </c>
    </row>
    <row r="299" spans="1:40" x14ac:dyDescent="0.25">
      <c r="A299">
        <v>305</v>
      </c>
      <c r="B299">
        <v>0.80718199999999996</v>
      </c>
      <c r="C299">
        <v>2.6731129999999999</v>
      </c>
      <c r="D299">
        <v>453.10137900000001</v>
      </c>
      <c r="E299" t="s">
        <v>274</v>
      </c>
      <c r="L299">
        <v>17886</v>
      </c>
      <c r="M299">
        <v>25997</v>
      </c>
      <c r="N299">
        <v>28258</v>
      </c>
      <c r="O299">
        <v>29254</v>
      </c>
      <c r="P299">
        <v>33338</v>
      </c>
      <c r="Q299">
        <v>30920</v>
      </c>
      <c r="R299">
        <v>33177</v>
      </c>
      <c r="S299">
        <v>28710</v>
      </c>
      <c r="T299">
        <v>37768</v>
      </c>
      <c r="U299">
        <v>26860</v>
      </c>
      <c r="V299">
        <v>32703</v>
      </c>
      <c r="W299">
        <v>29941</v>
      </c>
      <c r="X299">
        <v>25270</v>
      </c>
      <c r="Y299">
        <v>21536</v>
      </c>
      <c r="Z299">
        <v>21200</v>
      </c>
      <c r="AA299">
        <v>46789</v>
      </c>
      <c r="AB299">
        <v>21923</v>
      </c>
      <c r="AC299">
        <v>38904</v>
      </c>
      <c r="AD299">
        <v>11756</v>
      </c>
      <c r="AE299">
        <v>10529</v>
      </c>
      <c r="AF299">
        <v>10724</v>
      </c>
      <c r="AG299">
        <v>7671</v>
      </c>
      <c r="AH299">
        <v>23313</v>
      </c>
      <c r="AI299">
        <v>11977</v>
      </c>
      <c r="AJ299">
        <v>30767</v>
      </c>
      <c r="AK299">
        <v>18459</v>
      </c>
      <c r="AL299">
        <v>18488</v>
      </c>
      <c r="AM299">
        <v>34932</v>
      </c>
      <c r="AN299">
        <v>10021</v>
      </c>
    </row>
    <row r="300" spans="1:40" x14ac:dyDescent="0.25">
      <c r="A300">
        <v>305</v>
      </c>
      <c r="B300">
        <v>0.437614</v>
      </c>
      <c r="C300">
        <v>2.7609720000000002</v>
      </c>
      <c r="D300">
        <v>182.99678</v>
      </c>
      <c r="E300" t="s">
        <v>274</v>
      </c>
      <c r="L300">
        <v>55034</v>
      </c>
      <c r="M300">
        <v>67303</v>
      </c>
      <c r="N300">
        <v>95453</v>
      </c>
      <c r="O300">
        <v>59446</v>
      </c>
      <c r="P300">
        <v>58630</v>
      </c>
      <c r="Q300">
        <v>72480</v>
      </c>
      <c r="R300">
        <v>92744</v>
      </c>
      <c r="S300">
        <v>82883</v>
      </c>
      <c r="T300">
        <v>91297</v>
      </c>
      <c r="U300">
        <v>81790</v>
      </c>
      <c r="V300">
        <v>92477</v>
      </c>
      <c r="W300">
        <v>88209</v>
      </c>
      <c r="X300">
        <v>88392</v>
      </c>
      <c r="Y300">
        <v>96087</v>
      </c>
      <c r="Z300">
        <v>72406</v>
      </c>
      <c r="AA300">
        <v>122518</v>
      </c>
      <c r="AB300">
        <v>64429</v>
      </c>
      <c r="AC300">
        <v>148246</v>
      </c>
      <c r="AD300">
        <v>44827</v>
      </c>
      <c r="AE300">
        <v>83790</v>
      </c>
      <c r="AF300">
        <v>49609</v>
      </c>
      <c r="AG300">
        <v>68408</v>
      </c>
      <c r="AH300">
        <v>56346</v>
      </c>
      <c r="AI300">
        <v>79956</v>
      </c>
      <c r="AJ300">
        <v>65999</v>
      </c>
      <c r="AK300">
        <v>47502</v>
      </c>
      <c r="AL300">
        <v>69464</v>
      </c>
      <c r="AM300">
        <v>68231</v>
      </c>
      <c r="AN300">
        <v>50174</v>
      </c>
    </row>
    <row r="301" spans="1:40" x14ac:dyDescent="0.25">
      <c r="A301">
        <v>305</v>
      </c>
      <c r="B301">
        <v>0.58401499999999995</v>
      </c>
      <c r="C301">
        <v>2.5275820000000002</v>
      </c>
      <c r="D301">
        <v>537.06280500000003</v>
      </c>
      <c r="E301" t="s">
        <v>274</v>
      </c>
      <c r="L301">
        <v>36418</v>
      </c>
      <c r="M301">
        <v>34033</v>
      </c>
      <c r="N301">
        <v>37861</v>
      </c>
      <c r="O301">
        <v>40785</v>
      </c>
      <c r="P301">
        <v>38790</v>
      </c>
      <c r="Q301">
        <v>44496</v>
      </c>
      <c r="R301">
        <v>37036</v>
      </c>
      <c r="S301">
        <v>32460</v>
      </c>
      <c r="T301">
        <v>35569</v>
      </c>
      <c r="U301">
        <v>31361</v>
      </c>
      <c r="V301">
        <v>38289</v>
      </c>
      <c r="W301">
        <v>36874</v>
      </c>
      <c r="X301">
        <v>28605</v>
      </c>
      <c r="Y301">
        <v>36835</v>
      </c>
      <c r="Z301">
        <v>24543</v>
      </c>
      <c r="AA301">
        <v>64318</v>
      </c>
      <c r="AB301">
        <v>38811</v>
      </c>
      <c r="AC301">
        <v>56842</v>
      </c>
      <c r="AD301">
        <v>8221</v>
      </c>
      <c r="AE301">
        <v>14460</v>
      </c>
      <c r="AF301">
        <v>11743</v>
      </c>
      <c r="AG301">
        <v>13978</v>
      </c>
      <c r="AH301">
        <v>27616</v>
      </c>
      <c r="AI301">
        <v>8324</v>
      </c>
      <c r="AJ301">
        <v>45314</v>
      </c>
      <c r="AK301">
        <v>23058</v>
      </c>
      <c r="AL301">
        <v>35016</v>
      </c>
      <c r="AM301">
        <v>52243</v>
      </c>
      <c r="AN301">
        <v>26801</v>
      </c>
    </row>
    <row r="302" spans="1:40" x14ac:dyDescent="0.25">
      <c r="A302">
        <v>305</v>
      </c>
      <c r="B302">
        <v>0.46519899999999997</v>
      </c>
      <c r="C302">
        <v>2.5838920000000001</v>
      </c>
      <c r="D302">
        <v>525.83392300000003</v>
      </c>
      <c r="E302" t="s">
        <v>274</v>
      </c>
      <c r="L302">
        <v>56415</v>
      </c>
      <c r="M302">
        <v>10773</v>
      </c>
      <c r="N302">
        <v>37769</v>
      </c>
      <c r="O302">
        <v>7412</v>
      </c>
      <c r="P302">
        <v>10122</v>
      </c>
      <c r="Q302">
        <v>7705</v>
      </c>
      <c r="R302">
        <v>11013</v>
      </c>
      <c r="S302">
        <v>6672</v>
      </c>
      <c r="T302">
        <v>10601</v>
      </c>
      <c r="U302">
        <v>8323</v>
      </c>
      <c r="V302">
        <v>31905</v>
      </c>
      <c r="W302">
        <v>10819</v>
      </c>
      <c r="X302">
        <v>10882</v>
      </c>
      <c r="Y302">
        <v>7864</v>
      </c>
      <c r="Z302">
        <v>29536</v>
      </c>
      <c r="AA302">
        <v>65429</v>
      </c>
      <c r="AB302">
        <v>31687</v>
      </c>
      <c r="AC302">
        <v>8476</v>
      </c>
      <c r="AD302">
        <v>6628</v>
      </c>
      <c r="AE302">
        <v>10400</v>
      </c>
      <c r="AF302">
        <v>8421</v>
      </c>
      <c r="AG302">
        <v>45456</v>
      </c>
      <c r="AH302">
        <v>7810</v>
      </c>
      <c r="AI302">
        <v>9247</v>
      </c>
      <c r="AJ302">
        <v>8540</v>
      </c>
      <c r="AK302">
        <v>8269</v>
      </c>
      <c r="AL302">
        <v>6790</v>
      </c>
      <c r="AM302">
        <v>11078</v>
      </c>
      <c r="AN302">
        <v>7143</v>
      </c>
    </row>
    <row r="303" spans="1:40" x14ac:dyDescent="0.25">
      <c r="A303">
        <v>305</v>
      </c>
      <c r="B303">
        <v>0.61022900000000002</v>
      </c>
      <c r="C303">
        <v>2.5838920000000001</v>
      </c>
      <c r="D303">
        <v>131.46601899999999</v>
      </c>
      <c r="E303" t="s">
        <v>274</v>
      </c>
      <c r="L303">
        <v>8568</v>
      </c>
      <c r="M303">
        <v>8576</v>
      </c>
      <c r="N303">
        <v>10080</v>
      </c>
      <c r="O303">
        <v>9590</v>
      </c>
      <c r="P303">
        <v>24299</v>
      </c>
      <c r="Q303">
        <v>8265</v>
      </c>
      <c r="R303">
        <v>12041</v>
      </c>
      <c r="S303">
        <v>9563</v>
      </c>
      <c r="T303">
        <v>11886</v>
      </c>
      <c r="U303">
        <v>10249</v>
      </c>
      <c r="V303">
        <v>10860</v>
      </c>
      <c r="W303">
        <v>10868</v>
      </c>
      <c r="X303">
        <v>10227</v>
      </c>
      <c r="Y303">
        <v>11860</v>
      </c>
      <c r="Z303">
        <v>11914</v>
      </c>
      <c r="AA303">
        <v>14013</v>
      </c>
      <c r="AB303">
        <v>20321</v>
      </c>
      <c r="AC303">
        <v>24742</v>
      </c>
      <c r="AD303">
        <v>6635</v>
      </c>
      <c r="AE303">
        <v>19783</v>
      </c>
      <c r="AF303">
        <v>8889</v>
      </c>
      <c r="AG303">
        <v>7155</v>
      </c>
      <c r="AH303">
        <v>6883</v>
      </c>
      <c r="AI303">
        <v>19700</v>
      </c>
      <c r="AJ303">
        <v>8330</v>
      </c>
      <c r="AK303">
        <v>13149</v>
      </c>
      <c r="AL303">
        <v>8710</v>
      </c>
      <c r="AM303">
        <v>10383</v>
      </c>
      <c r="AN303">
        <v>8845</v>
      </c>
    </row>
    <row r="304" spans="1:40" x14ac:dyDescent="0.25">
      <c r="A304">
        <v>305</v>
      </c>
      <c r="B304">
        <v>0.50884799999999997</v>
      </c>
      <c r="C304">
        <v>2.547628</v>
      </c>
      <c r="D304">
        <v>191.019836</v>
      </c>
      <c r="E304" t="s">
        <v>274</v>
      </c>
      <c r="L304">
        <v>7269</v>
      </c>
      <c r="M304">
        <v>20017</v>
      </c>
      <c r="N304">
        <v>34422</v>
      </c>
      <c r="O304">
        <v>19879</v>
      </c>
      <c r="P304">
        <v>28976</v>
      </c>
      <c r="Q304">
        <v>26020</v>
      </c>
      <c r="R304">
        <v>18345</v>
      </c>
      <c r="S304">
        <v>19541</v>
      </c>
      <c r="T304">
        <v>30469</v>
      </c>
      <c r="U304">
        <v>16381</v>
      </c>
      <c r="V304">
        <v>24207</v>
      </c>
      <c r="W304">
        <v>25885</v>
      </c>
      <c r="X304">
        <v>19355</v>
      </c>
      <c r="Y304">
        <v>19252</v>
      </c>
      <c r="Z304">
        <v>17756</v>
      </c>
      <c r="AA304">
        <v>20254</v>
      </c>
      <c r="AB304">
        <v>15337</v>
      </c>
      <c r="AC304">
        <v>25046</v>
      </c>
      <c r="AD304">
        <v>10120</v>
      </c>
      <c r="AE304">
        <v>8018</v>
      </c>
      <c r="AF304">
        <v>8626</v>
      </c>
      <c r="AG304">
        <v>11076</v>
      </c>
      <c r="AH304">
        <v>10709</v>
      </c>
      <c r="AI304">
        <v>10999</v>
      </c>
      <c r="AJ304">
        <v>26227</v>
      </c>
      <c r="AK304">
        <v>7591</v>
      </c>
      <c r="AL304">
        <v>13764</v>
      </c>
      <c r="AM304">
        <v>26964</v>
      </c>
      <c r="AN304">
        <v>11875</v>
      </c>
    </row>
    <row r="305" spans="1:40" x14ac:dyDescent="0.25">
      <c r="A305">
        <v>305</v>
      </c>
      <c r="B305">
        <v>0.63773800000000003</v>
      </c>
      <c r="C305">
        <v>2.6353420000000001</v>
      </c>
      <c r="D305">
        <v>243.027435</v>
      </c>
      <c r="E305" t="s">
        <v>274</v>
      </c>
      <c r="L305">
        <v>10105</v>
      </c>
      <c r="M305">
        <v>8846</v>
      </c>
      <c r="N305">
        <v>7784</v>
      </c>
      <c r="O305">
        <v>12496</v>
      </c>
      <c r="P305">
        <v>11926</v>
      </c>
      <c r="Q305">
        <v>8752</v>
      </c>
      <c r="R305">
        <v>21113</v>
      </c>
      <c r="S305">
        <v>17184</v>
      </c>
      <c r="T305">
        <v>15368</v>
      </c>
      <c r="U305">
        <v>16436</v>
      </c>
      <c r="V305">
        <v>18912</v>
      </c>
      <c r="W305">
        <v>16775</v>
      </c>
      <c r="X305">
        <v>14572</v>
      </c>
      <c r="Y305">
        <v>7562</v>
      </c>
      <c r="Z305">
        <v>7929</v>
      </c>
      <c r="AA305">
        <v>17061</v>
      </c>
      <c r="AB305">
        <v>6558</v>
      </c>
      <c r="AC305">
        <v>14184</v>
      </c>
      <c r="AD305">
        <v>9727</v>
      </c>
      <c r="AE305">
        <v>13640</v>
      </c>
      <c r="AF305">
        <v>7471</v>
      </c>
      <c r="AG305">
        <v>8233</v>
      </c>
      <c r="AH305">
        <v>17464</v>
      </c>
      <c r="AI305">
        <v>8248</v>
      </c>
      <c r="AJ305">
        <v>8938</v>
      </c>
      <c r="AK305">
        <v>8808</v>
      </c>
      <c r="AL305">
        <v>8920</v>
      </c>
      <c r="AM305">
        <v>11944</v>
      </c>
      <c r="AN305">
        <v>9428</v>
      </c>
    </row>
    <row r="306" spans="1:40" x14ac:dyDescent="0.25">
      <c r="A306">
        <v>305</v>
      </c>
      <c r="B306">
        <v>0.42668899999999998</v>
      </c>
      <c r="C306">
        <v>2.6353420000000001</v>
      </c>
      <c r="D306">
        <v>317.05465700000002</v>
      </c>
      <c r="E306" t="s">
        <v>274</v>
      </c>
      <c r="L306">
        <v>11706</v>
      </c>
      <c r="M306">
        <v>14376</v>
      </c>
      <c r="N306">
        <v>7530</v>
      </c>
      <c r="O306">
        <v>6819</v>
      </c>
      <c r="P306">
        <v>14593</v>
      </c>
      <c r="Q306">
        <v>20301</v>
      </c>
      <c r="R306">
        <v>12970</v>
      </c>
      <c r="S306">
        <v>9666</v>
      </c>
      <c r="T306">
        <v>12960</v>
      </c>
      <c r="U306">
        <v>9424</v>
      </c>
      <c r="V306">
        <v>13927</v>
      </c>
      <c r="W306">
        <v>11899</v>
      </c>
      <c r="X306">
        <v>14864</v>
      </c>
      <c r="Y306">
        <v>21283</v>
      </c>
      <c r="Z306">
        <v>39858</v>
      </c>
      <c r="AA306">
        <v>20992</v>
      </c>
      <c r="AB306">
        <v>16610</v>
      </c>
      <c r="AC306">
        <v>21506</v>
      </c>
      <c r="AD306">
        <v>15851</v>
      </c>
      <c r="AE306">
        <v>14047</v>
      </c>
      <c r="AF306">
        <v>20173</v>
      </c>
      <c r="AG306">
        <v>15846</v>
      </c>
      <c r="AH306">
        <v>22317</v>
      </c>
      <c r="AI306">
        <v>8824</v>
      </c>
      <c r="AJ306">
        <v>16298</v>
      </c>
      <c r="AK306">
        <v>10690</v>
      </c>
      <c r="AL306">
        <v>9510</v>
      </c>
      <c r="AM306">
        <v>15543</v>
      </c>
      <c r="AN306">
        <v>11090</v>
      </c>
    </row>
    <row r="307" spans="1:40" x14ac:dyDescent="0.25">
      <c r="A307">
        <v>305</v>
      </c>
      <c r="B307">
        <v>0.34579399999999999</v>
      </c>
      <c r="C307">
        <v>2.6731129999999999</v>
      </c>
      <c r="D307">
        <v>377.08551</v>
      </c>
      <c r="E307" t="s">
        <v>274</v>
      </c>
      <c r="L307">
        <v>12043</v>
      </c>
      <c r="M307">
        <v>9693</v>
      </c>
      <c r="N307">
        <v>10956</v>
      </c>
      <c r="O307">
        <v>7288</v>
      </c>
      <c r="P307">
        <v>6726</v>
      </c>
      <c r="Q307">
        <v>11655</v>
      </c>
      <c r="R307">
        <v>55211</v>
      </c>
      <c r="S307">
        <v>50857</v>
      </c>
      <c r="T307">
        <v>12958</v>
      </c>
      <c r="U307">
        <v>54124</v>
      </c>
      <c r="V307">
        <v>15197</v>
      </c>
      <c r="W307">
        <v>21500</v>
      </c>
      <c r="X307">
        <v>8791</v>
      </c>
      <c r="Y307">
        <v>7170</v>
      </c>
      <c r="Z307">
        <v>6847</v>
      </c>
      <c r="AA307">
        <v>18389</v>
      </c>
      <c r="AB307">
        <v>10029</v>
      </c>
      <c r="AC307">
        <v>12406</v>
      </c>
      <c r="AD307">
        <v>11555</v>
      </c>
      <c r="AE307">
        <v>12050</v>
      </c>
      <c r="AF307">
        <v>11162</v>
      </c>
      <c r="AG307">
        <v>9809</v>
      </c>
      <c r="AH307">
        <v>8609</v>
      </c>
      <c r="AI307">
        <v>9298</v>
      </c>
      <c r="AJ307">
        <v>11256</v>
      </c>
      <c r="AK307">
        <v>7265</v>
      </c>
      <c r="AL307">
        <v>11988</v>
      </c>
      <c r="AM307">
        <v>9292</v>
      </c>
      <c r="AN307">
        <v>7114</v>
      </c>
    </row>
    <row r="308" spans="1:40" x14ac:dyDescent="0.25">
      <c r="A308">
        <v>305</v>
      </c>
      <c r="B308">
        <v>0.37436199999999997</v>
      </c>
      <c r="C308">
        <v>2.6731129999999999</v>
      </c>
      <c r="D308">
        <v>300.04882800000001</v>
      </c>
      <c r="E308" t="s">
        <v>274</v>
      </c>
      <c r="L308">
        <v>19629</v>
      </c>
      <c r="M308">
        <v>29815</v>
      </c>
      <c r="N308">
        <v>33115</v>
      </c>
      <c r="O308">
        <v>34553</v>
      </c>
      <c r="P308">
        <v>28115</v>
      </c>
      <c r="Q308">
        <v>33157</v>
      </c>
      <c r="R308">
        <v>31555</v>
      </c>
      <c r="S308">
        <v>26264</v>
      </c>
      <c r="T308">
        <v>26069</v>
      </c>
      <c r="U308">
        <v>24825</v>
      </c>
      <c r="V308">
        <v>29838</v>
      </c>
      <c r="W308">
        <v>26120</v>
      </c>
      <c r="X308">
        <v>23785</v>
      </c>
      <c r="Y308">
        <v>27231</v>
      </c>
      <c r="Z308">
        <v>32327</v>
      </c>
      <c r="AA308">
        <v>31268</v>
      </c>
      <c r="AB308">
        <v>29827</v>
      </c>
      <c r="AC308">
        <v>27677</v>
      </c>
      <c r="AD308">
        <v>8412</v>
      </c>
      <c r="AE308">
        <v>32874</v>
      </c>
      <c r="AF308">
        <v>23802</v>
      </c>
      <c r="AG308">
        <v>21697</v>
      </c>
      <c r="AH308">
        <v>33421</v>
      </c>
      <c r="AI308">
        <v>15789</v>
      </c>
      <c r="AJ308">
        <v>23548</v>
      </c>
      <c r="AK308">
        <v>23668</v>
      </c>
      <c r="AL308">
        <v>24430</v>
      </c>
      <c r="AM308">
        <v>29738</v>
      </c>
      <c r="AN308">
        <v>20719</v>
      </c>
    </row>
    <row r="309" spans="1:40" x14ac:dyDescent="0.25">
      <c r="A309">
        <v>305</v>
      </c>
      <c r="B309">
        <v>0.33472000000000002</v>
      </c>
      <c r="C309">
        <v>2.4824920000000001</v>
      </c>
      <c r="D309">
        <v>269.05426</v>
      </c>
      <c r="E309" t="s">
        <v>274</v>
      </c>
      <c r="L309">
        <v>6697</v>
      </c>
      <c r="M309">
        <v>8630</v>
      </c>
      <c r="N309">
        <v>10873</v>
      </c>
      <c r="O309">
        <v>8032</v>
      </c>
      <c r="P309">
        <v>10896</v>
      </c>
      <c r="Q309">
        <v>7654</v>
      </c>
      <c r="R309">
        <v>25345</v>
      </c>
      <c r="S309">
        <v>24214</v>
      </c>
      <c r="T309">
        <v>21975</v>
      </c>
      <c r="U309">
        <v>20701</v>
      </c>
      <c r="V309">
        <v>25680</v>
      </c>
      <c r="W309">
        <v>22624</v>
      </c>
      <c r="X309">
        <v>26570</v>
      </c>
      <c r="Y309">
        <v>11342</v>
      </c>
      <c r="Z309">
        <v>9768</v>
      </c>
      <c r="AA309">
        <v>27720</v>
      </c>
      <c r="AB309">
        <v>12093</v>
      </c>
      <c r="AC309">
        <v>13594</v>
      </c>
      <c r="AD309">
        <v>9450</v>
      </c>
      <c r="AE309">
        <v>9525</v>
      </c>
      <c r="AF309">
        <v>8013</v>
      </c>
      <c r="AG309">
        <v>6668</v>
      </c>
      <c r="AH309">
        <v>10384</v>
      </c>
      <c r="AI309">
        <v>7448</v>
      </c>
      <c r="AJ309">
        <v>8686</v>
      </c>
      <c r="AK309">
        <v>11369</v>
      </c>
      <c r="AL309">
        <v>11383</v>
      </c>
      <c r="AM309">
        <v>10648</v>
      </c>
      <c r="AN309">
        <v>12257</v>
      </c>
    </row>
    <row r="310" spans="1:40" x14ac:dyDescent="0.25">
      <c r="A310">
        <v>305</v>
      </c>
      <c r="B310">
        <v>0.18156</v>
      </c>
      <c r="C310">
        <v>2.601092</v>
      </c>
      <c r="D310">
        <v>525.848206</v>
      </c>
      <c r="E310" t="s">
        <v>274</v>
      </c>
      <c r="L310">
        <v>12211</v>
      </c>
      <c r="M310">
        <v>11874</v>
      </c>
      <c r="N310">
        <v>7371</v>
      </c>
      <c r="O310">
        <v>33909</v>
      </c>
      <c r="P310">
        <v>7915</v>
      </c>
      <c r="Q310">
        <v>7861</v>
      </c>
      <c r="R310">
        <v>9556</v>
      </c>
      <c r="S310">
        <v>11829</v>
      </c>
      <c r="T310">
        <v>45205</v>
      </c>
      <c r="U310">
        <v>8333</v>
      </c>
      <c r="V310">
        <v>7849</v>
      </c>
      <c r="W310">
        <v>6843</v>
      </c>
      <c r="X310">
        <v>39977</v>
      </c>
      <c r="Y310">
        <v>8065</v>
      </c>
      <c r="Z310">
        <v>10053</v>
      </c>
      <c r="AA310">
        <v>45996</v>
      </c>
      <c r="AB310">
        <v>25309</v>
      </c>
      <c r="AC310">
        <v>10568</v>
      </c>
      <c r="AD310">
        <v>10262</v>
      </c>
      <c r="AE310">
        <v>40556</v>
      </c>
      <c r="AF310">
        <v>7744</v>
      </c>
      <c r="AG310">
        <v>7355</v>
      </c>
      <c r="AH310">
        <v>60770</v>
      </c>
      <c r="AI310">
        <v>12430</v>
      </c>
      <c r="AJ310">
        <v>6648</v>
      </c>
      <c r="AK310">
        <v>17660</v>
      </c>
      <c r="AL310">
        <v>7951</v>
      </c>
      <c r="AM310">
        <v>40777</v>
      </c>
      <c r="AN310">
        <v>22833</v>
      </c>
    </row>
    <row r="311" spans="1:40" x14ac:dyDescent="0.25">
      <c r="A311">
        <v>305</v>
      </c>
      <c r="B311">
        <v>0.15550600000000001</v>
      </c>
      <c r="C311">
        <v>2.4599820000000001</v>
      </c>
      <c r="D311">
        <v>128.03540000000001</v>
      </c>
      <c r="E311" t="s">
        <v>274</v>
      </c>
      <c r="L311">
        <v>42912</v>
      </c>
      <c r="M311">
        <v>55314</v>
      </c>
      <c r="N311">
        <v>19812</v>
      </c>
      <c r="O311">
        <v>31218</v>
      </c>
      <c r="P311">
        <v>20873</v>
      </c>
      <c r="Q311">
        <v>23261</v>
      </c>
      <c r="R311">
        <v>37607</v>
      </c>
      <c r="S311">
        <v>39552</v>
      </c>
      <c r="T311">
        <v>36394</v>
      </c>
      <c r="U311">
        <v>30605</v>
      </c>
      <c r="V311">
        <v>33802</v>
      </c>
      <c r="W311">
        <v>31451</v>
      </c>
      <c r="X311">
        <v>23035</v>
      </c>
      <c r="Y311">
        <v>53422</v>
      </c>
      <c r="Z311">
        <v>40968</v>
      </c>
      <c r="AA311">
        <v>67356</v>
      </c>
      <c r="AB311">
        <v>46256</v>
      </c>
      <c r="AC311">
        <v>67275</v>
      </c>
      <c r="AD311">
        <v>41606</v>
      </c>
      <c r="AE311">
        <v>25768</v>
      </c>
      <c r="AF311">
        <v>42154</v>
      </c>
      <c r="AG311">
        <v>33804</v>
      </c>
      <c r="AH311">
        <v>27560</v>
      </c>
      <c r="AI311">
        <v>31779</v>
      </c>
      <c r="AJ311">
        <v>33314</v>
      </c>
      <c r="AK311">
        <v>8994</v>
      </c>
      <c r="AL311">
        <v>31763</v>
      </c>
      <c r="AM311">
        <v>33881</v>
      </c>
      <c r="AN311">
        <v>20187</v>
      </c>
    </row>
    <row r="312" spans="1:40" x14ac:dyDescent="0.25">
      <c r="A312">
        <v>323</v>
      </c>
      <c r="B312">
        <v>0.99360400000000004</v>
      </c>
      <c r="C312">
        <v>2.6535419999999998</v>
      </c>
      <c r="D312">
        <v>110.984787</v>
      </c>
      <c r="E312" t="s">
        <v>225</v>
      </c>
      <c r="L312">
        <v>570705</v>
      </c>
      <c r="M312">
        <v>598681</v>
      </c>
      <c r="N312">
        <v>550846</v>
      </c>
      <c r="O312">
        <v>675089</v>
      </c>
      <c r="P312">
        <v>759124</v>
      </c>
      <c r="Q312">
        <v>580591</v>
      </c>
      <c r="R312">
        <v>487976</v>
      </c>
      <c r="S312">
        <v>501108</v>
      </c>
      <c r="T312">
        <v>602780</v>
      </c>
      <c r="U312">
        <v>465581</v>
      </c>
      <c r="V312">
        <v>541511</v>
      </c>
      <c r="W312">
        <v>483405</v>
      </c>
      <c r="X312">
        <v>600393</v>
      </c>
      <c r="Y312">
        <v>584872</v>
      </c>
      <c r="Z312">
        <v>489517</v>
      </c>
      <c r="AA312">
        <v>782705</v>
      </c>
      <c r="AB312">
        <v>577491</v>
      </c>
      <c r="AC312">
        <v>772707</v>
      </c>
      <c r="AD312">
        <v>921715</v>
      </c>
      <c r="AE312">
        <v>583030</v>
      </c>
      <c r="AF312">
        <v>479873</v>
      </c>
      <c r="AG312">
        <v>786596</v>
      </c>
      <c r="AH312">
        <v>481158</v>
      </c>
      <c r="AI312">
        <v>783903</v>
      </c>
      <c r="AJ312">
        <v>846061</v>
      </c>
      <c r="AK312">
        <v>462119</v>
      </c>
      <c r="AL312">
        <v>561243</v>
      </c>
      <c r="AM312">
        <v>757386</v>
      </c>
      <c r="AN312">
        <v>475520</v>
      </c>
    </row>
    <row r="313" spans="1:40" x14ac:dyDescent="0.25">
      <c r="A313">
        <v>323</v>
      </c>
      <c r="B313">
        <v>0.99424599999999996</v>
      </c>
      <c r="C313">
        <v>2.6535419999999998</v>
      </c>
      <c r="D313">
        <v>222.97782900000001</v>
      </c>
      <c r="E313" t="s">
        <v>274</v>
      </c>
      <c r="L313">
        <v>255478</v>
      </c>
      <c r="M313">
        <v>286247</v>
      </c>
      <c r="N313">
        <v>259022</v>
      </c>
      <c r="O313">
        <v>312452</v>
      </c>
      <c r="P313">
        <v>369119</v>
      </c>
      <c r="Q313">
        <v>274355</v>
      </c>
      <c r="R313">
        <v>232688</v>
      </c>
      <c r="S313">
        <v>245188</v>
      </c>
      <c r="T313">
        <v>308758</v>
      </c>
      <c r="U313">
        <v>214367</v>
      </c>
      <c r="V313">
        <v>259710</v>
      </c>
      <c r="W313">
        <v>226116</v>
      </c>
      <c r="X313">
        <v>296832</v>
      </c>
      <c r="Y313">
        <v>281565</v>
      </c>
      <c r="Z313">
        <v>231599</v>
      </c>
      <c r="AA313">
        <v>406464</v>
      </c>
      <c r="AB313">
        <v>265054</v>
      </c>
      <c r="AC313">
        <v>389158</v>
      </c>
      <c r="AD313">
        <v>495595</v>
      </c>
      <c r="AE313">
        <v>267257</v>
      </c>
      <c r="AF313">
        <v>198465</v>
      </c>
      <c r="AG313">
        <v>388036</v>
      </c>
      <c r="AH313">
        <v>180334</v>
      </c>
      <c r="AI313">
        <v>393530</v>
      </c>
      <c r="AJ313">
        <v>418577</v>
      </c>
      <c r="AK313">
        <v>179060</v>
      </c>
      <c r="AL313">
        <v>210205</v>
      </c>
      <c r="AM313">
        <v>365385</v>
      </c>
      <c r="AN313">
        <v>167671</v>
      </c>
    </row>
    <row r="314" spans="1:40" x14ac:dyDescent="0.25">
      <c r="A314">
        <v>323</v>
      </c>
      <c r="B314">
        <v>0.83959899999999998</v>
      </c>
      <c r="C314">
        <v>2.601092</v>
      </c>
      <c r="D314">
        <v>338.98861699999998</v>
      </c>
      <c r="E314" t="s">
        <v>274</v>
      </c>
      <c r="L314">
        <v>112612</v>
      </c>
      <c r="M314">
        <v>125209</v>
      </c>
      <c r="N314">
        <v>115855</v>
      </c>
      <c r="O314">
        <v>114594</v>
      </c>
      <c r="P314">
        <v>160475</v>
      </c>
      <c r="Q314">
        <v>114925</v>
      </c>
      <c r="R314">
        <v>62298</v>
      </c>
      <c r="S314">
        <v>62913</v>
      </c>
      <c r="T314">
        <v>95966</v>
      </c>
      <c r="U314">
        <v>77107</v>
      </c>
      <c r="V314">
        <v>75979</v>
      </c>
      <c r="W314">
        <v>63109</v>
      </c>
      <c r="X314">
        <v>73634</v>
      </c>
      <c r="Y314">
        <v>92533</v>
      </c>
      <c r="Z314">
        <v>59696</v>
      </c>
      <c r="AA314">
        <v>125103</v>
      </c>
      <c r="AB314">
        <v>65070</v>
      </c>
      <c r="AC314">
        <v>118327</v>
      </c>
      <c r="AD314">
        <v>176110</v>
      </c>
      <c r="AE314">
        <v>115641</v>
      </c>
      <c r="AF314">
        <v>95988</v>
      </c>
      <c r="AG314">
        <v>136651</v>
      </c>
      <c r="AH314">
        <v>64435</v>
      </c>
      <c r="AI314">
        <v>206475</v>
      </c>
      <c r="AJ314">
        <v>145115</v>
      </c>
      <c r="AK314">
        <v>84649</v>
      </c>
      <c r="AL314">
        <v>120697</v>
      </c>
      <c r="AM314">
        <v>102215</v>
      </c>
      <c r="AN314">
        <v>115837</v>
      </c>
    </row>
    <row r="315" spans="1:40" x14ac:dyDescent="0.25">
      <c r="A315">
        <v>323</v>
      </c>
      <c r="B315">
        <v>0.99397500000000005</v>
      </c>
      <c r="C315">
        <v>2.6535419999999998</v>
      </c>
      <c r="D315">
        <v>334.97030599999999</v>
      </c>
      <c r="E315" t="s">
        <v>274</v>
      </c>
      <c r="L315">
        <v>41825</v>
      </c>
      <c r="M315">
        <v>51556</v>
      </c>
      <c r="N315">
        <v>48464</v>
      </c>
      <c r="O315">
        <v>52827</v>
      </c>
      <c r="P315">
        <v>75207</v>
      </c>
      <c r="Q315">
        <v>48444</v>
      </c>
      <c r="R315">
        <v>37279</v>
      </c>
      <c r="S315">
        <v>38962</v>
      </c>
      <c r="T315">
        <v>56951</v>
      </c>
      <c r="U315">
        <v>33266</v>
      </c>
      <c r="V315">
        <v>47052</v>
      </c>
      <c r="W315">
        <v>36892</v>
      </c>
      <c r="X315">
        <v>51692</v>
      </c>
      <c r="Y315">
        <v>42614</v>
      </c>
      <c r="Z315">
        <v>38678</v>
      </c>
      <c r="AA315">
        <v>74769</v>
      </c>
      <c r="AB315">
        <v>44779</v>
      </c>
      <c r="AC315">
        <v>68690</v>
      </c>
      <c r="AD315">
        <v>95083</v>
      </c>
      <c r="AE315">
        <v>48695</v>
      </c>
      <c r="AF315">
        <v>31236</v>
      </c>
      <c r="AG315">
        <v>73849</v>
      </c>
      <c r="AH315">
        <v>28786</v>
      </c>
      <c r="AI315">
        <v>72404</v>
      </c>
      <c r="AJ315">
        <v>78033</v>
      </c>
      <c r="AK315">
        <v>27998</v>
      </c>
      <c r="AL315">
        <v>26678</v>
      </c>
      <c r="AM315">
        <v>61955</v>
      </c>
      <c r="AN315">
        <v>20653</v>
      </c>
    </row>
    <row r="316" spans="1:40" x14ac:dyDescent="0.25">
      <c r="A316">
        <v>323</v>
      </c>
      <c r="B316">
        <v>0.98491200000000001</v>
      </c>
      <c r="C316">
        <v>2.6535419999999998</v>
      </c>
      <c r="D316">
        <v>190.951584</v>
      </c>
      <c r="E316" t="s">
        <v>274</v>
      </c>
      <c r="L316">
        <v>36114</v>
      </c>
      <c r="M316">
        <v>45321</v>
      </c>
      <c r="N316">
        <v>44713</v>
      </c>
      <c r="O316">
        <v>47965</v>
      </c>
      <c r="P316">
        <v>60905</v>
      </c>
      <c r="Q316">
        <v>46131</v>
      </c>
      <c r="R316">
        <v>45345</v>
      </c>
      <c r="S316">
        <v>45014</v>
      </c>
      <c r="T316">
        <v>59530</v>
      </c>
      <c r="U316">
        <v>41049</v>
      </c>
      <c r="V316">
        <v>48462</v>
      </c>
      <c r="W316">
        <v>48316</v>
      </c>
      <c r="X316">
        <v>52024</v>
      </c>
      <c r="Y316">
        <v>50706</v>
      </c>
      <c r="Z316">
        <v>43435</v>
      </c>
      <c r="AA316">
        <v>77150</v>
      </c>
      <c r="AB316">
        <v>48376</v>
      </c>
      <c r="AC316">
        <v>74449</v>
      </c>
      <c r="AD316">
        <v>73303</v>
      </c>
      <c r="AE316">
        <v>38476</v>
      </c>
      <c r="AF316">
        <v>31680</v>
      </c>
      <c r="AG316">
        <v>56912</v>
      </c>
      <c r="AH316">
        <v>24972</v>
      </c>
      <c r="AI316">
        <v>61861</v>
      </c>
      <c r="AJ316">
        <v>64996</v>
      </c>
      <c r="AK316">
        <v>26079</v>
      </c>
      <c r="AL316">
        <v>27275</v>
      </c>
      <c r="AM316">
        <v>52893</v>
      </c>
      <c r="AN316">
        <v>17969</v>
      </c>
    </row>
    <row r="317" spans="1:40" x14ac:dyDescent="0.25">
      <c r="A317">
        <v>323</v>
      </c>
      <c r="B317">
        <v>0.891926</v>
      </c>
      <c r="C317">
        <v>2.601092</v>
      </c>
      <c r="D317">
        <v>436.96575899999999</v>
      </c>
      <c r="E317" t="s">
        <v>274</v>
      </c>
      <c r="L317">
        <v>31373</v>
      </c>
      <c r="M317">
        <v>41434</v>
      </c>
      <c r="N317">
        <v>40682</v>
      </c>
      <c r="O317">
        <v>35620</v>
      </c>
      <c r="P317">
        <v>53154</v>
      </c>
      <c r="Q317">
        <v>40564</v>
      </c>
      <c r="R317">
        <v>23268</v>
      </c>
      <c r="S317">
        <v>24613</v>
      </c>
      <c r="T317">
        <v>38731</v>
      </c>
      <c r="U317">
        <v>29245</v>
      </c>
      <c r="V317">
        <v>30382</v>
      </c>
      <c r="W317">
        <v>25623</v>
      </c>
      <c r="X317">
        <v>26398</v>
      </c>
      <c r="Y317">
        <v>36711</v>
      </c>
      <c r="Z317">
        <v>20967</v>
      </c>
      <c r="AA317">
        <v>59498</v>
      </c>
      <c r="AB317">
        <v>26084</v>
      </c>
      <c r="AC317">
        <v>53048</v>
      </c>
      <c r="AD317">
        <v>53320</v>
      </c>
      <c r="AE317">
        <v>33233</v>
      </c>
      <c r="AF317">
        <v>26250</v>
      </c>
      <c r="AG317">
        <v>42749</v>
      </c>
      <c r="AH317">
        <v>9519</v>
      </c>
      <c r="AI317">
        <v>69433</v>
      </c>
      <c r="AJ317">
        <v>42505</v>
      </c>
      <c r="AK317">
        <v>22478</v>
      </c>
      <c r="AL317">
        <v>27975</v>
      </c>
      <c r="AM317">
        <v>31102</v>
      </c>
      <c r="AN317">
        <v>23204</v>
      </c>
    </row>
    <row r="318" spans="1:40" x14ac:dyDescent="0.25">
      <c r="A318">
        <v>323</v>
      </c>
      <c r="B318">
        <v>0.87397199999999997</v>
      </c>
      <c r="C318">
        <v>2.601092</v>
      </c>
      <c r="D318">
        <v>566.96875</v>
      </c>
      <c r="E318" t="s">
        <v>274</v>
      </c>
      <c r="L318">
        <v>22104</v>
      </c>
      <c r="M318">
        <v>12024</v>
      </c>
      <c r="N318">
        <v>11851</v>
      </c>
      <c r="O318">
        <v>12670</v>
      </c>
      <c r="P318">
        <v>23912</v>
      </c>
      <c r="Q318">
        <v>8076</v>
      </c>
      <c r="R318">
        <v>11955</v>
      </c>
      <c r="S318">
        <v>7675</v>
      </c>
      <c r="T318">
        <v>7595</v>
      </c>
      <c r="U318">
        <v>7538</v>
      </c>
      <c r="V318">
        <v>8686</v>
      </c>
      <c r="W318">
        <v>11644</v>
      </c>
      <c r="X318">
        <v>19202</v>
      </c>
      <c r="Y318">
        <v>16506</v>
      </c>
      <c r="Z318">
        <v>11236</v>
      </c>
      <c r="AA318">
        <v>28597</v>
      </c>
      <c r="AB318">
        <v>15245</v>
      </c>
      <c r="AC318">
        <v>20585</v>
      </c>
      <c r="AD318">
        <v>53771</v>
      </c>
      <c r="AE318">
        <v>17447</v>
      </c>
      <c r="AF318">
        <v>20104</v>
      </c>
      <c r="AG318">
        <v>42426</v>
      </c>
      <c r="AH318">
        <v>10009</v>
      </c>
      <c r="AI318">
        <v>37125</v>
      </c>
      <c r="AJ318">
        <v>35598</v>
      </c>
      <c r="AK318">
        <v>11709</v>
      </c>
      <c r="AL318">
        <v>20393</v>
      </c>
      <c r="AM318">
        <v>18135</v>
      </c>
      <c r="AN318">
        <v>7874</v>
      </c>
    </row>
    <row r="319" spans="1:40" x14ac:dyDescent="0.25">
      <c r="A319">
        <v>323</v>
      </c>
      <c r="B319">
        <v>0.86891200000000002</v>
      </c>
      <c r="C319">
        <v>2.6353420000000001</v>
      </c>
      <c r="D319">
        <v>353.00433299999997</v>
      </c>
      <c r="E319" t="s">
        <v>274</v>
      </c>
      <c r="L319">
        <v>12963</v>
      </c>
      <c r="M319">
        <v>23099</v>
      </c>
      <c r="N319">
        <v>19701</v>
      </c>
      <c r="O319">
        <v>13514</v>
      </c>
      <c r="P319">
        <v>35835</v>
      </c>
      <c r="Q319">
        <v>19397</v>
      </c>
      <c r="R319">
        <v>9259</v>
      </c>
      <c r="S319">
        <v>10545</v>
      </c>
      <c r="T319">
        <v>10284</v>
      </c>
      <c r="U319">
        <v>11059</v>
      </c>
      <c r="V319">
        <v>9245</v>
      </c>
      <c r="W319">
        <v>8141</v>
      </c>
      <c r="X319">
        <v>10777</v>
      </c>
      <c r="Y319">
        <v>7371</v>
      </c>
      <c r="Z319">
        <v>11831</v>
      </c>
      <c r="AA319">
        <v>14548</v>
      </c>
      <c r="AB319">
        <v>10658</v>
      </c>
      <c r="AC319">
        <v>8230</v>
      </c>
      <c r="AD319">
        <v>47940</v>
      </c>
      <c r="AE319">
        <v>17888</v>
      </c>
      <c r="AF319">
        <v>10254</v>
      </c>
      <c r="AG319">
        <v>17775</v>
      </c>
      <c r="AH319">
        <v>10503</v>
      </c>
      <c r="AI319">
        <v>43977</v>
      </c>
      <c r="AJ319">
        <v>24684</v>
      </c>
      <c r="AK319">
        <v>7287</v>
      </c>
      <c r="AL319">
        <v>12733</v>
      </c>
      <c r="AM319">
        <v>16297</v>
      </c>
      <c r="AN319">
        <v>13899</v>
      </c>
    </row>
    <row r="320" spans="1:40" x14ac:dyDescent="0.25">
      <c r="A320">
        <v>323</v>
      </c>
      <c r="B320">
        <v>0.47351599999999999</v>
      </c>
      <c r="C320">
        <v>2.7609720000000002</v>
      </c>
      <c r="D320">
        <v>239.07707199999999</v>
      </c>
      <c r="E320" t="s">
        <v>274</v>
      </c>
      <c r="L320">
        <v>8408</v>
      </c>
      <c r="M320">
        <v>12033</v>
      </c>
      <c r="N320">
        <v>6742</v>
      </c>
      <c r="O320">
        <v>9290</v>
      </c>
      <c r="P320">
        <v>8604</v>
      </c>
      <c r="Q320">
        <v>12354</v>
      </c>
      <c r="R320">
        <v>11956</v>
      </c>
      <c r="S320">
        <v>16747</v>
      </c>
      <c r="T320">
        <v>23436</v>
      </c>
      <c r="U320">
        <v>20820</v>
      </c>
      <c r="V320">
        <v>15687</v>
      </c>
      <c r="W320">
        <v>13764</v>
      </c>
      <c r="X320">
        <v>27714</v>
      </c>
      <c r="Y320">
        <v>15646</v>
      </c>
      <c r="Z320">
        <v>9652</v>
      </c>
      <c r="AA320">
        <v>31735</v>
      </c>
      <c r="AB320">
        <v>25903</v>
      </c>
      <c r="AC320">
        <v>27432</v>
      </c>
      <c r="AD320">
        <v>114568</v>
      </c>
      <c r="AE320">
        <v>62973</v>
      </c>
      <c r="AF320">
        <v>86341</v>
      </c>
      <c r="AG320">
        <v>74903</v>
      </c>
      <c r="AH320">
        <v>28914</v>
      </c>
      <c r="AI320">
        <v>106318</v>
      </c>
      <c r="AJ320">
        <v>19662</v>
      </c>
      <c r="AK320">
        <v>10667</v>
      </c>
      <c r="AL320">
        <v>10472</v>
      </c>
      <c r="AM320">
        <v>11636</v>
      </c>
      <c r="AN320">
        <v>10652</v>
      </c>
    </row>
    <row r="321" spans="1:40" x14ac:dyDescent="0.25">
      <c r="A321">
        <v>323</v>
      </c>
      <c r="B321">
        <v>0.72596499999999997</v>
      </c>
      <c r="C321">
        <v>2.6353420000000001</v>
      </c>
      <c r="D321">
        <v>131.44426000000001</v>
      </c>
      <c r="E321" t="s">
        <v>274</v>
      </c>
      <c r="L321">
        <v>7116</v>
      </c>
      <c r="M321">
        <v>23916</v>
      </c>
      <c r="N321">
        <v>8596</v>
      </c>
      <c r="O321">
        <v>7613</v>
      </c>
      <c r="P321">
        <v>7431</v>
      </c>
      <c r="Q321">
        <v>10175</v>
      </c>
      <c r="R321">
        <v>13551</v>
      </c>
      <c r="S321">
        <v>12320</v>
      </c>
      <c r="T321">
        <v>7029</v>
      </c>
      <c r="U321">
        <v>10716</v>
      </c>
      <c r="V321">
        <v>11051</v>
      </c>
      <c r="W321">
        <v>11548</v>
      </c>
      <c r="X321">
        <v>9673</v>
      </c>
      <c r="Y321">
        <v>10158</v>
      </c>
      <c r="Z321">
        <v>9723</v>
      </c>
      <c r="AA321">
        <v>10358</v>
      </c>
      <c r="AB321">
        <v>9026</v>
      </c>
      <c r="AC321">
        <v>8800</v>
      </c>
      <c r="AD321">
        <v>26377</v>
      </c>
      <c r="AE321">
        <v>7906</v>
      </c>
      <c r="AF321">
        <v>11999</v>
      </c>
      <c r="AG321">
        <v>30854</v>
      </c>
      <c r="AH321">
        <v>8761</v>
      </c>
      <c r="AI321">
        <v>38421</v>
      </c>
      <c r="AJ321">
        <v>22537</v>
      </c>
      <c r="AK321">
        <v>9913</v>
      </c>
      <c r="AL321">
        <v>11538</v>
      </c>
      <c r="AM321">
        <v>8958</v>
      </c>
      <c r="AN321">
        <v>8795</v>
      </c>
    </row>
    <row r="322" spans="1:40" x14ac:dyDescent="0.25">
      <c r="A322">
        <v>323</v>
      </c>
      <c r="B322">
        <v>0.53308699999999998</v>
      </c>
      <c r="C322">
        <v>2.6933569999999998</v>
      </c>
      <c r="D322">
        <v>225.06149300000001</v>
      </c>
      <c r="E322" t="s">
        <v>274</v>
      </c>
      <c r="L322">
        <v>9458</v>
      </c>
      <c r="M322">
        <v>8221</v>
      </c>
      <c r="N322">
        <v>12065</v>
      </c>
      <c r="O322">
        <v>9628</v>
      </c>
      <c r="P322">
        <v>11320</v>
      </c>
      <c r="Q322">
        <v>10587</v>
      </c>
      <c r="R322">
        <v>9199</v>
      </c>
      <c r="S322">
        <v>9623</v>
      </c>
      <c r="T322">
        <v>9908</v>
      </c>
      <c r="U322">
        <v>12031</v>
      </c>
      <c r="V322">
        <v>10886</v>
      </c>
      <c r="W322">
        <v>9426</v>
      </c>
      <c r="X322">
        <v>8820</v>
      </c>
      <c r="Y322">
        <v>11857</v>
      </c>
      <c r="Z322">
        <v>8280</v>
      </c>
      <c r="AA322">
        <v>8337</v>
      </c>
      <c r="AB322">
        <v>9872</v>
      </c>
      <c r="AC322">
        <v>7543</v>
      </c>
      <c r="AD322">
        <v>20916</v>
      </c>
      <c r="AE322">
        <v>42082</v>
      </c>
      <c r="AF322">
        <v>12232</v>
      </c>
      <c r="AG322">
        <v>55869</v>
      </c>
      <c r="AH322">
        <v>11261</v>
      </c>
      <c r="AI322">
        <v>62100</v>
      </c>
      <c r="AJ322">
        <v>11647</v>
      </c>
      <c r="AK322">
        <v>10725</v>
      </c>
      <c r="AL322">
        <v>8351</v>
      </c>
      <c r="AM322">
        <v>9809</v>
      </c>
      <c r="AN322">
        <v>6603</v>
      </c>
    </row>
    <row r="323" spans="1:40" x14ac:dyDescent="0.25">
      <c r="A323">
        <v>323</v>
      </c>
      <c r="B323">
        <v>0.53377399999999997</v>
      </c>
      <c r="C323">
        <v>2.601092</v>
      </c>
      <c r="D323">
        <v>131.459824</v>
      </c>
      <c r="E323" t="s">
        <v>274</v>
      </c>
      <c r="L323">
        <v>10134</v>
      </c>
      <c r="M323">
        <v>9708</v>
      </c>
      <c r="N323">
        <v>8241</v>
      </c>
      <c r="O323">
        <v>7818</v>
      </c>
      <c r="P323">
        <v>24844</v>
      </c>
      <c r="Q323">
        <v>9512</v>
      </c>
      <c r="R323">
        <v>6798</v>
      </c>
      <c r="S323">
        <v>17876</v>
      </c>
      <c r="T323">
        <v>16883</v>
      </c>
      <c r="U323">
        <v>10507</v>
      </c>
      <c r="V323">
        <v>12508</v>
      </c>
      <c r="W323">
        <v>7072</v>
      </c>
      <c r="X323">
        <v>21483</v>
      </c>
      <c r="Y323">
        <v>9212</v>
      </c>
      <c r="Z323">
        <v>16262</v>
      </c>
      <c r="AA323">
        <v>10348</v>
      </c>
      <c r="AB323">
        <v>7874</v>
      </c>
      <c r="AC323">
        <v>12083</v>
      </c>
      <c r="AD323">
        <v>10660</v>
      </c>
      <c r="AE323">
        <v>10066</v>
      </c>
      <c r="AF323">
        <v>7740</v>
      </c>
      <c r="AG323">
        <v>33833</v>
      </c>
      <c r="AH323">
        <v>15950</v>
      </c>
      <c r="AI323">
        <v>8505</v>
      </c>
      <c r="AJ323">
        <v>48521</v>
      </c>
      <c r="AK323">
        <v>10217</v>
      </c>
      <c r="AL323">
        <v>13321</v>
      </c>
      <c r="AM323">
        <v>9471</v>
      </c>
      <c r="AN323">
        <v>7038</v>
      </c>
    </row>
    <row r="324" spans="1:40" x14ac:dyDescent="0.25">
      <c r="A324">
        <v>323</v>
      </c>
      <c r="B324">
        <v>0.71060900000000005</v>
      </c>
      <c r="C324">
        <v>2.5838920000000001</v>
      </c>
      <c r="D324">
        <v>534.94262700000002</v>
      </c>
      <c r="E324" t="s">
        <v>274</v>
      </c>
      <c r="L324">
        <v>10565</v>
      </c>
      <c r="M324">
        <v>11123</v>
      </c>
      <c r="N324">
        <v>7809</v>
      </c>
      <c r="O324">
        <v>9353</v>
      </c>
      <c r="P324">
        <v>11179</v>
      </c>
      <c r="Q324">
        <v>11090</v>
      </c>
      <c r="R324">
        <v>8159</v>
      </c>
      <c r="S324">
        <v>10280</v>
      </c>
      <c r="T324">
        <v>10571</v>
      </c>
      <c r="U324">
        <v>7688</v>
      </c>
      <c r="V324">
        <v>7609</v>
      </c>
      <c r="W324">
        <v>8887</v>
      </c>
      <c r="X324">
        <v>10958</v>
      </c>
      <c r="Y324">
        <v>10138</v>
      </c>
      <c r="Z324">
        <v>12369</v>
      </c>
      <c r="AA324">
        <v>25027</v>
      </c>
      <c r="AB324">
        <v>9037</v>
      </c>
      <c r="AC324">
        <v>20862</v>
      </c>
      <c r="AD324">
        <v>14838</v>
      </c>
      <c r="AE324">
        <v>10893</v>
      </c>
      <c r="AF324">
        <v>9860</v>
      </c>
      <c r="AG324">
        <v>14077</v>
      </c>
      <c r="AH324">
        <v>8822</v>
      </c>
      <c r="AI324">
        <v>21892</v>
      </c>
      <c r="AJ324">
        <v>14408</v>
      </c>
      <c r="AK324">
        <v>6557</v>
      </c>
      <c r="AL324">
        <v>12145</v>
      </c>
      <c r="AM324">
        <v>6994</v>
      </c>
      <c r="AN324">
        <v>11562</v>
      </c>
    </row>
    <row r="325" spans="1:40" x14ac:dyDescent="0.25">
      <c r="A325">
        <v>323</v>
      </c>
      <c r="B325">
        <v>0.41387200000000002</v>
      </c>
      <c r="C325">
        <v>2.601092</v>
      </c>
      <c r="D325">
        <v>525.78656000000001</v>
      </c>
      <c r="E325" t="s">
        <v>274</v>
      </c>
      <c r="L325">
        <v>10639</v>
      </c>
      <c r="M325">
        <v>32091</v>
      </c>
      <c r="N325">
        <v>11145</v>
      </c>
      <c r="O325">
        <v>8962</v>
      </c>
      <c r="P325">
        <v>10632</v>
      </c>
      <c r="Q325">
        <v>31394</v>
      </c>
      <c r="R325">
        <v>12442</v>
      </c>
      <c r="S325">
        <v>10856</v>
      </c>
      <c r="T325">
        <v>11841</v>
      </c>
      <c r="U325">
        <v>7630</v>
      </c>
      <c r="V325">
        <v>10507</v>
      </c>
      <c r="W325">
        <v>9866</v>
      </c>
      <c r="X325">
        <v>7492</v>
      </c>
      <c r="Y325">
        <v>41052</v>
      </c>
      <c r="Z325">
        <v>7539</v>
      </c>
      <c r="AA325">
        <v>7707</v>
      </c>
      <c r="AB325">
        <v>11630</v>
      </c>
      <c r="AC325">
        <v>50430</v>
      </c>
      <c r="AD325">
        <v>7866</v>
      </c>
      <c r="AE325">
        <v>8298</v>
      </c>
      <c r="AF325">
        <v>7578</v>
      </c>
      <c r="AG325">
        <v>64060</v>
      </c>
      <c r="AH325">
        <v>6880</v>
      </c>
      <c r="AI325">
        <v>9463</v>
      </c>
      <c r="AJ325">
        <v>44448</v>
      </c>
      <c r="AK325">
        <v>8789</v>
      </c>
      <c r="AL325">
        <v>34212</v>
      </c>
      <c r="AM325">
        <v>11265</v>
      </c>
      <c r="AN325">
        <v>7791</v>
      </c>
    </row>
    <row r="326" spans="1:40" x14ac:dyDescent="0.25">
      <c r="A326">
        <v>323</v>
      </c>
      <c r="B326">
        <v>0.34412399999999999</v>
      </c>
      <c r="C326">
        <v>2.618093</v>
      </c>
      <c r="D326">
        <v>525.85797100000002</v>
      </c>
      <c r="E326" t="s">
        <v>274</v>
      </c>
      <c r="L326">
        <v>27838</v>
      </c>
      <c r="M326">
        <v>8817</v>
      </c>
      <c r="N326">
        <v>8723</v>
      </c>
      <c r="O326">
        <v>39984</v>
      </c>
      <c r="P326">
        <v>33641</v>
      </c>
      <c r="Q326">
        <v>8688</v>
      </c>
      <c r="R326">
        <v>11989</v>
      </c>
      <c r="S326">
        <v>8887</v>
      </c>
      <c r="T326">
        <v>7044</v>
      </c>
      <c r="U326">
        <v>6993</v>
      </c>
      <c r="V326">
        <v>8910</v>
      </c>
      <c r="W326">
        <v>12298</v>
      </c>
      <c r="X326">
        <v>37086</v>
      </c>
      <c r="Y326">
        <v>10406</v>
      </c>
      <c r="Z326">
        <v>12341</v>
      </c>
      <c r="AA326">
        <v>33171</v>
      </c>
      <c r="AB326">
        <v>11546</v>
      </c>
      <c r="AC326">
        <v>9727</v>
      </c>
      <c r="AD326">
        <v>7984</v>
      </c>
      <c r="AE326">
        <v>9804</v>
      </c>
      <c r="AF326">
        <v>12358</v>
      </c>
      <c r="AG326">
        <v>8286</v>
      </c>
      <c r="AH326">
        <v>22702</v>
      </c>
      <c r="AI326">
        <v>12444</v>
      </c>
      <c r="AJ326">
        <v>11179</v>
      </c>
      <c r="AK326">
        <v>7382</v>
      </c>
      <c r="AL326">
        <v>11143</v>
      </c>
      <c r="AM326">
        <v>64959</v>
      </c>
      <c r="AN326">
        <v>6804</v>
      </c>
    </row>
    <row r="327" spans="1:40" x14ac:dyDescent="0.25">
      <c r="A327">
        <v>323</v>
      </c>
      <c r="B327">
        <v>0.31753599999999998</v>
      </c>
      <c r="C327">
        <v>2.601092</v>
      </c>
      <c r="D327">
        <v>525.80664100000001</v>
      </c>
      <c r="E327" t="s">
        <v>274</v>
      </c>
      <c r="L327">
        <v>12116</v>
      </c>
      <c r="M327">
        <v>39935</v>
      </c>
      <c r="N327">
        <v>7513</v>
      </c>
      <c r="O327">
        <v>12487</v>
      </c>
      <c r="P327">
        <v>8998</v>
      </c>
      <c r="Q327">
        <v>10285</v>
      </c>
      <c r="R327">
        <v>11708</v>
      </c>
      <c r="S327">
        <v>7278</v>
      </c>
      <c r="T327">
        <v>36632</v>
      </c>
      <c r="U327">
        <v>10505</v>
      </c>
      <c r="V327">
        <v>11582</v>
      </c>
      <c r="W327">
        <v>11251</v>
      </c>
      <c r="X327">
        <v>11866</v>
      </c>
      <c r="Y327">
        <v>8692</v>
      </c>
      <c r="Z327">
        <v>12248</v>
      </c>
      <c r="AA327">
        <v>44310</v>
      </c>
      <c r="AB327">
        <v>28999</v>
      </c>
      <c r="AC327">
        <v>9093</v>
      </c>
      <c r="AD327">
        <v>9599</v>
      </c>
      <c r="AE327">
        <v>7772</v>
      </c>
      <c r="AF327">
        <v>12006</v>
      </c>
      <c r="AG327">
        <v>7286</v>
      </c>
      <c r="AH327">
        <v>6932</v>
      </c>
      <c r="AI327">
        <v>12445</v>
      </c>
      <c r="AJ327">
        <v>47896</v>
      </c>
      <c r="AK327">
        <v>9357</v>
      </c>
      <c r="AL327">
        <v>47690</v>
      </c>
      <c r="AM327">
        <v>9340</v>
      </c>
      <c r="AN327">
        <v>11377</v>
      </c>
    </row>
    <row r="328" spans="1:40" x14ac:dyDescent="0.25">
      <c r="A328">
        <v>323</v>
      </c>
      <c r="B328">
        <v>0.25070100000000001</v>
      </c>
      <c r="C328">
        <v>2.601092</v>
      </c>
      <c r="D328">
        <v>525.82428000000004</v>
      </c>
      <c r="E328" t="s">
        <v>274</v>
      </c>
      <c r="L328">
        <v>10621</v>
      </c>
      <c r="M328">
        <v>10147</v>
      </c>
      <c r="N328">
        <v>10123</v>
      </c>
      <c r="O328">
        <v>11904</v>
      </c>
      <c r="P328">
        <v>33233</v>
      </c>
      <c r="Q328">
        <v>12058</v>
      </c>
      <c r="R328">
        <v>7979</v>
      </c>
      <c r="S328">
        <v>6532</v>
      </c>
      <c r="T328">
        <v>9625</v>
      </c>
      <c r="U328">
        <v>9558</v>
      </c>
      <c r="V328">
        <v>37848</v>
      </c>
      <c r="W328">
        <v>8721</v>
      </c>
      <c r="X328">
        <v>8137</v>
      </c>
      <c r="Y328">
        <v>9345</v>
      </c>
      <c r="Z328">
        <v>9845</v>
      </c>
      <c r="AA328">
        <v>6867</v>
      </c>
      <c r="AB328">
        <v>53975</v>
      </c>
      <c r="AC328">
        <v>43777</v>
      </c>
      <c r="AD328">
        <v>10162</v>
      </c>
      <c r="AE328">
        <v>40008</v>
      </c>
      <c r="AF328">
        <v>10429</v>
      </c>
      <c r="AG328">
        <v>48606</v>
      </c>
      <c r="AH328">
        <v>8783</v>
      </c>
      <c r="AI328">
        <v>7239</v>
      </c>
      <c r="AJ328">
        <v>12269</v>
      </c>
      <c r="AK328">
        <v>6965</v>
      </c>
      <c r="AL328">
        <v>6819</v>
      </c>
      <c r="AM328">
        <v>31931</v>
      </c>
      <c r="AN328">
        <v>27646</v>
      </c>
    </row>
    <row r="329" spans="1:40" x14ac:dyDescent="0.25">
      <c r="A329">
        <v>333</v>
      </c>
      <c r="B329">
        <v>0.492363</v>
      </c>
      <c r="C329">
        <v>2.7609720000000002</v>
      </c>
      <c r="D329">
        <v>133.01423600000001</v>
      </c>
      <c r="E329" t="s">
        <v>202</v>
      </c>
      <c r="L329">
        <v>81115</v>
      </c>
      <c r="M329">
        <v>91869</v>
      </c>
      <c r="N329">
        <v>85322</v>
      </c>
      <c r="O329">
        <v>92471</v>
      </c>
      <c r="P329">
        <v>95920</v>
      </c>
      <c r="Q329">
        <v>112763</v>
      </c>
      <c r="R329">
        <v>6992</v>
      </c>
      <c r="S329">
        <v>12490</v>
      </c>
      <c r="T329">
        <v>11187</v>
      </c>
      <c r="U329">
        <v>10332</v>
      </c>
      <c r="V329">
        <v>9681</v>
      </c>
      <c r="W329">
        <v>8951</v>
      </c>
      <c r="X329">
        <v>12122</v>
      </c>
      <c r="Y329">
        <v>32256</v>
      </c>
      <c r="Z329">
        <v>64339</v>
      </c>
      <c r="AA329">
        <v>9625</v>
      </c>
      <c r="AB329">
        <v>8325</v>
      </c>
      <c r="AC329">
        <v>7502</v>
      </c>
      <c r="AD329">
        <v>49985</v>
      </c>
      <c r="AE329">
        <v>77317</v>
      </c>
      <c r="AF329">
        <v>75082</v>
      </c>
      <c r="AG329">
        <v>88096</v>
      </c>
      <c r="AH329">
        <v>83176</v>
      </c>
      <c r="AI329">
        <v>73491</v>
      </c>
      <c r="AJ329">
        <v>108561</v>
      </c>
      <c r="AK329">
        <v>98430</v>
      </c>
      <c r="AL329">
        <v>102368</v>
      </c>
      <c r="AM329">
        <v>110295</v>
      </c>
      <c r="AN329">
        <v>69690</v>
      </c>
    </row>
    <row r="330" spans="1:40" x14ac:dyDescent="0.25">
      <c r="A330">
        <v>333</v>
      </c>
      <c r="B330">
        <v>0.48134500000000002</v>
      </c>
      <c r="C330">
        <v>2.7609720000000002</v>
      </c>
      <c r="D330">
        <v>404.104309</v>
      </c>
      <c r="E330" t="s">
        <v>274</v>
      </c>
      <c r="L330">
        <v>66690</v>
      </c>
      <c r="M330">
        <v>76547</v>
      </c>
      <c r="N330">
        <v>78211</v>
      </c>
      <c r="O330">
        <v>72201</v>
      </c>
      <c r="P330">
        <v>89837</v>
      </c>
      <c r="Q330">
        <v>95280</v>
      </c>
      <c r="R330">
        <v>7651</v>
      </c>
      <c r="S330">
        <v>9647</v>
      </c>
      <c r="T330">
        <v>11668</v>
      </c>
      <c r="U330">
        <v>9742</v>
      </c>
      <c r="V330">
        <v>8581</v>
      </c>
      <c r="W330">
        <v>9938</v>
      </c>
      <c r="X330">
        <v>10332</v>
      </c>
      <c r="Y330">
        <v>10580</v>
      </c>
      <c r="Z330">
        <v>7879</v>
      </c>
      <c r="AA330">
        <v>6746</v>
      </c>
      <c r="AB330">
        <v>8586</v>
      </c>
      <c r="AC330">
        <v>9375</v>
      </c>
      <c r="AD330">
        <v>12599</v>
      </c>
      <c r="AE330">
        <v>39338</v>
      </c>
      <c r="AF330">
        <v>37407</v>
      </c>
      <c r="AG330">
        <v>22513</v>
      </c>
      <c r="AH330">
        <v>81355</v>
      </c>
      <c r="AI330">
        <v>11512</v>
      </c>
      <c r="AJ330">
        <v>67327</v>
      </c>
      <c r="AK330">
        <v>61799</v>
      </c>
      <c r="AL330">
        <v>72091</v>
      </c>
      <c r="AM330">
        <v>88973</v>
      </c>
      <c r="AN330">
        <v>57693</v>
      </c>
    </row>
    <row r="331" spans="1:40" x14ac:dyDescent="0.25">
      <c r="A331">
        <v>336</v>
      </c>
      <c r="B331">
        <v>0.467918</v>
      </c>
      <c r="C331">
        <v>2.8512729999999999</v>
      </c>
      <c r="D331">
        <v>185.02192700000001</v>
      </c>
      <c r="E331" t="s">
        <v>239</v>
      </c>
      <c r="L331">
        <v>102081</v>
      </c>
      <c r="M331">
        <v>73434</v>
      </c>
      <c r="N331">
        <v>98840</v>
      </c>
      <c r="O331">
        <v>131099</v>
      </c>
      <c r="P331">
        <v>119850</v>
      </c>
      <c r="Q331">
        <v>81463</v>
      </c>
      <c r="R331">
        <v>297063</v>
      </c>
      <c r="S331">
        <v>392460</v>
      </c>
      <c r="T331">
        <v>463969</v>
      </c>
      <c r="U331">
        <v>327338</v>
      </c>
      <c r="V331">
        <v>381986</v>
      </c>
      <c r="W331">
        <v>391037</v>
      </c>
      <c r="X331">
        <v>487525</v>
      </c>
      <c r="Y331">
        <v>227884</v>
      </c>
      <c r="Z331">
        <v>307452</v>
      </c>
      <c r="AA331">
        <v>366034</v>
      </c>
      <c r="AB331">
        <v>359667</v>
      </c>
      <c r="AC331">
        <v>274605</v>
      </c>
      <c r="AD331">
        <v>154891</v>
      </c>
      <c r="AE331">
        <v>205583</v>
      </c>
      <c r="AF331">
        <v>115097</v>
      </c>
      <c r="AG331">
        <v>240660</v>
      </c>
      <c r="AH331">
        <v>98304</v>
      </c>
      <c r="AI331">
        <v>341779</v>
      </c>
      <c r="AJ331">
        <v>266916</v>
      </c>
      <c r="AK331">
        <v>153102</v>
      </c>
      <c r="AL331">
        <v>139210</v>
      </c>
      <c r="AM331">
        <v>167046</v>
      </c>
      <c r="AN331">
        <v>185808</v>
      </c>
    </row>
    <row r="332" spans="1:40" x14ac:dyDescent="0.25">
      <c r="A332">
        <v>336</v>
      </c>
      <c r="B332">
        <v>0.50919599999999998</v>
      </c>
      <c r="C332">
        <v>2.8286570000000002</v>
      </c>
      <c r="D332">
        <v>135.029877</v>
      </c>
      <c r="E332" t="s">
        <v>274</v>
      </c>
      <c r="L332">
        <v>37192</v>
      </c>
      <c r="M332">
        <v>34323</v>
      </c>
      <c r="N332">
        <v>30642</v>
      </c>
      <c r="O332">
        <v>37047</v>
      </c>
      <c r="P332">
        <v>23134</v>
      </c>
      <c r="Q332">
        <v>24162</v>
      </c>
      <c r="R332">
        <v>125540</v>
      </c>
      <c r="S332">
        <v>83800</v>
      </c>
      <c r="T332">
        <v>96213</v>
      </c>
      <c r="U332">
        <v>120756</v>
      </c>
      <c r="V332">
        <v>112325</v>
      </c>
      <c r="W332">
        <v>81516</v>
      </c>
      <c r="X332">
        <v>69437</v>
      </c>
      <c r="Y332">
        <v>83771</v>
      </c>
      <c r="Z332">
        <v>63349</v>
      </c>
      <c r="AA332">
        <v>99416</v>
      </c>
      <c r="AB332">
        <v>130965</v>
      </c>
      <c r="AC332">
        <v>107690</v>
      </c>
      <c r="AD332">
        <v>10637</v>
      </c>
      <c r="AE332">
        <v>11951</v>
      </c>
      <c r="AF332">
        <v>10527</v>
      </c>
      <c r="AG332">
        <v>6860</v>
      </c>
      <c r="AH332">
        <v>12143</v>
      </c>
      <c r="AI332">
        <v>10590</v>
      </c>
      <c r="AJ332">
        <v>36879</v>
      </c>
      <c r="AK332">
        <v>20940</v>
      </c>
      <c r="AL332">
        <v>14537</v>
      </c>
      <c r="AM332">
        <v>61256</v>
      </c>
      <c r="AN332">
        <v>39251</v>
      </c>
    </row>
    <row r="333" spans="1:40" x14ac:dyDescent="0.25">
      <c r="A333">
        <v>336</v>
      </c>
      <c r="B333">
        <v>0.50978299999999999</v>
      </c>
      <c r="C333">
        <v>2.8286570000000002</v>
      </c>
      <c r="D333">
        <v>207.01454200000001</v>
      </c>
      <c r="E333" t="s">
        <v>274</v>
      </c>
      <c r="L333">
        <v>7521</v>
      </c>
      <c r="M333">
        <v>8068</v>
      </c>
      <c r="N333">
        <v>11327</v>
      </c>
      <c r="O333">
        <v>15487</v>
      </c>
      <c r="P333">
        <v>6906</v>
      </c>
      <c r="Q333">
        <v>12409</v>
      </c>
      <c r="R333">
        <v>70234</v>
      </c>
      <c r="S333">
        <v>51702</v>
      </c>
      <c r="T333">
        <v>59330</v>
      </c>
      <c r="U333">
        <v>70621</v>
      </c>
      <c r="V333">
        <v>69125</v>
      </c>
      <c r="W333">
        <v>49921</v>
      </c>
      <c r="X333">
        <v>46469</v>
      </c>
      <c r="Y333">
        <v>42594</v>
      </c>
      <c r="Z333">
        <v>37167</v>
      </c>
      <c r="AA333">
        <v>57726</v>
      </c>
      <c r="AB333">
        <v>79163</v>
      </c>
      <c r="AC333">
        <v>59189</v>
      </c>
      <c r="AD333">
        <v>7205</v>
      </c>
      <c r="AE333">
        <v>11784</v>
      </c>
      <c r="AF333">
        <v>12217</v>
      </c>
      <c r="AG333">
        <v>7848</v>
      </c>
      <c r="AH333">
        <v>12338</v>
      </c>
      <c r="AI333">
        <v>6679</v>
      </c>
      <c r="AJ333">
        <v>18435</v>
      </c>
      <c r="AK333">
        <v>10486</v>
      </c>
      <c r="AL333">
        <v>6911</v>
      </c>
      <c r="AM333">
        <v>29848</v>
      </c>
      <c r="AN333">
        <v>11610</v>
      </c>
    </row>
    <row r="334" spans="1:40" x14ac:dyDescent="0.25">
      <c r="A334">
        <v>336</v>
      </c>
      <c r="B334">
        <v>0.50255700000000003</v>
      </c>
      <c r="C334">
        <v>2.8060679999999998</v>
      </c>
      <c r="D334">
        <v>387.11413599999997</v>
      </c>
      <c r="E334" t="s">
        <v>274</v>
      </c>
      <c r="L334">
        <v>12247</v>
      </c>
      <c r="M334">
        <v>13971</v>
      </c>
      <c r="N334">
        <v>16318</v>
      </c>
      <c r="O334">
        <v>12934</v>
      </c>
      <c r="P334">
        <v>16356</v>
      </c>
      <c r="Q334">
        <v>13366</v>
      </c>
      <c r="R334">
        <v>52597</v>
      </c>
      <c r="S334">
        <v>45292</v>
      </c>
      <c r="T334">
        <v>46380</v>
      </c>
      <c r="U334">
        <v>44839</v>
      </c>
      <c r="V334">
        <v>52904</v>
      </c>
      <c r="W334">
        <v>47811</v>
      </c>
      <c r="X334">
        <v>40583</v>
      </c>
      <c r="Y334">
        <v>35956</v>
      </c>
      <c r="Z334">
        <v>34760</v>
      </c>
      <c r="AA334">
        <v>48210</v>
      </c>
      <c r="AB334">
        <v>38508</v>
      </c>
      <c r="AC334">
        <v>40484</v>
      </c>
      <c r="AD334">
        <v>12424</v>
      </c>
      <c r="AE334">
        <v>6674</v>
      </c>
      <c r="AF334">
        <v>10420</v>
      </c>
      <c r="AG334">
        <v>12274</v>
      </c>
      <c r="AH334">
        <v>17881</v>
      </c>
      <c r="AI334">
        <v>6841</v>
      </c>
      <c r="AJ334">
        <v>11317</v>
      </c>
      <c r="AK334">
        <v>14112</v>
      </c>
      <c r="AL334">
        <v>7024</v>
      </c>
      <c r="AM334">
        <v>7567</v>
      </c>
      <c r="AN334">
        <v>10913</v>
      </c>
    </row>
    <row r="335" spans="1:40" x14ac:dyDescent="0.25">
      <c r="A335">
        <v>336</v>
      </c>
      <c r="B335">
        <v>0.48264600000000002</v>
      </c>
      <c r="C335">
        <v>2.8512729999999999</v>
      </c>
      <c r="D335">
        <v>431.10412600000001</v>
      </c>
      <c r="E335" t="s">
        <v>274</v>
      </c>
      <c r="L335">
        <v>13468</v>
      </c>
      <c r="M335">
        <v>16811</v>
      </c>
      <c r="N335">
        <v>22569</v>
      </c>
      <c r="O335">
        <v>17868</v>
      </c>
      <c r="P335">
        <v>12235</v>
      </c>
      <c r="Q335">
        <v>10271</v>
      </c>
      <c r="R335">
        <v>29773</v>
      </c>
      <c r="S335">
        <v>26051</v>
      </c>
      <c r="T335">
        <v>27101</v>
      </c>
      <c r="U335">
        <v>25698</v>
      </c>
      <c r="V335">
        <v>29572</v>
      </c>
      <c r="W335">
        <v>26555</v>
      </c>
      <c r="X335">
        <v>21656</v>
      </c>
      <c r="Y335">
        <v>19804</v>
      </c>
      <c r="Z335">
        <v>21228</v>
      </c>
      <c r="AA335">
        <v>24440</v>
      </c>
      <c r="AB335">
        <v>19978</v>
      </c>
      <c r="AC335">
        <v>22759</v>
      </c>
      <c r="AD335">
        <v>10720</v>
      </c>
      <c r="AE335">
        <v>10266</v>
      </c>
      <c r="AF335">
        <v>9130</v>
      </c>
      <c r="AG335">
        <v>6783</v>
      </c>
      <c r="AH335">
        <v>22887</v>
      </c>
      <c r="AI335">
        <v>9594</v>
      </c>
      <c r="AJ335">
        <v>10694</v>
      </c>
      <c r="AK335">
        <v>18758</v>
      </c>
      <c r="AL335">
        <v>13992</v>
      </c>
      <c r="AM335">
        <v>10967</v>
      </c>
      <c r="AN335">
        <v>10943</v>
      </c>
    </row>
    <row r="336" spans="1:40" x14ac:dyDescent="0.25">
      <c r="A336">
        <v>336</v>
      </c>
      <c r="B336">
        <v>0.154451</v>
      </c>
      <c r="C336">
        <v>2.9188519999999998</v>
      </c>
      <c r="D336">
        <v>121.029518</v>
      </c>
      <c r="E336" t="s">
        <v>274</v>
      </c>
      <c r="L336">
        <v>7727</v>
      </c>
      <c r="M336">
        <v>10052</v>
      </c>
      <c r="N336">
        <v>20560</v>
      </c>
      <c r="O336">
        <v>16002</v>
      </c>
      <c r="P336">
        <v>7864</v>
      </c>
      <c r="Q336">
        <v>8613</v>
      </c>
      <c r="R336">
        <v>18983</v>
      </c>
      <c r="S336">
        <v>28069</v>
      </c>
      <c r="T336">
        <v>14683</v>
      </c>
      <c r="U336">
        <v>17438</v>
      </c>
      <c r="V336">
        <v>13159</v>
      </c>
      <c r="W336">
        <v>7553</v>
      </c>
      <c r="X336">
        <v>6734</v>
      </c>
      <c r="Y336">
        <v>19557</v>
      </c>
      <c r="Z336">
        <v>12188</v>
      </c>
      <c r="AA336">
        <v>11871</v>
      </c>
      <c r="AB336">
        <v>12097</v>
      </c>
      <c r="AC336">
        <v>8960</v>
      </c>
      <c r="AD336">
        <v>15206</v>
      </c>
      <c r="AE336">
        <v>11774</v>
      </c>
      <c r="AF336">
        <v>8611</v>
      </c>
      <c r="AG336">
        <v>6895</v>
      </c>
      <c r="AH336">
        <v>9554</v>
      </c>
      <c r="AI336">
        <v>9991</v>
      </c>
      <c r="AJ336">
        <v>9510</v>
      </c>
      <c r="AK336">
        <v>7603</v>
      </c>
      <c r="AL336">
        <v>18344</v>
      </c>
      <c r="AM336">
        <v>6713</v>
      </c>
      <c r="AN336">
        <v>20222</v>
      </c>
    </row>
    <row r="337" spans="1:40" x14ac:dyDescent="0.25">
      <c r="A337">
        <v>357</v>
      </c>
      <c r="B337">
        <v>0.85192800000000002</v>
      </c>
      <c r="C337">
        <v>3.0700400000000001</v>
      </c>
      <c r="D337">
        <v>128.03530900000001</v>
      </c>
      <c r="E337" t="s">
        <v>236</v>
      </c>
      <c r="L337">
        <v>400316</v>
      </c>
      <c r="M337">
        <v>486422</v>
      </c>
      <c r="N337">
        <v>279321</v>
      </c>
      <c r="O337">
        <v>322310</v>
      </c>
      <c r="P337">
        <v>276241</v>
      </c>
      <c r="Q337">
        <v>360257</v>
      </c>
      <c r="R337">
        <v>444853</v>
      </c>
      <c r="S337">
        <v>377698</v>
      </c>
      <c r="T337">
        <v>447776</v>
      </c>
      <c r="U337">
        <v>401129</v>
      </c>
      <c r="V337">
        <v>447534</v>
      </c>
      <c r="W337">
        <v>443178</v>
      </c>
      <c r="X337">
        <v>304100</v>
      </c>
      <c r="Y337">
        <v>626149</v>
      </c>
      <c r="Z337">
        <v>553363</v>
      </c>
      <c r="AA337">
        <v>812701</v>
      </c>
      <c r="AB337">
        <v>516059</v>
      </c>
      <c r="AC337">
        <v>738019</v>
      </c>
      <c r="AD337">
        <v>348486</v>
      </c>
      <c r="AE337">
        <v>319228</v>
      </c>
      <c r="AF337">
        <v>383833</v>
      </c>
      <c r="AG337">
        <v>391252</v>
      </c>
      <c r="AH337">
        <v>334710</v>
      </c>
      <c r="AI337">
        <v>355351</v>
      </c>
      <c r="AJ337">
        <v>431424</v>
      </c>
      <c r="AK337">
        <v>311570</v>
      </c>
      <c r="AL337">
        <v>372058</v>
      </c>
      <c r="AM337">
        <v>396039</v>
      </c>
      <c r="AN337">
        <v>198457</v>
      </c>
    </row>
    <row r="338" spans="1:40" x14ac:dyDescent="0.25">
      <c r="A338">
        <v>357</v>
      </c>
      <c r="B338">
        <v>0.98124</v>
      </c>
      <c r="C338">
        <v>3.0299269999999998</v>
      </c>
      <c r="D338">
        <v>323.02835099999999</v>
      </c>
      <c r="E338" t="s">
        <v>274</v>
      </c>
      <c r="L338">
        <v>258626</v>
      </c>
      <c r="M338">
        <v>256880</v>
      </c>
      <c r="N338">
        <v>254139</v>
      </c>
      <c r="O338">
        <v>269660</v>
      </c>
      <c r="P338">
        <v>298376</v>
      </c>
      <c r="Q338">
        <v>279961</v>
      </c>
      <c r="R338">
        <v>476202</v>
      </c>
      <c r="S338">
        <v>389766</v>
      </c>
      <c r="T338">
        <v>432410</v>
      </c>
      <c r="U338">
        <v>396442</v>
      </c>
      <c r="V338">
        <v>463525</v>
      </c>
      <c r="W338">
        <v>411622</v>
      </c>
      <c r="X338">
        <v>371796</v>
      </c>
      <c r="Y338">
        <v>359916</v>
      </c>
      <c r="Z338">
        <v>258948</v>
      </c>
      <c r="AA338">
        <v>588466</v>
      </c>
      <c r="AB338">
        <v>333551</v>
      </c>
      <c r="AC338">
        <v>513881</v>
      </c>
      <c r="AD338">
        <v>96032</v>
      </c>
      <c r="AE338">
        <v>260978</v>
      </c>
      <c r="AF338">
        <v>178146</v>
      </c>
      <c r="AG338">
        <v>287543</v>
      </c>
      <c r="AH338">
        <v>333278</v>
      </c>
      <c r="AI338">
        <v>114251</v>
      </c>
      <c r="AJ338">
        <v>308978</v>
      </c>
      <c r="AK338">
        <v>246605</v>
      </c>
      <c r="AL338">
        <v>188707</v>
      </c>
      <c r="AM338">
        <v>429926</v>
      </c>
      <c r="AN338">
        <v>175296</v>
      </c>
    </row>
    <row r="339" spans="1:40" x14ac:dyDescent="0.25">
      <c r="A339">
        <v>357</v>
      </c>
      <c r="B339">
        <v>0.92662199999999995</v>
      </c>
      <c r="C339">
        <v>3.0299269999999998</v>
      </c>
      <c r="D339">
        <v>426.02200299999998</v>
      </c>
      <c r="E339" t="s">
        <v>274</v>
      </c>
      <c r="L339">
        <v>120007</v>
      </c>
      <c r="M339">
        <v>134214</v>
      </c>
      <c r="N339">
        <v>147171</v>
      </c>
      <c r="O339">
        <v>164392</v>
      </c>
      <c r="P339">
        <v>139115</v>
      </c>
      <c r="Q339">
        <v>139106</v>
      </c>
      <c r="R339">
        <v>189891</v>
      </c>
      <c r="S339">
        <v>157572</v>
      </c>
      <c r="T339">
        <v>168078</v>
      </c>
      <c r="U339">
        <v>159578</v>
      </c>
      <c r="V339">
        <v>184682</v>
      </c>
      <c r="W339">
        <v>163772</v>
      </c>
      <c r="X339">
        <v>142584</v>
      </c>
      <c r="Y339">
        <v>200287</v>
      </c>
      <c r="Z339">
        <v>140043</v>
      </c>
      <c r="AA339">
        <v>225488</v>
      </c>
      <c r="AB339">
        <v>163555</v>
      </c>
      <c r="AC339">
        <v>221181</v>
      </c>
      <c r="AD339">
        <v>9129</v>
      </c>
      <c r="AE339">
        <v>8293</v>
      </c>
      <c r="AF339">
        <v>10026</v>
      </c>
      <c r="AG339">
        <v>13065</v>
      </c>
      <c r="AH339">
        <v>36598</v>
      </c>
      <c r="AI339">
        <v>8397</v>
      </c>
      <c r="AJ339">
        <v>184204</v>
      </c>
      <c r="AK339">
        <v>132993</v>
      </c>
      <c r="AL339">
        <v>125358</v>
      </c>
      <c r="AM339">
        <v>165520</v>
      </c>
      <c r="AN339">
        <v>85711</v>
      </c>
    </row>
    <row r="340" spans="1:40" x14ac:dyDescent="0.25">
      <c r="A340">
        <v>357</v>
      </c>
      <c r="B340">
        <v>0.99424599999999996</v>
      </c>
      <c r="C340">
        <v>3.0299269999999998</v>
      </c>
      <c r="D340">
        <v>362.050568</v>
      </c>
      <c r="E340" t="s">
        <v>274</v>
      </c>
      <c r="L340">
        <v>17465</v>
      </c>
      <c r="M340">
        <v>19784</v>
      </c>
      <c r="N340">
        <v>20867</v>
      </c>
      <c r="O340">
        <v>20746</v>
      </c>
      <c r="P340">
        <v>22688</v>
      </c>
      <c r="Q340">
        <v>22909</v>
      </c>
      <c r="R340">
        <v>83450</v>
      </c>
      <c r="S340">
        <v>65215</v>
      </c>
      <c r="T340">
        <v>72152</v>
      </c>
      <c r="U340">
        <v>67341</v>
      </c>
      <c r="V340">
        <v>82978</v>
      </c>
      <c r="W340">
        <v>72348</v>
      </c>
      <c r="X340">
        <v>63204</v>
      </c>
      <c r="Y340">
        <v>65263</v>
      </c>
      <c r="Z340">
        <v>51795</v>
      </c>
      <c r="AA340">
        <v>97605</v>
      </c>
      <c r="AB340">
        <v>69160</v>
      </c>
      <c r="AC340">
        <v>81991</v>
      </c>
      <c r="AD340">
        <v>8422</v>
      </c>
      <c r="AE340">
        <v>16700</v>
      </c>
      <c r="AF340">
        <v>12675</v>
      </c>
      <c r="AG340">
        <v>15470</v>
      </c>
      <c r="AH340">
        <v>28197</v>
      </c>
      <c r="AI340">
        <v>8264</v>
      </c>
      <c r="AJ340">
        <v>33122</v>
      </c>
      <c r="AK340">
        <v>24034</v>
      </c>
      <c r="AL340">
        <v>17954</v>
      </c>
      <c r="AM340">
        <v>36329</v>
      </c>
      <c r="AN340">
        <v>15676</v>
      </c>
    </row>
    <row r="341" spans="1:40" x14ac:dyDescent="0.25">
      <c r="A341">
        <v>357</v>
      </c>
      <c r="B341">
        <v>0.98956699999999997</v>
      </c>
      <c r="C341">
        <v>3.0299269999999998</v>
      </c>
      <c r="D341">
        <v>243.062164</v>
      </c>
      <c r="E341" t="s">
        <v>274</v>
      </c>
      <c r="L341">
        <v>9244</v>
      </c>
      <c r="M341">
        <v>7766</v>
      </c>
      <c r="N341">
        <v>11452</v>
      </c>
      <c r="O341">
        <v>8328</v>
      </c>
      <c r="P341">
        <v>8517</v>
      </c>
      <c r="Q341">
        <v>7605</v>
      </c>
      <c r="R341">
        <v>66520</v>
      </c>
      <c r="S341">
        <v>62529</v>
      </c>
      <c r="T341">
        <v>66536</v>
      </c>
      <c r="U341">
        <v>63955</v>
      </c>
      <c r="V341">
        <v>67884</v>
      </c>
      <c r="W341">
        <v>60911</v>
      </c>
      <c r="X341">
        <v>68780</v>
      </c>
      <c r="Y341">
        <v>66516</v>
      </c>
      <c r="Z341">
        <v>51593</v>
      </c>
      <c r="AA341">
        <v>81757</v>
      </c>
      <c r="AB341">
        <v>74737</v>
      </c>
      <c r="AC341">
        <v>71573</v>
      </c>
      <c r="AD341">
        <v>16753</v>
      </c>
      <c r="AE341">
        <v>19470</v>
      </c>
      <c r="AF341">
        <v>14916</v>
      </c>
      <c r="AG341">
        <v>29337</v>
      </c>
      <c r="AH341">
        <v>10834</v>
      </c>
      <c r="AI341">
        <v>26191</v>
      </c>
      <c r="AJ341">
        <v>20214</v>
      </c>
      <c r="AK341">
        <v>7064</v>
      </c>
      <c r="AL341">
        <v>11880</v>
      </c>
      <c r="AM341">
        <v>15584</v>
      </c>
      <c r="AN341">
        <v>6992</v>
      </c>
    </row>
    <row r="342" spans="1:40" x14ac:dyDescent="0.25">
      <c r="A342">
        <v>357</v>
      </c>
      <c r="B342">
        <v>0.99347700000000005</v>
      </c>
      <c r="C342">
        <v>3.0299269999999998</v>
      </c>
      <c r="D342">
        <v>346.05560300000002</v>
      </c>
      <c r="E342" t="s">
        <v>274</v>
      </c>
      <c r="L342">
        <v>19222</v>
      </c>
      <c r="M342">
        <v>22086</v>
      </c>
      <c r="N342">
        <v>23918</v>
      </c>
      <c r="O342">
        <v>22517</v>
      </c>
      <c r="P342">
        <v>26283</v>
      </c>
      <c r="Q342">
        <v>26355</v>
      </c>
      <c r="R342">
        <v>72573</v>
      </c>
      <c r="S342">
        <v>62678</v>
      </c>
      <c r="T342">
        <v>68264</v>
      </c>
      <c r="U342">
        <v>68423</v>
      </c>
      <c r="V342">
        <v>76091</v>
      </c>
      <c r="W342">
        <v>69405</v>
      </c>
      <c r="X342">
        <v>64410</v>
      </c>
      <c r="Y342">
        <v>50255</v>
      </c>
      <c r="Z342">
        <v>47240</v>
      </c>
      <c r="AA342">
        <v>76076</v>
      </c>
      <c r="AB342">
        <v>58152</v>
      </c>
      <c r="AC342">
        <v>58125</v>
      </c>
      <c r="AD342">
        <v>11915</v>
      </c>
      <c r="AE342">
        <v>18999</v>
      </c>
      <c r="AF342">
        <v>13022</v>
      </c>
      <c r="AG342">
        <v>8111</v>
      </c>
      <c r="AH342">
        <v>34076</v>
      </c>
      <c r="AI342">
        <v>11565</v>
      </c>
      <c r="AJ342">
        <v>28206</v>
      </c>
      <c r="AK342">
        <v>26316</v>
      </c>
      <c r="AL342">
        <v>21010</v>
      </c>
      <c r="AM342">
        <v>33862</v>
      </c>
      <c r="AN342">
        <v>20909</v>
      </c>
    </row>
    <row r="343" spans="1:40" x14ac:dyDescent="0.25">
      <c r="A343">
        <v>357</v>
      </c>
      <c r="B343">
        <v>0.97036999999999995</v>
      </c>
      <c r="C343">
        <v>3.049658</v>
      </c>
      <c r="D343">
        <v>372.10470600000002</v>
      </c>
      <c r="E343" t="s">
        <v>274</v>
      </c>
      <c r="L343">
        <v>6932</v>
      </c>
      <c r="M343">
        <v>7676</v>
      </c>
      <c r="N343">
        <v>10514</v>
      </c>
      <c r="O343">
        <v>9498</v>
      </c>
      <c r="P343">
        <v>11672</v>
      </c>
      <c r="Q343">
        <v>7428</v>
      </c>
      <c r="R343">
        <v>31595</v>
      </c>
      <c r="S343">
        <v>25713</v>
      </c>
      <c r="T343">
        <v>33618</v>
      </c>
      <c r="U343">
        <v>27857</v>
      </c>
      <c r="V343">
        <v>36831</v>
      </c>
      <c r="W343">
        <v>30410</v>
      </c>
      <c r="X343">
        <v>18363</v>
      </c>
      <c r="Y343">
        <v>45982</v>
      </c>
      <c r="Z343">
        <v>33117</v>
      </c>
      <c r="AA343">
        <v>77685</v>
      </c>
      <c r="AB343">
        <v>42613</v>
      </c>
      <c r="AC343">
        <v>61609</v>
      </c>
      <c r="AD343">
        <v>11878</v>
      </c>
      <c r="AE343">
        <v>6767</v>
      </c>
      <c r="AF343">
        <v>12269</v>
      </c>
      <c r="AG343">
        <v>8116</v>
      </c>
      <c r="AH343">
        <v>9918</v>
      </c>
      <c r="AI343">
        <v>6538</v>
      </c>
      <c r="AJ343">
        <v>11002</v>
      </c>
      <c r="AK343">
        <v>11434</v>
      </c>
      <c r="AL343">
        <v>9399</v>
      </c>
      <c r="AM343">
        <v>11994</v>
      </c>
      <c r="AN343">
        <v>9889</v>
      </c>
    </row>
    <row r="344" spans="1:40" x14ac:dyDescent="0.25">
      <c r="A344">
        <v>357</v>
      </c>
      <c r="B344">
        <v>0.98309999999999997</v>
      </c>
      <c r="C344">
        <v>3.0299269999999998</v>
      </c>
      <c r="D344">
        <v>324.03185999999999</v>
      </c>
      <c r="E344" t="s">
        <v>274</v>
      </c>
      <c r="L344">
        <v>13168</v>
      </c>
      <c r="M344">
        <v>18302</v>
      </c>
      <c r="N344">
        <v>17110</v>
      </c>
      <c r="O344">
        <v>15726</v>
      </c>
      <c r="P344">
        <v>21191</v>
      </c>
      <c r="Q344">
        <v>20553</v>
      </c>
      <c r="R344">
        <v>40031</v>
      </c>
      <c r="S344">
        <v>32909</v>
      </c>
      <c r="T344">
        <v>37119</v>
      </c>
      <c r="U344">
        <v>32438</v>
      </c>
      <c r="V344">
        <v>38380</v>
      </c>
      <c r="W344">
        <v>33655</v>
      </c>
      <c r="X344">
        <v>25685</v>
      </c>
      <c r="Y344">
        <v>24359</v>
      </c>
      <c r="Z344">
        <v>19652</v>
      </c>
      <c r="AA344">
        <v>48430</v>
      </c>
      <c r="AB344">
        <v>23182</v>
      </c>
      <c r="AC344">
        <v>40641</v>
      </c>
      <c r="AD344">
        <v>8467</v>
      </c>
      <c r="AE344">
        <v>19262</v>
      </c>
      <c r="AF344">
        <v>6551</v>
      </c>
      <c r="AG344">
        <v>16613</v>
      </c>
      <c r="AH344">
        <v>25829</v>
      </c>
      <c r="AI344">
        <v>7753</v>
      </c>
      <c r="AJ344">
        <v>19225</v>
      </c>
      <c r="AK344">
        <v>16804</v>
      </c>
      <c r="AL344">
        <v>8808</v>
      </c>
      <c r="AM344">
        <v>32344</v>
      </c>
      <c r="AN344">
        <v>9006</v>
      </c>
    </row>
    <row r="345" spans="1:40" x14ac:dyDescent="0.25">
      <c r="A345">
        <v>357</v>
      </c>
      <c r="B345">
        <v>0.99110500000000001</v>
      </c>
      <c r="C345">
        <v>3.0299269999999998</v>
      </c>
      <c r="D345">
        <v>611.14453100000003</v>
      </c>
      <c r="E345" t="s">
        <v>274</v>
      </c>
      <c r="L345">
        <v>7827</v>
      </c>
      <c r="M345">
        <v>11965</v>
      </c>
      <c r="N345">
        <v>12050</v>
      </c>
      <c r="O345">
        <v>9530</v>
      </c>
      <c r="P345">
        <v>7504</v>
      </c>
      <c r="Q345">
        <v>12127</v>
      </c>
      <c r="R345">
        <v>38238</v>
      </c>
      <c r="S345">
        <v>29090</v>
      </c>
      <c r="T345">
        <v>34070</v>
      </c>
      <c r="U345">
        <v>34066</v>
      </c>
      <c r="V345">
        <v>35834</v>
      </c>
      <c r="W345">
        <v>25135</v>
      </c>
      <c r="X345">
        <v>22049</v>
      </c>
      <c r="Y345">
        <v>26148</v>
      </c>
      <c r="Z345">
        <v>23594</v>
      </c>
      <c r="AA345">
        <v>42249</v>
      </c>
      <c r="AB345">
        <v>34600</v>
      </c>
      <c r="AC345">
        <v>46436</v>
      </c>
      <c r="AD345">
        <v>7732</v>
      </c>
      <c r="AE345">
        <v>6536</v>
      </c>
      <c r="AF345">
        <v>9865</v>
      </c>
      <c r="AG345">
        <v>11725</v>
      </c>
      <c r="AH345">
        <v>10717</v>
      </c>
      <c r="AI345">
        <v>7823</v>
      </c>
      <c r="AJ345">
        <v>20347</v>
      </c>
      <c r="AK345">
        <v>6797</v>
      </c>
      <c r="AL345">
        <v>9147</v>
      </c>
      <c r="AM345">
        <v>19157</v>
      </c>
      <c r="AN345">
        <v>8223</v>
      </c>
    </row>
    <row r="346" spans="1:40" x14ac:dyDescent="0.25">
      <c r="A346">
        <v>357</v>
      </c>
      <c r="B346">
        <v>0.97492599999999996</v>
      </c>
      <c r="C346">
        <v>3.0299269999999998</v>
      </c>
      <c r="D346">
        <v>147.02989199999999</v>
      </c>
      <c r="E346" t="s">
        <v>274</v>
      </c>
      <c r="L346">
        <v>7708</v>
      </c>
      <c r="M346">
        <v>8505</v>
      </c>
      <c r="N346">
        <v>11988</v>
      </c>
      <c r="O346">
        <v>9077</v>
      </c>
      <c r="P346">
        <v>7681</v>
      </c>
      <c r="Q346">
        <v>7742</v>
      </c>
      <c r="R346">
        <v>21682</v>
      </c>
      <c r="S346">
        <v>17337</v>
      </c>
      <c r="T346">
        <v>23564</v>
      </c>
      <c r="U346">
        <v>18412</v>
      </c>
      <c r="V346">
        <v>23357</v>
      </c>
      <c r="W346">
        <v>20072</v>
      </c>
      <c r="X346">
        <v>27153</v>
      </c>
      <c r="Y346">
        <v>30770</v>
      </c>
      <c r="Z346">
        <v>24356</v>
      </c>
      <c r="AA346">
        <v>44745</v>
      </c>
      <c r="AB346">
        <v>31036</v>
      </c>
      <c r="AC346">
        <v>24117</v>
      </c>
      <c r="AD346">
        <v>9767</v>
      </c>
      <c r="AE346">
        <v>6682</v>
      </c>
      <c r="AF346">
        <v>8259</v>
      </c>
      <c r="AG346">
        <v>14624</v>
      </c>
      <c r="AH346">
        <v>14355</v>
      </c>
      <c r="AI346">
        <v>7720</v>
      </c>
      <c r="AJ346">
        <v>13043</v>
      </c>
      <c r="AK346">
        <v>8436</v>
      </c>
      <c r="AL346">
        <v>11833</v>
      </c>
      <c r="AM346">
        <v>8718</v>
      </c>
      <c r="AN346">
        <v>7464</v>
      </c>
    </row>
    <row r="347" spans="1:40" x14ac:dyDescent="0.25">
      <c r="A347">
        <v>357</v>
      </c>
      <c r="B347">
        <v>0.859066</v>
      </c>
      <c r="C347">
        <v>3.0700400000000001</v>
      </c>
      <c r="D347">
        <v>257.077698</v>
      </c>
      <c r="E347" t="s">
        <v>274</v>
      </c>
      <c r="L347">
        <v>10140</v>
      </c>
      <c r="M347">
        <v>22006</v>
      </c>
      <c r="N347">
        <v>7898</v>
      </c>
      <c r="O347">
        <v>10595</v>
      </c>
      <c r="P347">
        <v>8389</v>
      </c>
      <c r="Q347">
        <v>8115</v>
      </c>
      <c r="R347">
        <v>19265</v>
      </c>
      <c r="S347">
        <v>7275</v>
      </c>
      <c r="T347">
        <v>20615</v>
      </c>
      <c r="U347">
        <v>14977</v>
      </c>
      <c r="V347">
        <v>19154</v>
      </c>
      <c r="W347">
        <v>16779</v>
      </c>
      <c r="X347">
        <v>9035</v>
      </c>
      <c r="Y347">
        <v>30729</v>
      </c>
      <c r="Z347">
        <v>31015</v>
      </c>
      <c r="AA347">
        <v>47852</v>
      </c>
      <c r="AB347">
        <v>21210</v>
      </c>
      <c r="AC347">
        <v>43108</v>
      </c>
      <c r="AD347">
        <v>11363</v>
      </c>
      <c r="AE347">
        <v>10998</v>
      </c>
      <c r="AF347">
        <v>10118</v>
      </c>
      <c r="AG347">
        <v>9862</v>
      </c>
      <c r="AH347">
        <v>10201</v>
      </c>
      <c r="AI347">
        <v>11313</v>
      </c>
      <c r="AJ347">
        <v>8903</v>
      </c>
      <c r="AK347">
        <v>9095</v>
      </c>
      <c r="AL347">
        <v>9188</v>
      </c>
      <c r="AM347">
        <v>10029</v>
      </c>
      <c r="AN347">
        <v>11015</v>
      </c>
    </row>
    <row r="348" spans="1:40" x14ac:dyDescent="0.25">
      <c r="A348">
        <v>357</v>
      </c>
      <c r="B348">
        <v>0.40607300000000002</v>
      </c>
      <c r="C348">
        <v>3.0299269999999998</v>
      </c>
      <c r="D348">
        <v>306.076324</v>
      </c>
      <c r="E348" t="s">
        <v>274</v>
      </c>
      <c r="L348">
        <v>114405</v>
      </c>
      <c r="M348">
        <v>114376</v>
      </c>
      <c r="N348">
        <v>129626</v>
      </c>
      <c r="O348">
        <v>114171</v>
      </c>
      <c r="P348">
        <v>129797</v>
      </c>
      <c r="Q348">
        <v>135656</v>
      </c>
      <c r="R348">
        <v>133751</v>
      </c>
      <c r="S348">
        <v>142245</v>
      </c>
      <c r="T348">
        <v>164999</v>
      </c>
      <c r="U348">
        <v>142905</v>
      </c>
      <c r="V348">
        <v>164181</v>
      </c>
      <c r="W348">
        <v>166107</v>
      </c>
      <c r="X348">
        <v>172676</v>
      </c>
      <c r="Y348">
        <v>134235</v>
      </c>
      <c r="Z348">
        <v>123118</v>
      </c>
      <c r="AA348">
        <v>204033</v>
      </c>
      <c r="AB348">
        <v>147428</v>
      </c>
      <c r="AC348">
        <v>133318</v>
      </c>
      <c r="AD348">
        <v>120931</v>
      </c>
      <c r="AE348">
        <v>172996</v>
      </c>
      <c r="AF348">
        <v>145615</v>
      </c>
      <c r="AG348">
        <v>193338</v>
      </c>
      <c r="AH348">
        <v>174634</v>
      </c>
      <c r="AI348">
        <v>170989</v>
      </c>
      <c r="AJ348">
        <v>149408</v>
      </c>
      <c r="AK348">
        <v>145940</v>
      </c>
      <c r="AL348">
        <v>146708</v>
      </c>
      <c r="AM348">
        <v>154699</v>
      </c>
      <c r="AN348">
        <v>157715</v>
      </c>
    </row>
    <row r="349" spans="1:40" x14ac:dyDescent="0.25">
      <c r="A349">
        <v>357</v>
      </c>
      <c r="B349">
        <v>0.98706799999999995</v>
      </c>
      <c r="C349">
        <v>3.0299269999999998</v>
      </c>
      <c r="D349">
        <v>289.06778000000003</v>
      </c>
      <c r="E349" t="s">
        <v>274</v>
      </c>
      <c r="L349">
        <v>8254</v>
      </c>
      <c r="M349">
        <v>11569</v>
      </c>
      <c r="N349">
        <v>9751</v>
      </c>
      <c r="O349">
        <v>10201</v>
      </c>
      <c r="P349">
        <v>7481</v>
      </c>
      <c r="Q349">
        <v>6801</v>
      </c>
      <c r="R349">
        <v>27740</v>
      </c>
      <c r="S349">
        <v>25027</v>
      </c>
      <c r="T349">
        <v>29258</v>
      </c>
      <c r="U349">
        <v>27356</v>
      </c>
      <c r="V349">
        <v>32301</v>
      </c>
      <c r="W349">
        <v>26118</v>
      </c>
      <c r="X349">
        <v>27223</v>
      </c>
      <c r="Y349">
        <v>20511</v>
      </c>
      <c r="Z349">
        <v>20885</v>
      </c>
      <c r="AA349">
        <v>33056</v>
      </c>
      <c r="AB349">
        <v>30073</v>
      </c>
      <c r="AC349">
        <v>26242</v>
      </c>
      <c r="AD349">
        <v>8807</v>
      </c>
      <c r="AE349">
        <v>9784</v>
      </c>
      <c r="AF349">
        <v>10391</v>
      </c>
      <c r="AG349">
        <v>10516</v>
      </c>
      <c r="AH349">
        <v>6565</v>
      </c>
      <c r="AI349">
        <v>11953</v>
      </c>
      <c r="AJ349">
        <v>6848</v>
      </c>
      <c r="AK349">
        <v>12022</v>
      </c>
      <c r="AL349">
        <v>7172</v>
      </c>
      <c r="AM349">
        <v>7134</v>
      </c>
      <c r="AN349">
        <v>8971</v>
      </c>
    </row>
    <row r="350" spans="1:40" x14ac:dyDescent="0.25">
      <c r="A350">
        <v>357</v>
      </c>
      <c r="B350">
        <v>0.84466600000000003</v>
      </c>
      <c r="C350">
        <v>3.0299269999999998</v>
      </c>
      <c r="D350">
        <v>647.06433100000004</v>
      </c>
      <c r="E350" t="s">
        <v>274</v>
      </c>
      <c r="L350">
        <v>8441</v>
      </c>
      <c r="M350">
        <v>11579</v>
      </c>
      <c r="N350">
        <v>8277</v>
      </c>
      <c r="O350">
        <v>12363</v>
      </c>
      <c r="P350">
        <v>11382</v>
      </c>
      <c r="Q350">
        <v>7195</v>
      </c>
      <c r="R350">
        <v>19375</v>
      </c>
      <c r="S350">
        <v>11572</v>
      </c>
      <c r="T350">
        <v>14390</v>
      </c>
      <c r="U350">
        <v>6799</v>
      </c>
      <c r="V350">
        <v>18799</v>
      </c>
      <c r="W350">
        <v>6618</v>
      </c>
      <c r="X350">
        <v>6665</v>
      </c>
      <c r="Y350">
        <v>10522</v>
      </c>
      <c r="Z350">
        <v>12245</v>
      </c>
      <c r="AA350">
        <v>33620</v>
      </c>
      <c r="AB350">
        <v>11833</v>
      </c>
      <c r="AC350">
        <v>23796</v>
      </c>
      <c r="AD350">
        <v>8115</v>
      </c>
      <c r="AE350">
        <v>6644</v>
      </c>
      <c r="AF350">
        <v>8660</v>
      </c>
      <c r="AG350">
        <v>11657</v>
      </c>
      <c r="AH350">
        <v>7425</v>
      </c>
      <c r="AI350">
        <v>7953</v>
      </c>
      <c r="AJ350">
        <v>10868</v>
      </c>
      <c r="AK350">
        <v>7553</v>
      </c>
      <c r="AL350">
        <v>12146</v>
      </c>
      <c r="AM350">
        <v>16429</v>
      </c>
      <c r="AN350">
        <v>7393</v>
      </c>
    </row>
    <row r="351" spans="1:40" x14ac:dyDescent="0.25">
      <c r="A351">
        <v>357</v>
      </c>
      <c r="B351">
        <v>0.96562899999999996</v>
      </c>
      <c r="C351">
        <v>3.0299269999999998</v>
      </c>
      <c r="D351">
        <v>333.05749500000002</v>
      </c>
      <c r="E351" t="s">
        <v>274</v>
      </c>
      <c r="L351">
        <v>10498</v>
      </c>
      <c r="M351">
        <v>6990</v>
      </c>
      <c r="N351">
        <v>7594</v>
      </c>
      <c r="O351">
        <v>6549</v>
      </c>
      <c r="P351">
        <v>9563</v>
      </c>
      <c r="Q351">
        <v>6500</v>
      </c>
      <c r="R351">
        <v>18834</v>
      </c>
      <c r="S351">
        <v>17120</v>
      </c>
      <c r="T351">
        <v>20058</v>
      </c>
      <c r="U351">
        <v>17254</v>
      </c>
      <c r="V351">
        <v>20939</v>
      </c>
      <c r="W351">
        <v>17538</v>
      </c>
      <c r="X351">
        <v>13778</v>
      </c>
      <c r="Y351">
        <v>11592</v>
      </c>
      <c r="Z351">
        <v>15013</v>
      </c>
      <c r="AA351">
        <v>19525</v>
      </c>
      <c r="AB351">
        <v>18738</v>
      </c>
      <c r="AC351">
        <v>14547</v>
      </c>
      <c r="AD351">
        <v>8754</v>
      </c>
      <c r="AE351">
        <v>10968</v>
      </c>
      <c r="AF351">
        <v>10020</v>
      </c>
      <c r="AG351">
        <v>11649</v>
      </c>
      <c r="AH351">
        <v>11969</v>
      </c>
      <c r="AI351">
        <v>10359</v>
      </c>
      <c r="AJ351">
        <v>9222</v>
      </c>
      <c r="AK351">
        <v>9389</v>
      </c>
      <c r="AL351">
        <v>10285</v>
      </c>
      <c r="AM351">
        <v>9650</v>
      </c>
      <c r="AN351">
        <v>11005</v>
      </c>
    </row>
    <row r="352" spans="1:40" x14ac:dyDescent="0.25">
      <c r="A352">
        <v>357</v>
      </c>
      <c r="B352">
        <v>0.75202899999999995</v>
      </c>
      <c r="C352">
        <v>3.0700400000000001</v>
      </c>
      <c r="D352">
        <v>129.038635</v>
      </c>
      <c r="E352" t="s">
        <v>274</v>
      </c>
      <c r="L352">
        <v>9270</v>
      </c>
      <c r="M352">
        <v>10056</v>
      </c>
      <c r="N352">
        <v>11388</v>
      </c>
      <c r="O352">
        <v>9582</v>
      </c>
      <c r="P352">
        <v>9475</v>
      </c>
      <c r="Q352">
        <v>8974</v>
      </c>
      <c r="R352">
        <v>7314</v>
      </c>
      <c r="S352">
        <v>9336</v>
      </c>
      <c r="T352">
        <v>12491</v>
      </c>
      <c r="U352">
        <v>9521</v>
      </c>
      <c r="V352">
        <v>8184</v>
      </c>
      <c r="W352">
        <v>11389</v>
      </c>
      <c r="X352">
        <v>6771</v>
      </c>
      <c r="Y352">
        <v>23772</v>
      </c>
      <c r="Z352">
        <v>13959</v>
      </c>
      <c r="AA352">
        <v>33403</v>
      </c>
      <c r="AB352">
        <v>18549</v>
      </c>
      <c r="AC352">
        <v>28631</v>
      </c>
      <c r="AD352">
        <v>8637</v>
      </c>
      <c r="AE352">
        <v>10500</v>
      </c>
      <c r="AF352">
        <v>8146</v>
      </c>
      <c r="AG352">
        <v>9298</v>
      </c>
      <c r="AH352">
        <v>11414</v>
      </c>
      <c r="AI352">
        <v>8568</v>
      </c>
      <c r="AJ352">
        <v>12808</v>
      </c>
      <c r="AK352">
        <v>11130</v>
      </c>
      <c r="AL352">
        <v>7688</v>
      </c>
      <c r="AM352">
        <v>11565</v>
      </c>
      <c r="AN352">
        <v>7512</v>
      </c>
    </row>
    <row r="353" spans="1:40" x14ac:dyDescent="0.25">
      <c r="A353">
        <v>357</v>
      </c>
      <c r="B353">
        <v>0.73494000000000004</v>
      </c>
      <c r="C353">
        <v>3.1376919999999999</v>
      </c>
      <c r="D353">
        <v>442.01663200000002</v>
      </c>
      <c r="E353" t="s">
        <v>274</v>
      </c>
      <c r="L353">
        <v>9899</v>
      </c>
      <c r="M353">
        <v>8267</v>
      </c>
      <c r="N353">
        <v>10505</v>
      </c>
      <c r="O353">
        <v>8400</v>
      </c>
      <c r="P353">
        <v>11137</v>
      </c>
      <c r="Q353">
        <v>9888</v>
      </c>
      <c r="R353">
        <v>31819</v>
      </c>
      <c r="S353">
        <v>20657</v>
      </c>
      <c r="T353">
        <v>23272</v>
      </c>
      <c r="U353">
        <v>26463</v>
      </c>
      <c r="V353">
        <v>25518</v>
      </c>
      <c r="W353">
        <v>22739</v>
      </c>
      <c r="X353">
        <v>12870</v>
      </c>
      <c r="Y353">
        <v>23065</v>
      </c>
      <c r="Z353">
        <v>15484</v>
      </c>
      <c r="AA353">
        <v>23274</v>
      </c>
      <c r="AB353">
        <v>24249</v>
      </c>
      <c r="AC353">
        <v>33214</v>
      </c>
      <c r="AD353">
        <v>10330</v>
      </c>
      <c r="AE353">
        <v>11456</v>
      </c>
      <c r="AF353">
        <v>11664</v>
      </c>
      <c r="AG353">
        <v>8578</v>
      </c>
      <c r="AH353">
        <v>8639</v>
      </c>
      <c r="AI353">
        <v>11003</v>
      </c>
      <c r="AJ353">
        <v>11949</v>
      </c>
      <c r="AK353">
        <v>10579</v>
      </c>
      <c r="AL353">
        <v>6629</v>
      </c>
      <c r="AM353">
        <v>10539</v>
      </c>
      <c r="AN353">
        <v>9370</v>
      </c>
    </row>
    <row r="354" spans="1:40" x14ac:dyDescent="0.25">
      <c r="A354">
        <v>357</v>
      </c>
      <c r="B354">
        <v>0.65095700000000001</v>
      </c>
      <c r="C354">
        <v>3.0299269999999998</v>
      </c>
      <c r="D354">
        <v>708.10711700000002</v>
      </c>
      <c r="E354" t="s">
        <v>274</v>
      </c>
      <c r="L354">
        <v>17327</v>
      </c>
      <c r="M354">
        <v>20613</v>
      </c>
      <c r="N354">
        <v>27106</v>
      </c>
      <c r="O354">
        <v>19653</v>
      </c>
      <c r="P354">
        <v>26795</v>
      </c>
      <c r="Q354">
        <v>25343</v>
      </c>
      <c r="R354">
        <v>26416</v>
      </c>
      <c r="S354">
        <v>24486</v>
      </c>
      <c r="T354">
        <v>28651</v>
      </c>
      <c r="U354">
        <v>27443</v>
      </c>
      <c r="V354">
        <v>30661</v>
      </c>
      <c r="W354">
        <v>25456</v>
      </c>
      <c r="X354">
        <v>22860</v>
      </c>
      <c r="Y354">
        <v>19784</v>
      </c>
      <c r="Z354">
        <v>21250</v>
      </c>
      <c r="AA354">
        <v>25872</v>
      </c>
      <c r="AB354">
        <v>23241</v>
      </c>
      <c r="AC354">
        <v>22426</v>
      </c>
      <c r="AD354">
        <v>15013</v>
      </c>
      <c r="AE354">
        <v>24489</v>
      </c>
      <c r="AF354">
        <v>22080</v>
      </c>
      <c r="AG354">
        <v>21209</v>
      </c>
      <c r="AH354">
        <v>24850</v>
      </c>
      <c r="AI354">
        <v>21641</v>
      </c>
      <c r="AJ354">
        <v>20790</v>
      </c>
      <c r="AK354">
        <v>25322</v>
      </c>
      <c r="AL354">
        <v>21603</v>
      </c>
      <c r="AM354">
        <v>21705</v>
      </c>
      <c r="AN354">
        <v>27697</v>
      </c>
    </row>
    <row r="355" spans="1:40" x14ac:dyDescent="0.25">
      <c r="A355">
        <v>357</v>
      </c>
      <c r="B355">
        <v>0.47572900000000001</v>
      </c>
      <c r="C355">
        <v>3.0299269999999998</v>
      </c>
      <c r="D355">
        <v>630.11248799999998</v>
      </c>
      <c r="E355" t="s">
        <v>274</v>
      </c>
      <c r="L355">
        <v>6852</v>
      </c>
      <c r="M355">
        <v>14552</v>
      </c>
      <c r="N355">
        <v>19765</v>
      </c>
      <c r="O355">
        <v>14932</v>
      </c>
      <c r="P355">
        <v>25385</v>
      </c>
      <c r="Q355">
        <v>27445</v>
      </c>
      <c r="R355">
        <v>17653</v>
      </c>
      <c r="S355">
        <v>16503</v>
      </c>
      <c r="T355">
        <v>23428</v>
      </c>
      <c r="U355">
        <v>16906</v>
      </c>
      <c r="V355">
        <v>25548</v>
      </c>
      <c r="W355">
        <v>22255</v>
      </c>
      <c r="X355">
        <v>17695</v>
      </c>
      <c r="Y355">
        <v>7074</v>
      </c>
      <c r="Z355">
        <v>9469</v>
      </c>
      <c r="AA355">
        <v>43996</v>
      </c>
      <c r="AB355">
        <v>7811</v>
      </c>
      <c r="AC355">
        <v>19532</v>
      </c>
      <c r="AD355">
        <v>9125</v>
      </c>
      <c r="AE355">
        <v>26408</v>
      </c>
      <c r="AF355">
        <v>14693</v>
      </c>
      <c r="AG355">
        <v>29460</v>
      </c>
      <c r="AH355">
        <v>32045</v>
      </c>
      <c r="AI355">
        <v>7335</v>
      </c>
      <c r="AJ355">
        <v>16323</v>
      </c>
      <c r="AK355">
        <v>14679</v>
      </c>
      <c r="AL355">
        <v>10259</v>
      </c>
      <c r="AM355">
        <v>26631</v>
      </c>
      <c r="AN355">
        <v>10421</v>
      </c>
    </row>
    <row r="356" spans="1:40" x14ac:dyDescent="0.25">
      <c r="A356">
        <v>359</v>
      </c>
      <c r="B356">
        <v>0.99424599999999996</v>
      </c>
      <c r="C356">
        <v>3.0299269999999998</v>
      </c>
      <c r="D356">
        <v>191.01956200000001</v>
      </c>
      <c r="E356" t="s">
        <v>211</v>
      </c>
      <c r="L356">
        <v>610645</v>
      </c>
      <c r="M356">
        <v>630921</v>
      </c>
      <c r="N356">
        <v>861881</v>
      </c>
      <c r="O356">
        <v>756325</v>
      </c>
      <c r="P356">
        <v>873791</v>
      </c>
      <c r="Q356">
        <v>757637</v>
      </c>
      <c r="R356">
        <v>282822</v>
      </c>
      <c r="S356">
        <v>254941</v>
      </c>
      <c r="T356">
        <v>293357</v>
      </c>
      <c r="U356">
        <v>264377</v>
      </c>
      <c r="V356">
        <v>310133</v>
      </c>
      <c r="W356">
        <v>280678</v>
      </c>
      <c r="X356">
        <v>276361</v>
      </c>
      <c r="Y356">
        <v>341939</v>
      </c>
      <c r="Z356">
        <v>275658</v>
      </c>
      <c r="AA356">
        <v>422385</v>
      </c>
      <c r="AB356">
        <v>290853</v>
      </c>
      <c r="AC356">
        <v>423819</v>
      </c>
      <c r="AD356">
        <v>489624</v>
      </c>
      <c r="AE356">
        <v>510772</v>
      </c>
      <c r="AF356">
        <v>558167</v>
      </c>
      <c r="AG356">
        <v>587891</v>
      </c>
      <c r="AH356">
        <v>645545</v>
      </c>
      <c r="AI356">
        <v>542455</v>
      </c>
      <c r="AJ356">
        <v>631147</v>
      </c>
      <c r="AK356">
        <v>509920</v>
      </c>
      <c r="AL356">
        <v>584002</v>
      </c>
      <c r="AM356">
        <v>604734</v>
      </c>
      <c r="AN356">
        <v>389893</v>
      </c>
    </row>
    <row r="357" spans="1:40" x14ac:dyDescent="0.25">
      <c r="A357">
        <v>359</v>
      </c>
      <c r="B357">
        <v>0.98335899999999998</v>
      </c>
      <c r="C357">
        <v>3.0299269999999998</v>
      </c>
      <c r="D357">
        <v>515.05584699999997</v>
      </c>
      <c r="E357" t="s">
        <v>274</v>
      </c>
      <c r="L357">
        <v>93172</v>
      </c>
      <c r="M357">
        <v>101044</v>
      </c>
      <c r="N357">
        <v>135488</v>
      </c>
      <c r="O357">
        <v>123018</v>
      </c>
      <c r="P357">
        <v>156562</v>
      </c>
      <c r="Q357">
        <v>135891</v>
      </c>
      <c r="R357">
        <v>53510</v>
      </c>
      <c r="S357">
        <v>43038</v>
      </c>
      <c r="T357">
        <v>47712</v>
      </c>
      <c r="U357">
        <v>46983</v>
      </c>
      <c r="V357">
        <v>54016</v>
      </c>
      <c r="W357">
        <v>43653</v>
      </c>
      <c r="X357">
        <v>39650</v>
      </c>
      <c r="Y357">
        <v>43298</v>
      </c>
      <c r="Z357">
        <v>32110</v>
      </c>
      <c r="AA357">
        <v>67227</v>
      </c>
      <c r="AB357">
        <v>35185</v>
      </c>
      <c r="AC357">
        <v>69351</v>
      </c>
      <c r="AD357">
        <v>134419</v>
      </c>
      <c r="AE357">
        <v>76991</v>
      </c>
      <c r="AF357">
        <v>66915</v>
      </c>
      <c r="AG357">
        <v>86864</v>
      </c>
      <c r="AH357">
        <v>115159</v>
      </c>
      <c r="AI357">
        <v>73312</v>
      </c>
      <c r="AJ357">
        <v>98318</v>
      </c>
      <c r="AK357">
        <v>77644</v>
      </c>
      <c r="AL357">
        <v>66210</v>
      </c>
      <c r="AM357">
        <v>126383</v>
      </c>
      <c r="AN357">
        <v>39098</v>
      </c>
    </row>
    <row r="358" spans="1:40" x14ac:dyDescent="0.25">
      <c r="A358">
        <v>359</v>
      </c>
      <c r="B358">
        <v>0.48232700000000001</v>
      </c>
      <c r="C358">
        <v>2.8962699999999999</v>
      </c>
      <c r="D358">
        <v>96.960159000000004</v>
      </c>
      <c r="E358" t="s">
        <v>274</v>
      </c>
      <c r="L358">
        <v>429263</v>
      </c>
      <c r="M358">
        <v>606189</v>
      </c>
      <c r="N358">
        <v>337609</v>
      </c>
      <c r="O358">
        <v>460404</v>
      </c>
      <c r="P358">
        <v>483376</v>
      </c>
      <c r="Q358">
        <v>465907</v>
      </c>
      <c r="R358">
        <v>164015</v>
      </c>
      <c r="S358">
        <v>79357</v>
      </c>
      <c r="T358">
        <v>101240</v>
      </c>
      <c r="U358">
        <v>22856</v>
      </c>
      <c r="V358">
        <v>24933</v>
      </c>
      <c r="W358">
        <v>9592</v>
      </c>
      <c r="X358">
        <v>31709</v>
      </c>
      <c r="Y358">
        <v>307939</v>
      </c>
      <c r="Z358">
        <v>125855</v>
      </c>
      <c r="AA358">
        <v>346699</v>
      </c>
      <c r="AB358">
        <v>59542</v>
      </c>
      <c r="AC358">
        <v>11397</v>
      </c>
      <c r="AD358">
        <v>11295</v>
      </c>
      <c r="AE358">
        <v>344911</v>
      </c>
      <c r="AF358">
        <v>178278</v>
      </c>
      <c r="AG358">
        <v>398945</v>
      </c>
      <c r="AH358">
        <v>288848</v>
      </c>
      <c r="AI358">
        <v>256383</v>
      </c>
      <c r="AJ358">
        <v>10646</v>
      </c>
      <c r="AK358">
        <v>217155</v>
      </c>
      <c r="AL358">
        <v>290048</v>
      </c>
      <c r="AM358">
        <v>10356</v>
      </c>
      <c r="AN358">
        <v>195638</v>
      </c>
    </row>
    <row r="359" spans="1:40" x14ac:dyDescent="0.25">
      <c r="A359">
        <v>359</v>
      </c>
      <c r="B359">
        <v>0.99391200000000002</v>
      </c>
      <c r="C359">
        <v>3.0299269999999998</v>
      </c>
      <c r="D359">
        <v>111.008797</v>
      </c>
      <c r="E359" t="s">
        <v>274</v>
      </c>
      <c r="L359">
        <v>89495</v>
      </c>
      <c r="M359">
        <v>99188</v>
      </c>
      <c r="N359">
        <v>117474</v>
      </c>
      <c r="O359">
        <v>116149</v>
      </c>
      <c r="P359">
        <v>124099</v>
      </c>
      <c r="Q359">
        <v>112396</v>
      </c>
      <c r="R359">
        <v>34884</v>
      </c>
      <c r="S359">
        <v>32775</v>
      </c>
      <c r="T359">
        <v>35447</v>
      </c>
      <c r="U359">
        <v>32541</v>
      </c>
      <c r="V359">
        <v>37450</v>
      </c>
      <c r="W359">
        <v>34378</v>
      </c>
      <c r="X359">
        <v>40622</v>
      </c>
      <c r="Y359">
        <v>54067</v>
      </c>
      <c r="Z359">
        <v>35143</v>
      </c>
      <c r="AA359">
        <v>66407</v>
      </c>
      <c r="AB359">
        <v>43273</v>
      </c>
      <c r="AC359">
        <v>66694</v>
      </c>
      <c r="AD359">
        <v>78539</v>
      </c>
      <c r="AE359">
        <v>69259</v>
      </c>
      <c r="AF359">
        <v>80826</v>
      </c>
      <c r="AG359">
        <v>90865</v>
      </c>
      <c r="AH359">
        <v>86821</v>
      </c>
      <c r="AI359">
        <v>78583</v>
      </c>
      <c r="AJ359">
        <v>100112</v>
      </c>
      <c r="AK359">
        <v>70425</v>
      </c>
      <c r="AL359">
        <v>89701</v>
      </c>
      <c r="AM359">
        <v>96250</v>
      </c>
      <c r="AN359">
        <v>54906</v>
      </c>
    </row>
    <row r="360" spans="1:40" x14ac:dyDescent="0.25">
      <c r="A360">
        <v>359</v>
      </c>
      <c r="B360">
        <v>0.90107000000000004</v>
      </c>
      <c r="C360">
        <v>3.0925929999999999</v>
      </c>
      <c r="D360">
        <v>604.06939699999998</v>
      </c>
      <c r="E360" t="s">
        <v>274</v>
      </c>
      <c r="L360">
        <v>61545</v>
      </c>
      <c r="M360">
        <v>84632</v>
      </c>
      <c r="N360">
        <v>80793</v>
      </c>
      <c r="O360">
        <v>92393</v>
      </c>
      <c r="P360">
        <v>86854</v>
      </c>
      <c r="Q360">
        <v>70630</v>
      </c>
      <c r="R360">
        <v>12358</v>
      </c>
      <c r="S360">
        <v>8717</v>
      </c>
      <c r="T360">
        <v>7630</v>
      </c>
      <c r="U360">
        <v>10181</v>
      </c>
      <c r="V360">
        <v>6925</v>
      </c>
      <c r="W360">
        <v>12191</v>
      </c>
      <c r="X360">
        <v>10238</v>
      </c>
      <c r="Y360">
        <v>6605</v>
      </c>
      <c r="Z360">
        <v>8299</v>
      </c>
      <c r="AA360">
        <v>11706</v>
      </c>
      <c r="AB360">
        <v>8130</v>
      </c>
      <c r="AC360">
        <v>11172</v>
      </c>
      <c r="AD360">
        <v>37901</v>
      </c>
      <c r="AE360">
        <v>35677</v>
      </c>
      <c r="AF360">
        <v>22064</v>
      </c>
      <c r="AG360">
        <v>21538</v>
      </c>
      <c r="AH360">
        <v>37349</v>
      </c>
      <c r="AI360">
        <v>20492</v>
      </c>
      <c r="AJ360">
        <v>79069</v>
      </c>
      <c r="AK360">
        <v>58517</v>
      </c>
      <c r="AL360">
        <v>54745</v>
      </c>
      <c r="AM360">
        <v>75300</v>
      </c>
      <c r="AN360">
        <v>51556</v>
      </c>
    </row>
    <row r="361" spans="1:40" x14ac:dyDescent="0.25">
      <c r="A361">
        <v>359</v>
      </c>
      <c r="B361">
        <v>0.99276799999999998</v>
      </c>
      <c r="C361">
        <v>3.0299269999999998</v>
      </c>
      <c r="D361">
        <v>192.02299500000001</v>
      </c>
      <c r="E361" t="s">
        <v>274</v>
      </c>
      <c r="L361">
        <v>26238</v>
      </c>
      <c r="M361">
        <v>31907</v>
      </c>
      <c r="N361">
        <v>49292</v>
      </c>
      <c r="O361">
        <v>38003</v>
      </c>
      <c r="P361">
        <v>48432</v>
      </c>
      <c r="Q361">
        <v>41165</v>
      </c>
      <c r="R361">
        <v>7373</v>
      </c>
      <c r="S361">
        <v>7933</v>
      </c>
      <c r="T361">
        <v>9250</v>
      </c>
      <c r="U361">
        <v>9450</v>
      </c>
      <c r="V361">
        <v>10112</v>
      </c>
      <c r="W361">
        <v>9535</v>
      </c>
      <c r="X361">
        <v>11208</v>
      </c>
      <c r="Y361">
        <v>10424</v>
      </c>
      <c r="Z361">
        <v>9886</v>
      </c>
      <c r="AA361">
        <v>8624</v>
      </c>
      <c r="AB361">
        <v>10597</v>
      </c>
      <c r="AC361">
        <v>10872</v>
      </c>
      <c r="AD361">
        <v>18438</v>
      </c>
      <c r="AE361">
        <v>24728</v>
      </c>
      <c r="AF361">
        <v>27450</v>
      </c>
      <c r="AG361">
        <v>24848</v>
      </c>
      <c r="AH361">
        <v>33468</v>
      </c>
      <c r="AI361">
        <v>22470</v>
      </c>
      <c r="AJ361">
        <v>27274</v>
      </c>
      <c r="AK361">
        <v>23583</v>
      </c>
      <c r="AL361">
        <v>24830</v>
      </c>
      <c r="AM361">
        <v>26043</v>
      </c>
      <c r="AN361">
        <v>7546</v>
      </c>
    </row>
    <row r="362" spans="1:40" x14ac:dyDescent="0.25">
      <c r="A362">
        <v>359</v>
      </c>
      <c r="B362">
        <v>0.79955100000000001</v>
      </c>
      <c r="C362">
        <v>3.0299269999999998</v>
      </c>
      <c r="D362">
        <v>338.06622299999998</v>
      </c>
      <c r="E362" t="s">
        <v>274</v>
      </c>
      <c r="L362">
        <v>36614</v>
      </c>
      <c r="M362">
        <v>35651</v>
      </c>
      <c r="N362">
        <v>50685</v>
      </c>
      <c r="O362">
        <v>40903</v>
      </c>
      <c r="P362">
        <v>47215</v>
      </c>
      <c r="Q362">
        <v>50980</v>
      </c>
      <c r="R362">
        <v>30690</v>
      </c>
      <c r="S362">
        <v>33200</v>
      </c>
      <c r="T362">
        <v>37759</v>
      </c>
      <c r="U362">
        <v>31992</v>
      </c>
      <c r="V362">
        <v>40917</v>
      </c>
      <c r="W362">
        <v>40785</v>
      </c>
      <c r="X362">
        <v>36086</v>
      </c>
      <c r="Y362">
        <v>25323</v>
      </c>
      <c r="Z362">
        <v>27841</v>
      </c>
      <c r="AA362">
        <v>38860</v>
      </c>
      <c r="AB362">
        <v>27730</v>
      </c>
      <c r="AC362">
        <v>23520</v>
      </c>
      <c r="AD362">
        <v>34885</v>
      </c>
      <c r="AE362">
        <v>55391</v>
      </c>
      <c r="AF362">
        <v>51576</v>
      </c>
      <c r="AG362">
        <v>59561</v>
      </c>
      <c r="AH362">
        <v>64212</v>
      </c>
      <c r="AI362">
        <v>55328</v>
      </c>
      <c r="AJ362">
        <v>38863</v>
      </c>
      <c r="AK362">
        <v>49240</v>
      </c>
      <c r="AL362">
        <v>46342</v>
      </c>
      <c r="AM362">
        <v>39743</v>
      </c>
      <c r="AN362">
        <v>43294</v>
      </c>
    </row>
    <row r="363" spans="1:40" x14ac:dyDescent="0.25">
      <c r="A363">
        <v>359</v>
      </c>
      <c r="B363">
        <v>0.85787000000000002</v>
      </c>
      <c r="C363">
        <v>3.0700400000000001</v>
      </c>
      <c r="D363">
        <v>439.07607999999999</v>
      </c>
      <c r="E363" t="s">
        <v>274</v>
      </c>
      <c r="L363">
        <v>23584</v>
      </c>
      <c r="M363">
        <v>35575</v>
      </c>
      <c r="N363">
        <v>34480</v>
      </c>
      <c r="O363">
        <v>31867</v>
      </c>
      <c r="P363">
        <v>41430</v>
      </c>
      <c r="Q363">
        <v>47387</v>
      </c>
      <c r="R363">
        <v>11260</v>
      </c>
      <c r="S363">
        <v>8159</v>
      </c>
      <c r="T363">
        <v>12282</v>
      </c>
      <c r="U363">
        <v>8397</v>
      </c>
      <c r="V363">
        <v>9730</v>
      </c>
      <c r="W363">
        <v>11862</v>
      </c>
      <c r="X363">
        <v>12269</v>
      </c>
      <c r="Y363">
        <v>11067</v>
      </c>
      <c r="Z363">
        <v>12275</v>
      </c>
      <c r="AA363">
        <v>38967</v>
      </c>
      <c r="AB363">
        <v>9285</v>
      </c>
      <c r="AC363">
        <v>34864</v>
      </c>
      <c r="AD363">
        <v>11710</v>
      </c>
      <c r="AE363">
        <v>8778</v>
      </c>
      <c r="AF363">
        <v>6706</v>
      </c>
      <c r="AG363">
        <v>8806</v>
      </c>
      <c r="AH363">
        <v>29178</v>
      </c>
      <c r="AI363">
        <v>11593</v>
      </c>
      <c r="AJ363">
        <v>36126</v>
      </c>
      <c r="AK363">
        <v>11628</v>
      </c>
      <c r="AL363">
        <v>27209</v>
      </c>
      <c r="AM363">
        <v>44233</v>
      </c>
      <c r="AN363">
        <v>9961</v>
      </c>
    </row>
    <row r="364" spans="1:40" x14ac:dyDescent="0.25">
      <c r="A364">
        <v>359</v>
      </c>
      <c r="B364">
        <v>0.45829399999999998</v>
      </c>
      <c r="C364">
        <v>2.8962699999999999</v>
      </c>
      <c r="D364">
        <v>194.92735300000001</v>
      </c>
      <c r="E364" t="s">
        <v>274</v>
      </c>
      <c r="L364">
        <v>64716</v>
      </c>
      <c r="M364">
        <v>130881</v>
      </c>
      <c r="N364">
        <v>44295</v>
      </c>
      <c r="O364">
        <v>84891</v>
      </c>
      <c r="P364">
        <v>95870</v>
      </c>
      <c r="Q364">
        <v>87179</v>
      </c>
      <c r="R364">
        <v>6592</v>
      </c>
      <c r="S364">
        <v>10247</v>
      </c>
      <c r="T364">
        <v>9699</v>
      </c>
      <c r="U364">
        <v>7072</v>
      </c>
      <c r="V364">
        <v>12004</v>
      </c>
      <c r="W364">
        <v>8846</v>
      </c>
      <c r="X364">
        <v>6729</v>
      </c>
      <c r="Y364">
        <v>12156</v>
      </c>
      <c r="Z364">
        <v>10996</v>
      </c>
      <c r="AA364">
        <v>9249</v>
      </c>
      <c r="AB364">
        <v>6792</v>
      </c>
      <c r="AC364">
        <v>90116</v>
      </c>
      <c r="AD364">
        <v>93904</v>
      </c>
      <c r="AE364">
        <v>51028</v>
      </c>
      <c r="AF364">
        <v>11330</v>
      </c>
      <c r="AG364">
        <v>67402</v>
      </c>
      <c r="AH364">
        <v>29968</v>
      </c>
      <c r="AI364">
        <v>21716</v>
      </c>
      <c r="AJ364">
        <v>140212</v>
      </c>
      <c r="AK364">
        <v>14787</v>
      </c>
      <c r="AL364">
        <v>24333</v>
      </c>
      <c r="AM364">
        <v>149487</v>
      </c>
      <c r="AN364">
        <v>10441</v>
      </c>
    </row>
    <row r="365" spans="1:40" x14ac:dyDescent="0.25">
      <c r="A365">
        <v>359</v>
      </c>
      <c r="B365">
        <v>0.83216400000000001</v>
      </c>
      <c r="C365">
        <v>3.009058</v>
      </c>
      <c r="D365">
        <v>404.04391500000003</v>
      </c>
      <c r="E365" t="s">
        <v>274</v>
      </c>
      <c r="L365">
        <v>20812</v>
      </c>
      <c r="M365">
        <v>35487</v>
      </c>
      <c r="N365">
        <v>19306</v>
      </c>
      <c r="O365">
        <v>26828</v>
      </c>
      <c r="P365">
        <v>29245</v>
      </c>
      <c r="Q365">
        <v>16484</v>
      </c>
      <c r="R365">
        <v>6920</v>
      </c>
      <c r="S365">
        <v>8285</v>
      </c>
      <c r="T365">
        <v>10572</v>
      </c>
      <c r="U365">
        <v>8585</v>
      </c>
      <c r="V365">
        <v>11169</v>
      </c>
      <c r="W365">
        <v>11546</v>
      </c>
      <c r="X365">
        <v>8619</v>
      </c>
      <c r="Y365">
        <v>10327</v>
      </c>
      <c r="Z365">
        <v>9664</v>
      </c>
      <c r="AA365">
        <v>10022</v>
      </c>
      <c r="AB365">
        <v>8989</v>
      </c>
      <c r="AC365">
        <v>13966</v>
      </c>
      <c r="AD365">
        <v>31531</v>
      </c>
      <c r="AE365">
        <v>28748</v>
      </c>
      <c r="AF365">
        <v>11818</v>
      </c>
      <c r="AG365">
        <v>25679</v>
      </c>
      <c r="AH365">
        <v>26003</v>
      </c>
      <c r="AI365">
        <v>8492</v>
      </c>
      <c r="AJ365">
        <v>35804</v>
      </c>
      <c r="AK365">
        <v>12211</v>
      </c>
      <c r="AL365">
        <v>6542</v>
      </c>
      <c r="AM365">
        <v>31098</v>
      </c>
      <c r="AN365">
        <v>10881</v>
      </c>
    </row>
    <row r="366" spans="1:40" x14ac:dyDescent="0.25">
      <c r="A366">
        <v>359</v>
      </c>
      <c r="B366">
        <v>0.84413099999999996</v>
      </c>
      <c r="C366">
        <v>3.0299269999999998</v>
      </c>
      <c r="D366">
        <v>129.01937899999999</v>
      </c>
      <c r="E366" t="s">
        <v>274</v>
      </c>
      <c r="L366">
        <v>13164</v>
      </c>
      <c r="M366">
        <v>10723</v>
      </c>
      <c r="N366">
        <v>15158</v>
      </c>
      <c r="O366">
        <v>19262</v>
      </c>
      <c r="P366">
        <v>16929</v>
      </c>
      <c r="Q366">
        <v>15414</v>
      </c>
      <c r="R366">
        <v>8856</v>
      </c>
      <c r="S366">
        <v>10731</v>
      </c>
      <c r="T366">
        <v>9292</v>
      </c>
      <c r="U366">
        <v>8755</v>
      </c>
      <c r="V366">
        <v>8175</v>
      </c>
      <c r="W366">
        <v>12103</v>
      </c>
      <c r="X366">
        <v>7548</v>
      </c>
      <c r="Y366">
        <v>13082</v>
      </c>
      <c r="Z366">
        <v>9130</v>
      </c>
      <c r="AA366">
        <v>18427</v>
      </c>
      <c r="AB366">
        <v>6508</v>
      </c>
      <c r="AC366">
        <v>14495</v>
      </c>
      <c r="AD366">
        <v>10448</v>
      </c>
      <c r="AE366">
        <v>9762</v>
      </c>
      <c r="AF366">
        <v>11610</v>
      </c>
      <c r="AG366">
        <v>16789</v>
      </c>
      <c r="AH366">
        <v>6878</v>
      </c>
      <c r="AI366">
        <v>13111</v>
      </c>
      <c r="AJ366">
        <v>19480</v>
      </c>
      <c r="AK366">
        <v>11922</v>
      </c>
      <c r="AL366">
        <v>15708</v>
      </c>
      <c r="AM366">
        <v>15208</v>
      </c>
      <c r="AN366">
        <v>8765</v>
      </c>
    </row>
    <row r="367" spans="1:40" x14ac:dyDescent="0.25">
      <c r="A367">
        <v>359</v>
      </c>
      <c r="B367">
        <v>0.58709</v>
      </c>
      <c r="C367">
        <v>3.009058</v>
      </c>
      <c r="D367">
        <v>420.99603300000001</v>
      </c>
      <c r="E367" t="s">
        <v>274</v>
      </c>
      <c r="L367">
        <v>7836</v>
      </c>
      <c r="M367">
        <v>22915</v>
      </c>
      <c r="N367">
        <v>9958</v>
      </c>
      <c r="O367">
        <v>15742</v>
      </c>
      <c r="P367">
        <v>18754</v>
      </c>
      <c r="Q367">
        <v>9372</v>
      </c>
      <c r="R367">
        <v>7934</v>
      </c>
      <c r="S367">
        <v>9509</v>
      </c>
      <c r="T367">
        <v>6635</v>
      </c>
      <c r="U367">
        <v>11901</v>
      </c>
      <c r="V367">
        <v>9303</v>
      </c>
      <c r="W367">
        <v>9754</v>
      </c>
      <c r="X367">
        <v>9576</v>
      </c>
      <c r="Y367">
        <v>6692</v>
      </c>
      <c r="Z367">
        <v>9179</v>
      </c>
      <c r="AA367">
        <v>6822</v>
      </c>
      <c r="AB367">
        <v>6809</v>
      </c>
      <c r="AC367">
        <v>24789</v>
      </c>
      <c r="AD367">
        <v>10711</v>
      </c>
      <c r="AE367">
        <v>8490</v>
      </c>
      <c r="AF367">
        <v>10487</v>
      </c>
      <c r="AG367">
        <v>7054</v>
      </c>
      <c r="AH367">
        <v>13686</v>
      </c>
      <c r="AI367">
        <v>9822</v>
      </c>
      <c r="AJ367">
        <v>21061</v>
      </c>
      <c r="AK367">
        <v>11416</v>
      </c>
      <c r="AL367">
        <v>9766</v>
      </c>
      <c r="AM367">
        <v>28067</v>
      </c>
      <c r="AN367">
        <v>7671</v>
      </c>
    </row>
    <row r="368" spans="1:40" x14ac:dyDescent="0.25">
      <c r="A368">
        <v>359</v>
      </c>
      <c r="B368">
        <v>0.28842200000000001</v>
      </c>
      <c r="C368">
        <v>3.049658</v>
      </c>
      <c r="D368">
        <v>572.07989499999996</v>
      </c>
      <c r="E368" t="s">
        <v>274</v>
      </c>
      <c r="L368">
        <v>20624</v>
      </c>
      <c r="M368">
        <v>20755</v>
      </c>
      <c r="N368">
        <v>10149</v>
      </c>
      <c r="O368">
        <v>33248</v>
      </c>
      <c r="P368">
        <v>8784</v>
      </c>
      <c r="Q368">
        <v>9795</v>
      </c>
      <c r="R368">
        <v>27857</v>
      </c>
      <c r="S368">
        <v>9358</v>
      </c>
      <c r="T368">
        <v>9108</v>
      </c>
      <c r="U368">
        <v>9755</v>
      </c>
      <c r="V368">
        <v>16433</v>
      </c>
      <c r="W368">
        <v>10485</v>
      </c>
      <c r="X368">
        <v>16408</v>
      </c>
      <c r="Y368">
        <v>21627</v>
      </c>
      <c r="Z368">
        <v>16234</v>
      </c>
      <c r="AA368">
        <v>18223</v>
      </c>
      <c r="AB368">
        <v>9047</v>
      </c>
      <c r="AC368">
        <v>51321</v>
      </c>
      <c r="AD368">
        <v>28527</v>
      </c>
      <c r="AE368">
        <v>31740</v>
      </c>
      <c r="AF368">
        <v>10078</v>
      </c>
      <c r="AG368">
        <v>41899</v>
      </c>
      <c r="AH368">
        <v>35724</v>
      </c>
      <c r="AI368">
        <v>21263</v>
      </c>
      <c r="AJ368">
        <v>53960</v>
      </c>
      <c r="AK368">
        <v>10069</v>
      </c>
      <c r="AL368">
        <v>11795</v>
      </c>
      <c r="AM368">
        <v>37578</v>
      </c>
      <c r="AN368">
        <v>10509</v>
      </c>
    </row>
    <row r="369" spans="1:40" x14ac:dyDescent="0.25">
      <c r="A369">
        <v>375</v>
      </c>
      <c r="B369">
        <v>0.99424599999999996</v>
      </c>
      <c r="C369">
        <v>3.2504050000000002</v>
      </c>
      <c r="D369">
        <v>179.055984</v>
      </c>
      <c r="E369" t="s">
        <v>206</v>
      </c>
      <c r="L369">
        <v>8293</v>
      </c>
      <c r="M369">
        <v>8969</v>
      </c>
      <c r="N369">
        <v>11092</v>
      </c>
      <c r="O369">
        <v>7913</v>
      </c>
      <c r="P369">
        <v>11504</v>
      </c>
      <c r="Q369">
        <v>11092</v>
      </c>
      <c r="R369">
        <v>9872</v>
      </c>
      <c r="S369">
        <v>9980</v>
      </c>
      <c r="T369">
        <v>8343</v>
      </c>
      <c r="U369">
        <v>8493</v>
      </c>
      <c r="V369">
        <v>12083</v>
      </c>
      <c r="W369">
        <v>9508</v>
      </c>
      <c r="X369">
        <v>9635</v>
      </c>
      <c r="Y369">
        <v>6975</v>
      </c>
      <c r="Z369">
        <v>7946</v>
      </c>
      <c r="AA369">
        <v>9296</v>
      </c>
      <c r="AB369">
        <v>10085</v>
      </c>
      <c r="AC369">
        <v>8107</v>
      </c>
      <c r="AD369">
        <v>61600</v>
      </c>
      <c r="AE369">
        <v>87153</v>
      </c>
      <c r="AF369">
        <v>44765</v>
      </c>
      <c r="AG369">
        <v>106143</v>
      </c>
      <c r="AH369">
        <v>17478</v>
      </c>
      <c r="AI369">
        <v>111359</v>
      </c>
      <c r="AJ369">
        <v>12446</v>
      </c>
      <c r="AK369">
        <v>7088</v>
      </c>
      <c r="AL369">
        <v>10433</v>
      </c>
      <c r="AM369">
        <v>7379</v>
      </c>
      <c r="AN369">
        <v>6508</v>
      </c>
    </row>
    <row r="370" spans="1:40" x14ac:dyDescent="0.25">
      <c r="A370">
        <v>375</v>
      </c>
      <c r="B370">
        <v>0.96814699999999998</v>
      </c>
      <c r="C370">
        <v>3.2730000000000001</v>
      </c>
      <c r="D370">
        <v>239.07702599999999</v>
      </c>
      <c r="E370" t="s">
        <v>274</v>
      </c>
      <c r="L370">
        <v>7160</v>
      </c>
      <c r="M370">
        <v>7775</v>
      </c>
      <c r="N370">
        <v>7984</v>
      </c>
      <c r="O370">
        <v>9166</v>
      </c>
      <c r="P370">
        <v>9846</v>
      </c>
      <c r="Q370">
        <v>6845</v>
      </c>
      <c r="R370">
        <v>8848</v>
      </c>
      <c r="S370">
        <v>9497</v>
      </c>
      <c r="T370">
        <v>12703</v>
      </c>
      <c r="U370">
        <v>11110</v>
      </c>
      <c r="V370">
        <v>11208</v>
      </c>
      <c r="W370">
        <v>7406</v>
      </c>
      <c r="X370">
        <v>15209</v>
      </c>
      <c r="Y370">
        <v>8985</v>
      </c>
      <c r="Z370">
        <v>9758</v>
      </c>
      <c r="AA370">
        <v>22482</v>
      </c>
      <c r="AB370">
        <v>7757</v>
      </c>
      <c r="AC370">
        <v>14431</v>
      </c>
      <c r="AD370">
        <v>80752</v>
      </c>
      <c r="AE370">
        <v>38425</v>
      </c>
      <c r="AF370">
        <v>51625</v>
      </c>
      <c r="AG370">
        <v>55164</v>
      </c>
      <c r="AH370">
        <v>19160</v>
      </c>
      <c r="AI370">
        <v>68403</v>
      </c>
      <c r="AJ370">
        <v>11233</v>
      </c>
      <c r="AK370">
        <v>10246</v>
      </c>
      <c r="AL370">
        <v>11014</v>
      </c>
      <c r="AM370">
        <v>10986</v>
      </c>
      <c r="AN370">
        <v>9697</v>
      </c>
    </row>
    <row r="371" spans="1:40" x14ac:dyDescent="0.25">
      <c r="A371">
        <v>375</v>
      </c>
      <c r="B371">
        <v>0.99268000000000001</v>
      </c>
      <c r="C371">
        <v>3.2504050000000002</v>
      </c>
      <c r="D371">
        <v>225.061432</v>
      </c>
      <c r="E371" t="s">
        <v>274</v>
      </c>
      <c r="L371">
        <v>11172</v>
      </c>
      <c r="M371">
        <v>11649</v>
      </c>
      <c r="N371">
        <v>7366</v>
      </c>
      <c r="O371">
        <v>7836</v>
      </c>
      <c r="P371">
        <v>9453</v>
      </c>
      <c r="Q371">
        <v>8355</v>
      </c>
      <c r="R371">
        <v>9919</v>
      </c>
      <c r="S371">
        <v>9603</v>
      </c>
      <c r="T371">
        <v>12131</v>
      </c>
      <c r="U371">
        <v>12177</v>
      </c>
      <c r="V371">
        <v>10280</v>
      </c>
      <c r="W371">
        <v>8079</v>
      </c>
      <c r="X371">
        <v>9187</v>
      </c>
      <c r="Y371">
        <v>10915</v>
      </c>
      <c r="Z371">
        <v>8949</v>
      </c>
      <c r="AA371">
        <v>11700</v>
      </c>
      <c r="AB371">
        <v>7154</v>
      </c>
      <c r="AC371">
        <v>9980</v>
      </c>
      <c r="AD371">
        <v>27247</v>
      </c>
      <c r="AE371">
        <v>40732</v>
      </c>
      <c r="AF371">
        <v>28618</v>
      </c>
      <c r="AG371">
        <v>59818</v>
      </c>
      <c r="AH371">
        <v>10509</v>
      </c>
      <c r="AI371">
        <v>65077</v>
      </c>
      <c r="AJ371">
        <v>9967</v>
      </c>
      <c r="AK371">
        <v>10972</v>
      </c>
      <c r="AL371">
        <v>9106</v>
      </c>
      <c r="AM371">
        <v>12478</v>
      </c>
      <c r="AN371">
        <v>6592</v>
      </c>
    </row>
    <row r="372" spans="1:40" x14ac:dyDescent="0.25">
      <c r="A372">
        <v>375</v>
      </c>
      <c r="B372">
        <v>0.73168699999999998</v>
      </c>
      <c r="C372">
        <v>3.1828029999999998</v>
      </c>
      <c r="D372">
        <v>282.08407599999998</v>
      </c>
      <c r="E372" t="s">
        <v>274</v>
      </c>
      <c r="L372">
        <v>6922</v>
      </c>
      <c r="M372">
        <v>8548</v>
      </c>
      <c r="N372">
        <v>7454</v>
      </c>
      <c r="O372">
        <v>9847</v>
      </c>
      <c r="P372">
        <v>9019</v>
      </c>
      <c r="Q372">
        <v>8755</v>
      </c>
      <c r="R372">
        <v>15703</v>
      </c>
      <c r="S372">
        <v>18044</v>
      </c>
      <c r="T372">
        <v>20417</v>
      </c>
      <c r="U372">
        <v>15665</v>
      </c>
      <c r="V372">
        <v>18044</v>
      </c>
      <c r="W372">
        <v>15278</v>
      </c>
      <c r="X372">
        <v>19025</v>
      </c>
      <c r="Y372">
        <v>8862</v>
      </c>
      <c r="Z372">
        <v>15045</v>
      </c>
      <c r="AA372">
        <v>15541</v>
      </c>
      <c r="AB372">
        <v>7965</v>
      </c>
      <c r="AC372">
        <v>19864</v>
      </c>
      <c r="AD372">
        <v>16190</v>
      </c>
      <c r="AE372">
        <v>23726</v>
      </c>
      <c r="AF372">
        <v>11204</v>
      </c>
      <c r="AG372">
        <v>28310</v>
      </c>
      <c r="AH372">
        <v>6513</v>
      </c>
      <c r="AI372">
        <v>19391</v>
      </c>
      <c r="AJ372">
        <v>11624</v>
      </c>
      <c r="AK372">
        <v>8227</v>
      </c>
      <c r="AL372">
        <v>6904</v>
      </c>
      <c r="AM372">
        <v>10471</v>
      </c>
      <c r="AN372">
        <v>12297</v>
      </c>
    </row>
    <row r="373" spans="1:40" x14ac:dyDescent="0.25">
      <c r="A373">
        <v>375</v>
      </c>
      <c r="B373">
        <v>0.190024</v>
      </c>
      <c r="C373">
        <v>3.4307880000000002</v>
      </c>
      <c r="D373">
        <v>117.019318</v>
      </c>
      <c r="E373" t="s">
        <v>274</v>
      </c>
      <c r="L373">
        <v>41369</v>
      </c>
      <c r="M373">
        <v>35994</v>
      </c>
      <c r="N373">
        <v>29276</v>
      </c>
      <c r="O373">
        <v>38368</v>
      </c>
      <c r="P373">
        <v>39782</v>
      </c>
      <c r="Q373">
        <v>44161</v>
      </c>
      <c r="R373">
        <v>30142</v>
      </c>
      <c r="S373">
        <v>23500</v>
      </c>
      <c r="T373">
        <v>32260</v>
      </c>
      <c r="U373">
        <v>26663</v>
      </c>
      <c r="V373">
        <v>33843</v>
      </c>
      <c r="W373">
        <v>35631</v>
      </c>
      <c r="X373">
        <v>54069</v>
      </c>
      <c r="Y373">
        <v>55990</v>
      </c>
      <c r="Z373">
        <v>22337</v>
      </c>
      <c r="AA373">
        <v>78845</v>
      </c>
      <c r="AB373">
        <v>32853</v>
      </c>
      <c r="AC373">
        <v>68107</v>
      </c>
      <c r="AD373">
        <v>60906</v>
      </c>
      <c r="AE373">
        <v>72868</v>
      </c>
      <c r="AF373">
        <v>59238</v>
      </c>
      <c r="AG373">
        <v>92391</v>
      </c>
      <c r="AH373">
        <v>67174</v>
      </c>
      <c r="AI373">
        <v>87118</v>
      </c>
      <c r="AJ373">
        <v>76529</v>
      </c>
      <c r="AK373">
        <v>34100</v>
      </c>
      <c r="AL373">
        <v>58164</v>
      </c>
      <c r="AM373">
        <v>76394</v>
      </c>
      <c r="AN373">
        <v>31482</v>
      </c>
    </row>
    <row r="374" spans="1:40" x14ac:dyDescent="0.25">
      <c r="A374">
        <v>375</v>
      </c>
      <c r="B374">
        <v>3.4385699999999998E-2</v>
      </c>
      <c r="C374">
        <v>3.5435680000000001</v>
      </c>
      <c r="D374">
        <v>179.055939</v>
      </c>
      <c r="E374" t="s">
        <v>274</v>
      </c>
      <c r="L374">
        <v>11553</v>
      </c>
      <c r="M374">
        <v>12139</v>
      </c>
      <c r="N374">
        <v>8956</v>
      </c>
      <c r="O374">
        <v>12408</v>
      </c>
      <c r="P374">
        <v>11918</v>
      </c>
      <c r="Q374">
        <v>8074</v>
      </c>
      <c r="R374">
        <v>11236</v>
      </c>
      <c r="S374">
        <v>7162</v>
      </c>
      <c r="T374">
        <v>11784</v>
      </c>
      <c r="U374">
        <v>7433</v>
      </c>
      <c r="V374">
        <v>8888</v>
      </c>
      <c r="W374">
        <v>12307</v>
      </c>
      <c r="X374">
        <v>8459</v>
      </c>
      <c r="Y374">
        <v>10690</v>
      </c>
      <c r="Z374">
        <v>8246</v>
      </c>
      <c r="AA374">
        <v>8257</v>
      </c>
      <c r="AB374">
        <v>9026</v>
      </c>
      <c r="AC374">
        <v>10685</v>
      </c>
      <c r="AD374">
        <v>44404</v>
      </c>
      <c r="AE374">
        <v>70763</v>
      </c>
      <c r="AF374">
        <v>25668</v>
      </c>
      <c r="AG374">
        <v>99416</v>
      </c>
      <c r="AH374">
        <v>7215</v>
      </c>
      <c r="AI374">
        <v>85004</v>
      </c>
      <c r="AJ374">
        <v>7541</v>
      </c>
      <c r="AK374">
        <v>10572</v>
      </c>
      <c r="AL374">
        <v>7042</v>
      </c>
      <c r="AM374">
        <v>7010</v>
      </c>
      <c r="AN374">
        <v>10264</v>
      </c>
    </row>
    <row r="375" spans="1:40" x14ac:dyDescent="0.25">
      <c r="A375">
        <v>395</v>
      </c>
      <c r="B375">
        <v>0.89389200000000002</v>
      </c>
      <c r="C375">
        <v>3.5661900000000002</v>
      </c>
      <c r="D375">
        <v>565.04724099999999</v>
      </c>
      <c r="E375" t="s">
        <v>200</v>
      </c>
      <c r="L375">
        <v>2080507</v>
      </c>
      <c r="M375">
        <v>3040060</v>
      </c>
      <c r="N375">
        <v>2511517</v>
      </c>
      <c r="O375">
        <v>2947464</v>
      </c>
      <c r="P375">
        <v>2830694</v>
      </c>
      <c r="Q375">
        <v>2449933</v>
      </c>
      <c r="R375">
        <v>18107</v>
      </c>
      <c r="S375">
        <v>15135</v>
      </c>
      <c r="T375">
        <v>21807</v>
      </c>
      <c r="U375">
        <v>13109</v>
      </c>
      <c r="V375">
        <v>19297</v>
      </c>
      <c r="W375">
        <v>17562</v>
      </c>
      <c r="X375">
        <v>49868</v>
      </c>
      <c r="Y375">
        <v>217370</v>
      </c>
      <c r="Z375">
        <v>119037</v>
      </c>
      <c r="AA375">
        <v>49829</v>
      </c>
      <c r="AB375">
        <v>32696</v>
      </c>
      <c r="AC375">
        <v>74833</v>
      </c>
      <c r="AD375">
        <v>1399368</v>
      </c>
      <c r="AE375">
        <v>2219132</v>
      </c>
      <c r="AF375">
        <v>1528627</v>
      </c>
      <c r="AG375">
        <v>1886466</v>
      </c>
      <c r="AH375">
        <v>2347184</v>
      </c>
      <c r="AI375">
        <v>1626644</v>
      </c>
      <c r="AJ375">
        <v>2997216</v>
      </c>
      <c r="AK375">
        <v>1731563</v>
      </c>
      <c r="AL375">
        <v>2637853</v>
      </c>
      <c r="AM375">
        <v>2523999</v>
      </c>
      <c r="AN375">
        <v>1678733</v>
      </c>
    </row>
    <row r="376" spans="1:40" x14ac:dyDescent="0.25">
      <c r="A376">
        <v>395</v>
      </c>
      <c r="B376">
        <v>0.99424199999999996</v>
      </c>
      <c r="C376">
        <v>3.6302120000000002</v>
      </c>
      <c r="D376">
        <v>549.05273399999999</v>
      </c>
      <c r="E376" t="s">
        <v>274</v>
      </c>
      <c r="L376">
        <v>612929</v>
      </c>
      <c r="M376">
        <v>768664</v>
      </c>
      <c r="N376">
        <v>1025597</v>
      </c>
      <c r="O376">
        <v>1006667</v>
      </c>
      <c r="P376">
        <v>797165</v>
      </c>
      <c r="Q376">
        <v>936739</v>
      </c>
      <c r="R376">
        <v>294763</v>
      </c>
      <c r="S376">
        <v>269654</v>
      </c>
      <c r="T376">
        <v>300203</v>
      </c>
      <c r="U376">
        <v>264016</v>
      </c>
      <c r="V376">
        <v>293451</v>
      </c>
      <c r="W376">
        <v>284606</v>
      </c>
      <c r="X376">
        <v>187314</v>
      </c>
      <c r="Y376">
        <v>235866</v>
      </c>
      <c r="Z376">
        <v>170013</v>
      </c>
      <c r="AA376">
        <v>297814</v>
      </c>
      <c r="AB376">
        <v>181178</v>
      </c>
      <c r="AC376">
        <v>362119</v>
      </c>
      <c r="AD376">
        <v>379750</v>
      </c>
      <c r="AE376">
        <v>559927</v>
      </c>
      <c r="AF376">
        <v>368445</v>
      </c>
      <c r="AG376">
        <v>474884</v>
      </c>
      <c r="AH376">
        <v>468865</v>
      </c>
      <c r="AI376">
        <v>433428</v>
      </c>
      <c r="AJ376">
        <v>592486</v>
      </c>
      <c r="AK376">
        <v>335738</v>
      </c>
      <c r="AL376">
        <v>454762</v>
      </c>
      <c r="AM376">
        <v>552904</v>
      </c>
      <c r="AN376">
        <v>297560</v>
      </c>
    </row>
    <row r="377" spans="1:40" x14ac:dyDescent="0.25">
      <c r="A377">
        <v>395</v>
      </c>
      <c r="B377">
        <v>0.94822600000000001</v>
      </c>
      <c r="C377">
        <v>3.5875520000000001</v>
      </c>
      <c r="D377">
        <v>535.03716999999995</v>
      </c>
      <c r="E377" t="s">
        <v>274</v>
      </c>
      <c r="L377">
        <v>446030</v>
      </c>
      <c r="M377">
        <v>602026</v>
      </c>
      <c r="N377">
        <v>509369</v>
      </c>
      <c r="O377">
        <v>578035</v>
      </c>
      <c r="P377">
        <v>568612</v>
      </c>
      <c r="Q377">
        <v>507982</v>
      </c>
      <c r="R377">
        <v>122910</v>
      </c>
      <c r="S377">
        <v>103356</v>
      </c>
      <c r="T377">
        <v>122437</v>
      </c>
      <c r="U377">
        <v>99151</v>
      </c>
      <c r="V377">
        <v>120512</v>
      </c>
      <c r="W377">
        <v>110950</v>
      </c>
      <c r="X377">
        <v>117384</v>
      </c>
      <c r="Y377">
        <v>198378</v>
      </c>
      <c r="Z377">
        <v>137549</v>
      </c>
      <c r="AA377">
        <v>163695</v>
      </c>
      <c r="AB377">
        <v>119398</v>
      </c>
      <c r="AC377">
        <v>177583</v>
      </c>
      <c r="AD377">
        <v>353822</v>
      </c>
      <c r="AE377">
        <v>436095</v>
      </c>
      <c r="AF377">
        <v>342514</v>
      </c>
      <c r="AG377">
        <v>408667</v>
      </c>
      <c r="AH377">
        <v>352231</v>
      </c>
      <c r="AI377">
        <v>357513</v>
      </c>
      <c r="AJ377">
        <v>566611</v>
      </c>
      <c r="AK377">
        <v>348252</v>
      </c>
      <c r="AL377">
        <v>436160</v>
      </c>
      <c r="AM377">
        <v>518633</v>
      </c>
      <c r="AN377">
        <v>322988</v>
      </c>
    </row>
    <row r="378" spans="1:40" x14ac:dyDescent="0.25">
      <c r="A378">
        <v>395</v>
      </c>
      <c r="B378">
        <v>0.89441000000000004</v>
      </c>
      <c r="C378">
        <v>3.5661900000000002</v>
      </c>
      <c r="D378">
        <v>566.05078100000003</v>
      </c>
      <c r="E378" t="s">
        <v>274</v>
      </c>
      <c r="L378">
        <v>353474</v>
      </c>
      <c r="M378">
        <v>517336</v>
      </c>
      <c r="N378">
        <v>427415</v>
      </c>
      <c r="O378">
        <v>501463</v>
      </c>
      <c r="P378">
        <v>475002</v>
      </c>
      <c r="Q378">
        <v>412596</v>
      </c>
      <c r="R378">
        <v>8454</v>
      </c>
      <c r="S378">
        <v>11036</v>
      </c>
      <c r="T378">
        <v>6889</v>
      </c>
      <c r="U378">
        <v>11304</v>
      </c>
      <c r="V378">
        <v>11663</v>
      </c>
      <c r="W378">
        <v>7815</v>
      </c>
      <c r="X378">
        <v>7697</v>
      </c>
      <c r="Y378">
        <v>29711</v>
      </c>
      <c r="Z378">
        <v>7971</v>
      </c>
      <c r="AA378">
        <v>7987</v>
      </c>
      <c r="AB378">
        <v>11454</v>
      </c>
      <c r="AC378">
        <v>7081</v>
      </c>
      <c r="AD378">
        <v>231952</v>
      </c>
      <c r="AE378">
        <v>375030</v>
      </c>
      <c r="AF378">
        <v>253241</v>
      </c>
      <c r="AG378">
        <v>318979</v>
      </c>
      <c r="AH378">
        <v>396712</v>
      </c>
      <c r="AI378">
        <v>274623</v>
      </c>
      <c r="AJ378">
        <v>515770</v>
      </c>
      <c r="AK378">
        <v>289519</v>
      </c>
      <c r="AL378">
        <v>451376</v>
      </c>
      <c r="AM378">
        <v>429393</v>
      </c>
      <c r="AN378">
        <v>284412</v>
      </c>
    </row>
    <row r="379" spans="1:40" x14ac:dyDescent="0.25">
      <c r="A379">
        <v>395</v>
      </c>
      <c r="B379">
        <v>0.99424599999999996</v>
      </c>
      <c r="C379">
        <v>3.6302120000000002</v>
      </c>
      <c r="D379">
        <v>550.05639599999995</v>
      </c>
      <c r="E379" t="s">
        <v>274</v>
      </c>
      <c r="L379">
        <v>96663</v>
      </c>
      <c r="M379">
        <v>120384</v>
      </c>
      <c r="N379">
        <v>162130</v>
      </c>
      <c r="O379">
        <v>162421</v>
      </c>
      <c r="P379">
        <v>120954</v>
      </c>
      <c r="Q379">
        <v>147902</v>
      </c>
      <c r="R379">
        <v>39279</v>
      </c>
      <c r="S379">
        <v>35285</v>
      </c>
      <c r="T379">
        <v>39976</v>
      </c>
      <c r="U379">
        <v>32346</v>
      </c>
      <c r="V379">
        <v>38165</v>
      </c>
      <c r="W379">
        <v>35770</v>
      </c>
      <c r="X379">
        <v>24811</v>
      </c>
      <c r="Y379">
        <v>34338</v>
      </c>
      <c r="Z379">
        <v>17607</v>
      </c>
      <c r="AA379">
        <v>43665</v>
      </c>
      <c r="AB379">
        <v>23226</v>
      </c>
      <c r="AC379">
        <v>54036</v>
      </c>
      <c r="AD379">
        <v>57265</v>
      </c>
      <c r="AE379">
        <v>82962</v>
      </c>
      <c r="AF379">
        <v>52428</v>
      </c>
      <c r="AG379">
        <v>74131</v>
      </c>
      <c r="AH379">
        <v>67567</v>
      </c>
      <c r="AI379">
        <v>64890</v>
      </c>
      <c r="AJ379">
        <v>94839</v>
      </c>
      <c r="AK379">
        <v>44068</v>
      </c>
      <c r="AL379">
        <v>70375</v>
      </c>
      <c r="AM379">
        <v>85157</v>
      </c>
      <c r="AN379">
        <v>43153</v>
      </c>
    </row>
    <row r="380" spans="1:40" x14ac:dyDescent="0.25">
      <c r="A380">
        <v>395</v>
      </c>
      <c r="B380">
        <v>0.82516500000000004</v>
      </c>
      <c r="C380">
        <v>3.5435680000000001</v>
      </c>
      <c r="D380">
        <v>567.05218500000001</v>
      </c>
      <c r="E380" t="s">
        <v>274</v>
      </c>
      <c r="L380">
        <v>85687</v>
      </c>
      <c r="M380">
        <v>128561</v>
      </c>
      <c r="N380">
        <v>101212</v>
      </c>
      <c r="O380">
        <v>128607</v>
      </c>
      <c r="P380">
        <v>115491</v>
      </c>
      <c r="Q380">
        <v>97546</v>
      </c>
      <c r="R380">
        <v>6611</v>
      </c>
      <c r="S380">
        <v>7983</v>
      </c>
      <c r="T380">
        <v>12087</v>
      </c>
      <c r="U380">
        <v>7172</v>
      </c>
      <c r="V380">
        <v>11827</v>
      </c>
      <c r="W380">
        <v>9098</v>
      </c>
      <c r="X380">
        <v>12075</v>
      </c>
      <c r="Y380">
        <v>6967</v>
      </c>
      <c r="Z380">
        <v>7169</v>
      </c>
      <c r="AA380">
        <v>10689</v>
      </c>
      <c r="AB380">
        <v>9052</v>
      </c>
      <c r="AC380">
        <v>8677</v>
      </c>
      <c r="AD380">
        <v>56002</v>
      </c>
      <c r="AE380">
        <v>89761</v>
      </c>
      <c r="AF380">
        <v>56975</v>
      </c>
      <c r="AG380">
        <v>77729</v>
      </c>
      <c r="AH380">
        <v>95914</v>
      </c>
      <c r="AI380">
        <v>66112</v>
      </c>
      <c r="AJ380">
        <v>127474</v>
      </c>
      <c r="AK380">
        <v>66162</v>
      </c>
      <c r="AL380">
        <v>114644</v>
      </c>
      <c r="AM380">
        <v>108517</v>
      </c>
      <c r="AN380">
        <v>70218</v>
      </c>
    </row>
    <row r="381" spans="1:40" x14ac:dyDescent="0.25">
      <c r="A381">
        <v>395</v>
      </c>
      <c r="B381">
        <v>0.94478799999999996</v>
      </c>
      <c r="C381">
        <v>3.5875520000000001</v>
      </c>
      <c r="D381">
        <v>536.04083300000002</v>
      </c>
      <c r="E381" t="s">
        <v>274</v>
      </c>
      <c r="L381">
        <v>63356</v>
      </c>
      <c r="M381">
        <v>80717</v>
      </c>
      <c r="N381">
        <v>66977</v>
      </c>
      <c r="O381">
        <v>84102</v>
      </c>
      <c r="P381">
        <v>76295</v>
      </c>
      <c r="Q381">
        <v>66741</v>
      </c>
      <c r="R381">
        <v>11986</v>
      </c>
      <c r="S381">
        <v>11681</v>
      </c>
      <c r="T381">
        <v>7047</v>
      </c>
      <c r="U381">
        <v>7333</v>
      </c>
      <c r="V381">
        <v>11783</v>
      </c>
      <c r="W381">
        <v>9228</v>
      </c>
      <c r="X381">
        <v>11841</v>
      </c>
      <c r="Y381">
        <v>23705</v>
      </c>
      <c r="Z381">
        <v>9919</v>
      </c>
      <c r="AA381">
        <v>18298</v>
      </c>
      <c r="AB381">
        <v>11828</v>
      </c>
      <c r="AC381">
        <v>20483</v>
      </c>
      <c r="AD381">
        <v>49611</v>
      </c>
      <c r="AE381">
        <v>57467</v>
      </c>
      <c r="AF381">
        <v>42154</v>
      </c>
      <c r="AG381">
        <v>55219</v>
      </c>
      <c r="AH381">
        <v>43523</v>
      </c>
      <c r="AI381">
        <v>49487</v>
      </c>
      <c r="AJ381">
        <v>81020</v>
      </c>
      <c r="AK381">
        <v>44457</v>
      </c>
      <c r="AL381">
        <v>63041</v>
      </c>
      <c r="AM381">
        <v>73532</v>
      </c>
      <c r="AN381">
        <v>42762</v>
      </c>
    </row>
    <row r="382" spans="1:40" x14ac:dyDescent="0.25">
      <c r="A382">
        <v>395</v>
      </c>
      <c r="B382">
        <v>0.95213899999999996</v>
      </c>
      <c r="C382">
        <v>3.5875520000000001</v>
      </c>
      <c r="D382">
        <v>323.02853399999998</v>
      </c>
      <c r="E382" t="s">
        <v>274</v>
      </c>
      <c r="L382">
        <v>14738</v>
      </c>
      <c r="M382">
        <v>31797</v>
      </c>
      <c r="N382">
        <v>30486</v>
      </c>
      <c r="O382">
        <v>29929</v>
      </c>
      <c r="P382">
        <v>30503</v>
      </c>
      <c r="Q382">
        <v>29070</v>
      </c>
      <c r="R382">
        <v>9834</v>
      </c>
      <c r="S382">
        <v>12249</v>
      </c>
      <c r="T382">
        <v>7129</v>
      </c>
      <c r="U382">
        <v>10028</v>
      </c>
      <c r="V382">
        <v>8856</v>
      </c>
      <c r="W382">
        <v>7587</v>
      </c>
      <c r="X382">
        <v>9793</v>
      </c>
      <c r="Y382">
        <v>9498</v>
      </c>
      <c r="Z382">
        <v>11474</v>
      </c>
      <c r="AA382">
        <v>11629</v>
      </c>
      <c r="AB382">
        <v>6927</v>
      </c>
      <c r="AC382">
        <v>9767</v>
      </c>
      <c r="AD382">
        <v>12188</v>
      </c>
      <c r="AE382">
        <v>19890</v>
      </c>
      <c r="AF382">
        <v>13317</v>
      </c>
      <c r="AG382">
        <v>7362</v>
      </c>
      <c r="AH382">
        <v>21320</v>
      </c>
      <c r="AI382">
        <v>7455</v>
      </c>
      <c r="AJ382">
        <v>24488</v>
      </c>
      <c r="AK382">
        <v>12990</v>
      </c>
      <c r="AL382">
        <v>17578</v>
      </c>
      <c r="AM382">
        <v>20094</v>
      </c>
      <c r="AN382">
        <v>9460</v>
      </c>
    </row>
    <row r="383" spans="1:40" x14ac:dyDescent="0.25">
      <c r="A383">
        <v>395</v>
      </c>
      <c r="B383">
        <v>0.94816999999999996</v>
      </c>
      <c r="C383">
        <v>3.6302120000000002</v>
      </c>
      <c r="D383">
        <v>551.05780000000004</v>
      </c>
      <c r="E383" t="s">
        <v>274</v>
      </c>
      <c r="L383">
        <v>14156</v>
      </c>
      <c r="M383">
        <v>14002</v>
      </c>
      <c r="N383">
        <v>24910</v>
      </c>
      <c r="O383">
        <v>27593</v>
      </c>
      <c r="P383">
        <v>15910</v>
      </c>
      <c r="Q383">
        <v>20662</v>
      </c>
      <c r="R383">
        <v>9567</v>
      </c>
      <c r="S383">
        <v>10181</v>
      </c>
      <c r="T383">
        <v>8033</v>
      </c>
      <c r="U383">
        <v>10250</v>
      </c>
      <c r="V383">
        <v>8059</v>
      </c>
      <c r="W383">
        <v>10529</v>
      </c>
      <c r="X383">
        <v>11017</v>
      </c>
      <c r="Y383">
        <v>7715</v>
      </c>
      <c r="Z383">
        <v>11468</v>
      </c>
      <c r="AA383">
        <v>7968</v>
      </c>
      <c r="AB383">
        <v>7255</v>
      </c>
      <c r="AC383">
        <v>11225</v>
      </c>
      <c r="AD383">
        <v>11687</v>
      </c>
      <c r="AE383">
        <v>10543</v>
      </c>
      <c r="AF383">
        <v>8155</v>
      </c>
      <c r="AG383">
        <v>8421</v>
      </c>
      <c r="AH383">
        <v>7201</v>
      </c>
      <c r="AI383">
        <v>6893</v>
      </c>
      <c r="AJ383">
        <v>7923</v>
      </c>
      <c r="AK383">
        <v>10225</v>
      </c>
      <c r="AL383">
        <v>6764</v>
      </c>
      <c r="AM383">
        <v>7997</v>
      </c>
      <c r="AN383">
        <v>9577</v>
      </c>
    </row>
    <row r="384" spans="1:40" x14ac:dyDescent="0.25">
      <c r="A384">
        <v>395</v>
      </c>
      <c r="B384">
        <v>0.68390300000000004</v>
      </c>
      <c r="C384">
        <v>3.6088719999999999</v>
      </c>
      <c r="D384">
        <v>525.85101299999997</v>
      </c>
      <c r="E384" t="s">
        <v>274</v>
      </c>
      <c r="L384">
        <v>16010</v>
      </c>
      <c r="M384">
        <v>11159</v>
      </c>
      <c r="N384">
        <v>11164</v>
      </c>
      <c r="O384">
        <v>36320</v>
      </c>
      <c r="P384">
        <v>22628</v>
      </c>
      <c r="Q384">
        <v>10703</v>
      </c>
      <c r="R384">
        <v>8799</v>
      </c>
      <c r="S384">
        <v>10051</v>
      </c>
      <c r="T384">
        <v>8988</v>
      </c>
      <c r="U384">
        <v>9961</v>
      </c>
      <c r="V384">
        <v>7637</v>
      </c>
      <c r="W384">
        <v>9750</v>
      </c>
      <c r="X384">
        <v>9664</v>
      </c>
      <c r="Y384">
        <v>11806</v>
      </c>
      <c r="Z384">
        <v>8277</v>
      </c>
      <c r="AA384">
        <v>12182</v>
      </c>
      <c r="AB384">
        <v>8788</v>
      </c>
      <c r="AC384">
        <v>6650</v>
      </c>
      <c r="AD384">
        <v>8302</v>
      </c>
      <c r="AE384">
        <v>9485</v>
      </c>
      <c r="AF384">
        <v>6894</v>
      </c>
      <c r="AG384">
        <v>15760</v>
      </c>
      <c r="AH384">
        <v>29485</v>
      </c>
      <c r="AI384">
        <v>9952</v>
      </c>
      <c r="AJ384">
        <v>8569</v>
      </c>
      <c r="AK384">
        <v>10155</v>
      </c>
      <c r="AL384">
        <v>7809</v>
      </c>
      <c r="AM384">
        <v>37702</v>
      </c>
      <c r="AN384">
        <v>11819</v>
      </c>
    </row>
    <row r="385" spans="1:40" x14ac:dyDescent="0.25">
      <c r="A385">
        <v>395</v>
      </c>
      <c r="B385">
        <v>0.76065300000000002</v>
      </c>
      <c r="C385">
        <v>3.6088719999999999</v>
      </c>
      <c r="D385">
        <v>579.02636700000005</v>
      </c>
      <c r="E385" t="s">
        <v>274</v>
      </c>
      <c r="L385">
        <v>18280</v>
      </c>
      <c r="M385">
        <v>14081</v>
      </c>
      <c r="N385">
        <v>12563</v>
      </c>
      <c r="O385">
        <v>25859</v>
      </c>
      <c r="P385">
        <v>11790</v>
      </c>
      <c r="Q385">
        <v>12128</v>
      </c>
      <c r="R385">
        <v>10919</v>
      </c>
      <c r="S385">
        <v>9789</v>
      </c>
      <c r="T385">
        <v>9719</v>
      </c>
      <c r="U385">
        <v>8267</v>
      </c>
      <c r="V385">
        <v>9564</v>
      </c>
      <c r="W385">
        <v>12118</v>
      </c>
      <c r="X385">
        <v>8294</v>
      </c>
      <c r="Y385">
        <v>8468</v>
      </c>
      <c r="Z385">
        <v>9735</v>
      </c>
      <c r="AA385">
        <v>9808</v>
      </c>
      <c r="AB385">
        <v>6961</v>
      </c>
      <c r="AC385">
        <v>11449</v>
      </c>
      <c r="AD385">
        <v>13807</v>
      </c>
      <c r="AE385">
        <v>8655</v>
      </c>
      <c r="AF385">
        <v>7271</v>
      </c>
      <c r="AG385">
        <v>6986</v>
      </c>
      <c r="AH385">
        <v>11970</v>
      </c>
      <c r="AI385">
        <v>9472</v>
      </c>
      <c r="AJ385">
        <v>25249</v>
      </c>
      <c r="AK385">
        <v>9671</v>
      </c>
      <c r="AL385">
        <v>20935</v>
      </c>
      <c r="AM385">
        <v>23098</v>
      </c>
      <c r="AN385">
        <v>14552</v>
      </c>
    </row>
    <row r="386" spans="1:40" x14ac:dyDescent="0.25">
      <c r="A386">
        <v>395</v>
      </c>
      <c r="B386">
        <v>3.8330400000000001E-2</v>
      </c>
      <c r="C386">
        <v>3.8762569999999998</v>
      </c>
      <c r="D386">
        <v>664.11688200000003</v>
      </c>
      <c r="E386" t="s">
        <v>274</v>
      </c>
      <c r="L386">
        <v>38053</v>
      </c>
      <c r="M386">
        <v>46332</v>
      </c>
      <c r="N386">
        <v>61760</v>
      </c>
      <c r="O386">
        <v>70446</v>
      </c>
      <c r="P386">
        <v>76105</v>
      </c>
      <c r="Q386">
        <v>84957</v>
      </c>
      <c r="R386">
        <v>6869</v>
      </c>
      <c r="S386">
        <v>8602</v>
      </c>
      <c r="T386">
        <v>11306</v>
      </c>
      <c r="U386">
        <v>6572</v>
      </c>
      <c r="V386">
        <v>9768</v>
      </c>
      <c r="W386">
        <v>9959</v>
      </c>
      <c r="X386">
        <v>8056</v>
      </c>
      <c r="Y386">
        <v>19869</v>
      </c>
      <c r="Z386">
        <v>10810</v>
      </c>
      <c r="AA386">
        <v>13248</v>
      </c>
      <c r="AB386">
        <v>7242</v>
      </c>
      <c r="AC386">
        <v>13349</v>
      </c>
      <c r="AD386">
        <v>8659</v>
      </c>
      <c r="AE386">
        <v>10154</v>
      </c>
      <c r="AF386">
        <v>11695</v>
      </c>
      <c r="AG386">
        <v>11713</v>
      </c>
      <c r="AH386">
        <v>10955</v>
      </c>
      <c r="AI386">
        <v>11614</v>
      </c>
      <c r="AJ386">
        <v>76508</v>
      </c>
      <c r="AK386">
        <v>49339</v>
      </c>
      <c r="AL386">
        <v>58006</v>
      </c>
      <c r="AM386">
        <v>83258</v>
      </c>
      <c r="AN386">
        <v>16739</v>
      </c>
    </row>
    <row r="387" spans="1:40" x14ac:dyDescent="0.25">
      <c r="A387">
        <v>395</v>
      </c>
      <c r="B387">
        <v>3.7426899999999999E-2</v>
      </c>
      <c r="C387">
        <v>3.80864</v>
      </c>
      <c r="D387">
        <v>547.03710899999999</v>
      </c>
      <c r="E387" t="s">
        <v>274</v>
      </c>
      <c r="L387">
        <v>8522</v>
      </c>
      <c r="M387">
        <v>18671</v>
      </c>
      <c r="N387">
        <v>8144</v>
      </c>
      <c r="O387">
        <v>16519</v>
      </c>
      <c r="P387">
        <v>17105</v>
      </c>
      <c r="Q387">
        <v>12553</v>
      </c>
      <c r="R387">
        <v>10664</v>
      </c>
      <c r="S387">
        <v>11192</v>
      </c>
      <c r="T387">
        <v>8849</v>
      </c>
      <c r="U387">
        <v>11914</v>
      </c>
      <c r="V387">
        <v>7802</v>
      </c>
      <c r="W387">
        <v>9274</v>
      </c>
      <c r="X387">
        <v>8513</v>
      </c>
      <c r="Y387">
        <v>9567</v>
      </c>
      <c r="Z387">
        <v>9933</v>
      </c>
      <c r="AA387">
        <v>9925</v>
      </c>
      <c r="AB387">
        <v>11496</v>
      </c>
      <c r="AC387">
        <v>8741</v>
      </c>
      <c r="AD387">
        <v>11081</v>
      </c>
      <c r="AE387">
        <v>8161</v>
      </c>
      <c r="AF387">
        <v>7256</v>
      </c>
      <c r="AG387">
        <v>14689</v>
      </c>
      <c r="AH387">
        <v>13229</v>
      </c>
      <c r="AI387">
        <v>10175</v>
      </c>
      <c r="AJ387">
        <v>16898</v>
      </c>
      <c r="AK387">
        <v>10226</v>
      </c>
      <c r="AL387">
        <v>17330</v>
      </c>
      <c r="AM387">
        <v>17601</v>
      </c>
      <c r="AN387">
        <v>11066</v>
      </c>
    </row>
    <row r="388" spans="1:40" x14ac:dyDescent="0.25">
      <c r="A388">
        <v>396</v>
      </c>
      <c r="B388">
        <v>0.99251500000000004</v>
      </c>
      <c r="C388">
        <v>3.6512229999999999</v>
      </c>
      <c r="D388">
        <v>606.07385299999999</v>
      </c>
      <c r="E388" t="s">
        <v>230</v>
      </c>
      <c r="L388">
        <v>830800</v>
      </c>
      <c r="M388">
        <v>854285</v>
      </c>
      <c r="N388">
        <v>1147505</v>
      </c>
      <c r="O388">
        <v>1210728</v>
      </c>
      <c r="P388">
        <v>949926</v>
      </c>
      <c r="Q388">
        <v>1084100</v>
      </c>
      <c r="R388">
        <v>1090265</v>
      </c>
      <c r="S388">
        <v>1014876</v>
      </c>
      <c r="T388">
        <v>1123076</v>
      </c>
      <c r="U388">
        <v>999912</v>
      </c>
      <c r="V388">
        <v>1099535</v>
      </c>
      <c r="W388">
        <v>1071493</v>
      </c>
      <c r="X388">
        <v>1051595</v>
      </c>
      <c r="Y388">
        <v>930543</v>
      </c>
      <c r="Z388">
        <v>787343</v>
      </c>
      <c r="AA388">
        <v>1326524</v>
      </c>
      <c r="AB388">
        <v>890268</v>
      </c>
      <c r="AC388">
        <v>1280638</v>
      </c>
      <c r="AD388">
        <v>549219</v>
      </c>
      <c r="AE388">
        <v>968527</v>
      </c>
      <c r="AF388">
        <v>611146</v>
      </c>
      <c r="AG388">
        <v>949303</v>
      </c>
      <c r="AH388">
        <v>760359</v>
      </c>
      <c r="AI388">
        <v>729925</v>
      </c>
      <c r="AJ388">
        <v>1089677</v>
      </c>
      <c r="AK388">
        <v>595444</v>
      </c>
      <c r="AL388">
        <v>683317</v>
      </c>
      <c r="AM388">
        <v>1282661</v>
      </c>
      <c r="AN388">
        <v>727871</v>
      </c>
    </row>
    <row r="389" spans="1:40" x14ac:dyDescent="0.25">
      <c r="A389">
        <v>396</v>
      </c>
      <c r="B389">
        <v>0.99370099999999995</v>
      </c>
      <c r="C389">
        <v>3.6512229999999999</v>
      </c>
      <c r="D389">
        <v>607.07733199999996</v>
      </c>
      <c r="E389" t="s">
        <v>274</v>
      </c>
      <c r="L389">
        <v>145173</v>
      </c>
      <c r="M389">
        <v>158606</v>
      </c>
      <c r="N389">
        <v>214115</v>
      </c>
      <c r="O389">
        <v>217307</v>
      </c>
      <c r="P389">
        <v>176268</v>
      </c>
      <c r="Q389">
        <v>199181</v>
      </c>
      <c r="R389">
        <v>208112</v>
      </c>
      <c r="S389">
        <v>194012</v>
      </c>
      <c r="T389">
        <v>215166</v>
      </c>
      <c r="U389">
        <v>187600</v>
      </c>
      <c r="V389">
        <v>210100</v>
      </c>
      <c r="W389">
        <v>201908</v>
      </c>
      <c r="X389">
        <v>196473</v>
      </c>
      <c r="Y389">
        <v>170748</v>
      </c>
      <c r="Z389">
        <v>146244</v>
      </c>
      <c r="AA389">
        <v>251006</v>
      </c>
      <c r="AB389">
        <v>161589</v>
      </c>
      <c r="AC389">
        <v>242087</v>
      </c>
      <c r="AD389">
        <v>91640</v>
      </c>
      <c r="AE389">
        <v>180140</v>
      </c>
      <c r="AF389">
        <v>107170</v>
      </c>
      <c r="AG389">
        <v>170088</v>
      </c>
      <c r="AH389">
        <v>139937</v>
      </c>
      <c r="AI389">
        <v>126606</v>
      </c>
      <c r="AJ389">
        <v>200356</v>
      </c>
      <c r="AK389">
        <v>106709</v>
      </c>
      <c r="AL389">
        <v>117716</v>
      </c>
      <c r="AM389">
        <v>235892</v>
      </c>
      <c r="AN389">
        <v>128574</v>
      </c>
    </row>
    <row r="390" spans="1:40" x14ac:dyDescent="0.25">
      <c r="A390">
        <v>396</v>
      </c>
      <c r="B390">
        <v>0.99424599999999996</v>
      </c>
      <c r="C390">
        <v>3.6512229999999999</v>
      </c>
      <c r="D390">
        <v>608.07861300000002</v>
      </c>
      <c r="E390" t="s">
        <v>274</v>
      </c>
      <c r="L390">
        <v>21620</v>
      </c>
      <c r="M390">
        <v>27062</v>
      </c>
      <c r="N390">
        <v>43322</v>
      </c>
      <c r="O390">
        <v>42114</v>
      </c>
      <c r="P390">
        <v>31960</v>
      </c>
      <c r="Q390">
        <v>39113</v>
      </c>
      <c r="R390">
        <v>45575</v>
      </c>
      <c r="S390">
        <v>41988</v>
      </c>
      <c r="T390">
        <v>46498</v>
      </c>
      <c r="U390">
        <v>39615</v>
      </c>
      <c r="V390">
        <v>44361</v>
      </c>
      <c r="W390">
        <v>43548</v>
      </c>
      <c r="X390">
        <v>38599</v>
      </c>
      <c r="Y390">
        <v>30567</v>
      </c>
      <c r="Z390">
        <v>29171</v>
      </c>
      <c r="AA390">
        <v>52136</v>
      </c>
      <c r="AB390">
        <v>29874</v>
      </c>
      <c r="AC390">
        <v>51280</v>
      </c>
      <c r="AD390">
        <v>9554</v>
      </c>
      <c r="AE390">
        <v>33923</v>
      </c>
      <c r="AF390">
        <v>17374</v>
      </c>
      <c r="AG390">
        <v>30942</v>
      </c>
      <c r="AH390">
        <v>23241</v>
      </c>
      <c r="AI390">
        <v>18660</v>
      </c>
      <c r="AJ390">
        <v>34816</v>
      </c>
      <c r="AK390">
        <v>18714</v>
      </c>
      <c r="AL390">
        <v>15580</v>
      </c>
      <c r="AM390">
        <v>46334</v>
      </c>
      <c r="AN390">
        <v>19168</v>
      </c>
    </row>
    <row r="391" spans="1:40" x14ac:dyDescent="0.25">
      <c r="A391">
        <v>396</v>
      </c>
      <c r="B391">
        <v>0.54377299999999995</v>
      </c>
      <c r="C391">
        <v>3.5209899999999998</v>
      </c>
      <c r="D391">
        <v>402.99487299999998</v>
      </c>
      <c r="E391" t="s">
        <v>274</v>
      </c>
      <c r="L391">
        <v>56171</v>
      </c>
      <c r="M391">
        <v>77448</v>
      </c>
      <c r="N391">
        <v>76928</v>
      </c>
      <c r="O391">
        <v>87456</v>
      </c>
      <c r="P391">
        <v>73524</v>
      </c>
      <c r="Q391">
        <v>75038</v>
      </c>
      <c r="R391">
        <v>90094</v>
      </c>
      <c r="S391">
        <v>69721</v>
      </c>
      <c r="T391">
        <v>75096</v>
      </c>
      <c r="U391">
        <v>67936</v>
      </c>
      <c r="V391">
        <v>82054</v>
      </c>
      <c r="W391">
        <v>70394</v>
      </c>
      <c r="X391">
        <v>71435</v>
      </c>
      <c r="Y391">
        <v>122713</v>
      </c>
      <c r="Z391">
        <v>75891</v>
      </c>
      <c r="AA391">
        <v>115082</v>
      </c>
      <c r="AB391">
        <v>74350</v>
      </c>
      <c r="AC391">
        <v>135620</v>
      </c>
      <c r="AD391">
        <v>11140</v>
      </c>
      <c r="AE391">
        <v>12739</v>
      </c>
      <c r="AF391">
        <v>11948</v>
      </c>
      <c r="AG391">
        <v>11216</v>
      </c>
      <c r="AH391">
        <v>20771</v>
      </c>
      <c r="AI391">
        <v>6622</v>
      </c>
      <c r="AJ391">
        <v>77269</v>
      </c>
      <c r="AK391">
        <v>49948</v>
      </c>
      <c r="AL391">
        <v>42696</v>
      </c>
      <c r="AM391">
        <v>89263</v>
      </c>
      <c r="AN391">
        <v>17367</v>
      </c>
    </row>
    <row r="392" spans="1:40" x14ac:dyDescent="0.25">
      <c r="A392">
        <v>396</v>
      </c>
      <c r="B392">
        <v>0.45819300000000002</v>
      </c>
      <c r="C392">
        <v>3.5209899999999998</v>
      </c>
      <c r="D392">
        <v>221.03019699999999</v>
      </c>
      <c r="E392" t="s">
        <v>274</v>
      </c>
      <c r="L392">
        <v>13897</v>
      </c>
      <c r="M392">
        <v>15694</v>
      </c>
      <c r="N392">
        <v>11772</v>
      </c>
      <c r="O392">
        <v>9509</v>
      </c>
      <c r="P392">
        <v>6833</v>
      </c>
      <c r="Q392">
        <v>9961</v>
      </c>
      <c r="R392">
        <v>43583</v>
      </c>
      <c r="S392">
        <v>29168</v>
      </c>
      <c r="T392">
        <v>31723</v>
      </c>
      <c r="U392">
        <v>47246</v>
      </c>
      <c r="V392">
        <v>41294</v>
      </c>
      <c r="W392">
        <v>28698</v>
      </c>
      <c r="X392">
        <v>20320</v>
      </c>
      <c r="Y392">
        <v>19655</v>
      </c>
      <c r="Z392">
        <v>16770</v>
      </c>
      <c r="AA392">
        <v>31714</v>
      </c>
      <c r="AB392">
        <v>40861</v>
      </c>
      <c r="AC392">
        <v>32080</v>
      </c>
      <c r="AD392">
        <v>6776</v>
      </c>
      <c r="AE392">
        <v>11651</v>
      </c>
      <c r="AF392">
        <v>10233</v>
      </c>
      <c r="AG392">
        <v>8538</v>
      </c>
      <c r="AH392">
        <v>7018</v>
      </c>
      <c r="AI392">
        <v>11647</v>
      </c>
      <c r="AJ392">
        <v>10015</v>
      </c>
      <c r="AK392">
        <v>8106</v>
      </c>
      <c r="AL392">
        <v>12433</v>
      </c>
      <c r="AM392">
        <v>17982</v>
      </c>
      <c r="AN392">
        <v>9546</v>
      </c>
    </row>
    <row r="393" spans="1:40" x14ac:dyDescent="0.25">
      <c r="A393">
        <v>403</v>
      </c>
      <c r="B393">
        <v>0.99424599999999996</v>
      </c>
      <c r="C393">
        <v>3.9214349999999998</v>
      </c>
      <c r="D393">
        <v>179.05600000000001</v>
      </c>
      <c r="E393" t="s">
        <v>203</v>
      </c>
      <c r="L393">
        <v>10573</v>
      </c>
      <c r="M393">
        <v>7910</v>
      </c>
      <c r="N393">
        <v>7367</v>
      </c>
      <c r="O393">
        <v>9577</v>
      </c>
      <c r="P393">
        <v>8570</v>
      </c>
      <c r="Q393">
        <v>8544</v>
      </c>
      <c r="R393">
        <v>6869</v>
      </c>
      <c r="S393">
        <v>7792</v>
      </c>
      <c r="T393">
        <v>10647</v>
      </c>
      <c r="U393">
        <v>12437</v>
      </c>
      <c r="V393">
        <v>8794</v>
      </c>
      <c r="W393">
        <v>12186</v>
      </c>
      <c r="X393">
        <v>11401</v>
      </c>
      <c r="Y393">
        <v>8394</v>
      </c>
      <c r="Z393">
        <v>9791</v>
      </c>
      <c r="AA393">
        <v>7298</v>
      </c>
      <c r="AB393">
        <v>7643</v>
      </c>
      <c r="AC393">
        <v>6542</v>
      </c>
      <c r="AD393">
        <v>47060</v>
      </c>
      <c r="AE393">
        <v>74168</v>
      </c>
      <c r="AF393">
        <v>25098</v>
      </c>
      <c r="AG393">
        <v>101904</v>
      </c>
      <c r="AH393">
        <v>14349</v>
      </c>
      <c r="AI393">
        <v>95597</v>
      </c>
      <c r="AJ393">
        <v>8583</v>
      </c>
      <c r="AK393">
        <v>6800</v>
      </c>
      <c r="AL393">
        <v>12266</v>
      </c>
      <c r="AM393">
        <v>12284</v>
      </c>
      <c r="AN393">
        <v>9132</v>
      </c>
    </row>
    <row r="394" spans="1:40" x14ac:dyDescent="0.25">
      <c r="A394">
        <v>403</v>
      </c>
      <c r="B394">
        <v>0.85522399999999998</v>
      </c>
      <c r="C394">
        <v>4.0115369999999997</v>
      </c>
      <c r="D394">
        <v>225.061432</v>
      </c>
      <c r="E394" t="s">
        <v>274</v>
      </c>
      <c r="L394">
        <v>11234</v>
      </c>
      <c r="M394">
        <v>6648</v>
      </c>
      <c r="N394">
        <v>10221</v>
      </c>
      <c r="O394">
        <v>8788</v>
      </c>
      <c r="P394">
        <v>11216</v>
      </c>
      <c r="Q394">
        <v>8351</v>
      </c>
      <c r="R394">
        <v>8822</v>
      </c>
      <c r="S394">
        <v>12331</v>
      </c>
      <c r="T394">
        <v>6961</v>
      </c>
      <c r="U394">
        <v>9888</v>
      </c>
      <c r="V394">
        <v>10518</v>
      </c>
      <c r="W394">
        <v>8196</v>
      </c>
      <c r="X394">
        <v>11955</v>
      </c>
      <c r="Y394">
        <v>8417</v>
      </c>
      <c r="Z394">
        <v>10638</v>
      </c>
      <c r="AA394">
        <v>7035</v>
      </c>
      <c r="AB394">
        <v>7716</v>
      </c>
      <c r="AC394">
        <v>11004</v>
      </c>
      <c r="AD394">
        <v>17854</v>
      </c>
      <c r="AE394">
        <v>42529</v>
      </c>
      <c r="AF394">
        <v>17725</v>
      </c>
      <c r="AG394">
        <v>51476</v>
      </c>
      <c r="AH394">
        <v>11484</v>
      </c>
      <c r="AI394">
        <v>60173</v>
      </c>
      <c r="AJ394">
        <v>8090</v>
      </c>
      <c r="AK394">
        <v>9466</v>
      </c>
      <c r="AL394">
        <v>7608</v>
      </c>
      <c r="AM394">
        <v>12048</v>
      </c>
      <c r="AN394">
        <v>6922</v>
      </c>
    </row>
    <row r="395" spans="1:40" x14ac:dyDescent="0.25">
      <c r="A395">
        <v>403</v>
      </c>
      <c r="B395">
        <v>0.27901799999999999</v>
      </c>
      <c r="C395">
        <v>3.7410399999999999</v>
      </c>
      <c r="D395">
        <v>161.045456</v>
      </c>
      <c r="E395" t="s">
        <v>274</v>
      </c>
      <c r="L395">
        <v>9090</v>
      </c>
      <c r="M395">
        <v>24769</v>
      </c>
      <c r="N395">
        <v>6973</v>
      </c>
      <c r="O395">
        <v>9563</v>
      </c>
      <c r="P395">
        <v>17147</v>
      </c>
      <c r="Q395">
        <v>19338</v>
      </c>
      <c r="R395">
        <v>6671</v>
      </c>
      <c r="S395">
        <v>7136</v>
      </c>
      <c r="T395">
        <v>7895</v>
      </c>
      <c r="U395">
        <v>8265</v>
      </c>
      <c r="V395">
        <v>15271</v>
      </c>
      <c r="W395">
        <v>9252</v>
      </c>
      <c r="X395">
        <v>11433</v>
      </c>
      <c r="Y395">
        <v>10171</v>
      </c>
      <c r="Z395">
        <v>7997</v>
      </c>
      <c r="AA395">
        <v>11514</v>
      </c>
      <c r="AB395">
        <v>10799</v>
      </c>
      <c r="AC395">
        <v>10558</v>
      </c>
      <c r="AD395">
        <v>9499</v>
      </c>
      <c r="AE395">
        <v>45449</v>
      </c>
      <c r="AF395">
        <v>10486</v>
      </c>
      <c r="AG395">
        <v>60729</v>
      </c>
      <c r="AH395">
        <v>6579</v>
      </c>
      <c r="AI395">
        <v>21292</v>
      </c>
      <c r="AJ395">
        <v>7106</v>
      </c>
      <c r="AK395">
        <v>10941</v>
      </c>
      <c r="AL395">
        <v>10768</v>
      </c>
      <c r="AM395">
        <v>10108</v>
      </c>
      <c r="AN395">
        <v>9687</v>
      </c>
    </row>
    <row r="396" spans="1:40" x14ac:dyDescent="0.25">
      <c r="A396">
        <v>407</v>
      </c>
      <c r="B396">
        <v>0.99424599999999996</v>
      </c>
      <c r="C396">
        <v>4.8683870000000002</v>
      </c>
      <c r="D396">
        <v>179.05595400000001</v>
      </c>
      <c r="E396" t="s">
        <v>207</v>
      </c>
      <c r="L396">
        <v>12230</v>
      </c>
      <c r="M396">
        <v>11730</v>
      </c>
      <c r="N396">
        <v>9326</v>
      </c>
      <c r="O396">
        <v>7510</v>
      </c>
      <c r="P396">
        <v>10699</v>
      </c>
      <c r="Q396">
        <v>7902</v>
      </c>
      <c r="R396">
        <v>6934</v>
      </c>
      <c r="S396">
        <v>7117</v>
      </c>
      <c r="T396">
        <v>7084</v>
      </c>
      <c r="U396">
        <v>9732</v>
      </c>
      <c r="V396">
        <v>8953</v>
      </c>
      <c r="W396">
        <v>11490</v>
      </c>
      <c r="X396">
        <v>9704</v>
      </c>
      <c r="Y396">
        <v>8198</v>
      </c>
      <c r="Z396">
        <v>7564</v>
      </c>
      <c r="AA396">
        <v>8088</v>
      </c>
      <c r="AB396">
        <v>7234</v>
      </c>
      <c r="AC396">
        <v>10929</v>
      </c>
      <c r="AD396">
        <v>36847</v>
      </c>
      <c r="AE396">
        <v>62763</v>
      </c>
      <c r="AF396">
        <v>14834</v>
      </c>
      <c r="AG396">
        <v>93957</v>
      </c>
      <c r="AH396">
        <v>10161</v>
      </c>
      <c r="AI396">
        <v>76560</v>
      </c>
      <c r="AJ396">
        <v>10571</v>
      </c>
      <c r="AK396">
        <v>8771</v>
      </c>
      <c r="AL396">
        <v>11615</v>
      </c>
      <c r="AM396">
        <v>6710</v>
      </c>
      <c r="AN396">
        <v>7730</v>
      </c>
    </row>
    <row r="397" spans="1:40" x14ac:dyDescent="0.25">
      <c r="A397">
        <v>407</v>
      </c>
      <c r="B397">
        <v>0.58184000000000002</v>
      </c>
      <c r="C397">
        <v>4.7330969999999999</v>
      </c>
      <c r="D397">
        <v>239.07702599999999</v>
      </c>
      <c r="E397" t="s">
        <v>274</v>
      </c>
      <c r="L397">
        <v>8314</v>
      </c>
      <c r="M397">
        <v>9263</v>
      </c>
      <c r="N397">
        <v>9461</v>
      </c>
      <c r="O397">
        <v>11393</v>
      </c>
      <c r="P397">
        <v>6537</v>
      </c>
      <c r="Q397">
        <v>7647</v>
      </c>
      <c r="R397">
        <v>10681</v>
      </c>
      <c r="S397">
        <v>6851</v>
      </c>
      <c r="T397">
        <v>12161</v>
      </c>
      <c r="U397">
        <v>7873</v>
      </c>
      <c r="V397">
        <v>8115</v>
      </c>
      <c r="W397">
        <v>12238</v>
      </c>
      <c r="X397">
        <v>8348</v>
      </c>
      <c r="Y397">
        <v>7673</v>
      </c>
      <c r="Z397">
        <v>6600</v>
      </c>
      <c r="AA397">
        <v>9790</v>
      </c>
      <c r="AB397">
        <v>9859</v>
      </c>
      <c r="AC397">
        <v>12075</v>
      </c>
      <c r="AD397">
        <v>44912</v>
      </c>
      <c r="AE397">
        <v>30589</v>
      </c>
      <c r="AF397">
        <v>9865</v>
      </c>
      <c r="AG397">
        <v>35776</v>
      </c>
      <c r="AH397">
        <v>8383</v>
      </c>
      <c r="AI397">
        <v>28462</v>
      </c>
      <c r="AJ397">
        <v>10772</v>
      </c>
      <c r="AK397">
        <v>7427</v>
      </c>
      <c r="AL397">
        <v>10234</v>
      </c>
      <c r="AM397">
        <v>9016</v>
      </c>
      <c r="AN397">
        <v>12440</v>
      </c>
    </row>
    <row r="398" spans="1:40" x14ac:dyDescent="0.25">
      <c r="A398">
        <v>407</v>
      </c>
      <c r="B398">
        <v>0.224</v>
      </c>
      <c r="C398">
        <v>5.0713720000000002</v>
      </c>
      <c r="D398">
        <v>179.05595400000001</v>
      </c>
      <c r="E398" t="s">
        <v>274</v>
      </c>
      <c r="L398">
        <v>11676</v>
      </c>
      <c r="M398">
        <v>10031</v>
      </c>
      <c r="N398">
        <v>12278</v>
      </c>
      <c r="O398">
        <v>7865</v>
      </c>
      <c r="P398">
        <v>10965</v>
      </c>
      <c r="Q398">
        <v>11675</v>
      </c>
      <c r="R398">
        <v>7318</v>
      </c>
      <c r="S398">
        <v>10542</v>
      </c>
      <c r="T398">
        <v>7540</v>
      </c>
      <c r="U398">
        <v>10290</v>
      </c>
      <c r="V398">
        <v>8813</v>
      </c>
      <c r="W398">
        <v>9077</v>
      </c>
      <c r="X398">
        <v>12376</v>
      </c>
      <c r="Y398">
        <v>6735</v>
      </c>
      <c r="Z398">
        <v>7388</v>
      </c>
      <c r="AA398">
        <v>6773</v>
      </c>
      <c r="AB398">
        <v>10752</v>
      </c>
      <c r="AC398">
        <v>11858</v>
      </c>
      <c r="AD398">
        <v>27070</v>
      </c>
      <c r="AE398">
        <v>51369</v>
      </c>
      <c r="AF398">
        <v>7162</v>
      </c>
      <c r="AG398">
        <v>78092</v>
      </c>
      <c r="AH398">
        <v>13736</v>
      </c>
      <c r="AI398">
        <v>61706</v>
      </c>
      <c r="AJ398">
        <v>10620</v>
      </c>
      <c r="AK398">
        <v>11710</v>
      </c>
      <c r="AL398">
        <v>7153</v>
      </c>
      <c r="AM398">
        <v>7448</v>
      </c>
      <c r="AN398">
        <v>12371</v>
      </c>
    </row>
    <row r="399" spans="1:40" x14ac:dyDescent="0.25">
      <c r="A399">
        <v>415</v>
      </c>
      <c r="B399">
        <v>0.97307200000000005</v>
      </c>
      <c r="C399">
        <v>7.2811219999999999</v>
      </c>
      <c r="D399">
        <v>190.92825300000001</v>
      </c>
      <c r="E399" t="s">
        <v>220</v>
      </c>
      <c r="L399">
        <v>22653</v>
      </c>
      <c r="M399">
        <v>26053</v>
      </c>
      <c r="N399">
        <v>25791</v>
      </c>
      <c r="O399">
        <v>19540</v>
      </c>
      <c r="P399">
        <v>24409</v>
      </c>
      <c r="Q399">
        <v>24499</v>
      </c>
      <c r="R399">
        <v>25447</v>
      </c>
      <c r="S399">
        <v>27548</v>
      </c>
      <c r="T399">
        <v>26779</v>
      </c>
      <c r="U399">
        <v>25800</v>
      </c>
      <c r="V399">
        <v>25458</v>
      </c>
      <c r="W399">
        <v>25500</v>
      </c>
      <c r="X399">
        <v>22112</v>
      </c>
      <c r="Y399">
        <v>19357</v>
      </c>
      <c r="Z399">
        <v>27574</v>
      </c>
      <c r="AA399">
        <v>17133</v>
      </c>
      <c r="AB399">
        <v>21183</v>
      </c>
      <c r="AC399">
        <v>18510</v>
      </c>
      <c r="AD399">
        <v>18873</v>
      </c>
      <c r="AE399">
        <v>23266</v>
      </c>
      <c r="AF399">
        <v>23828</v>
      </c>
      <c r="AG399">
        <v>17126</v>
      </c>
      <c r="AH399">
        <v>25579</v>
      </c>
      <c r="AI399">
        <v>15467</v>
      </c>
      <c r="AJ399">
        <v>19371</v>
      </c>
      <c r="AK399">
        <v>27781</v>
      </c>
      <c r="AL399">
        <v>21758</v>
      </c>
      <c r="AM399">
        <v>19505</v>
      </c>
      <c r="AN399">
        <v>23578</v>
      </c>
    </row>
    <row r="400" spans="1:40" x14ac:dyDescent="0.25">
      <c r="A400">
        <v>415</v>
      </c>
      <c r="B400">
        <v>0.99424599999999996</v>
      </c>
      <c r="C400">
        <v>7.2811219999999999</v>
      </c>
      <c r="D400">
        <v>146.93853799999999</v>
      </c>
      <c r="E400" t="s">
        <v>274</v>
      </c>
      <c r="L400">
        <v>12769</v>
      </c>
      <c r="M400">
        <v>17839</v>
      </c>
      <c r="N400">
        <v>17020</v>
      </c>
      <c r="O400">
        <v>7938</v>
      </c>
      <c r="P400">
        <v>16156</v>
      </c>
      <c r="Q400">
        <v>15990</v>
      </c>
      <c r="R400">
        <v>17003</v>
      </c>
      <c r="S400">
        <v>18119</v>
      </c>
      <c r="T400">
        <v>17101</v>
      </c>
      <c r="U400">
        <v>17064</v>
      </c>
      <c r="V400">
        <v>16781</v>
      </c>
      <c r="W400">
        <v>16161</v>
      </c>
      <c r="X400">
        <v>12805</v>
      </c>
      <c r="Y400">
        <v>12886</v>
      </c>
      <c r="Z400">
        <v>18378</v>
      </c>
      <c r="AA400">
        <v>10760</v>
      </c>
      <c r="AB400">
        <v>9750</v>
      </c>
      <c r="AC400">
        <v>12180</v>
      </c>
      <c r="AD400">
        <v>6516</v>
      </c>
      <c r="AE400">
        <v>14439</v>
      </c>
      <c r="AF400">
        <v>15485</v>
      </c>
      <c r="AG400">
        <v>7200</v>
      </c>
      <c r="AH400">
        <v>16651</v>
      </c>
      <c r="AI400">
        <v>12403</v>
      </c>
      <c r="AJ400">
        <v>12555</v>
      </c>
      <c r="AK400">
        <v>17839</v>
      </c>
      <c r="AL400">
        <v>12603</v>
      </c>
      <c r="AM400">
        <v>8943</v>
      </c>
      <c r="AN400">
        <v>13821</v>
      </c>
    </row>
    <row r="401" spans="1:40" x14ac:dyDescent="0.25">
      <c r="A401">
        <v>424</v>
      </c>
      <c r="B401">
        <v>0.99424599999999996</v>
      </c>
      <c r="C401">
        <v>14.406507</v>
      </c>
      <c r="D401">
        <v>786.16430700000001</v>
      </c>
      <c r="E401" t="s">
        <v>222</v>
      </c>
      <c r="L401">
        <v>30353</v>
      </c>
      <c r="M401">
        <v>46279</v>
      </c>
      <c r="N401">
        <v>43588</v>
      </c>
      <c r="O401">
        <v>54188</v>
      </c>
      <c r="P401">
        <v>53044</v>
      </c>
      <c r="Q401">
        <v>48567</v>
      </c>
      <c r="R401">
        <v>43348</v>
      </c>
      <c r="S401">
        <v>29958</v>
      </c>
      <c r="T401">
        <v>38512</v>
      </c>
      <c r="U401">
        <v>34527</v>
      </c>
      <c r="V401">
        <v>40330</v>
      </c>
      <c r="W401">
        <v>36193</v>
      </c>
      <c r="X401">
        <v>29723</v>
      </c>
      <c r="Y401">
        <v>38993</v>
      </c>
      <c r="Z401">
        <v>27452</v>
      </c>
      <c r="AA401">
        <v>61284</v>
      </c>
      <c r="AB401">
        <v>37325</v>
      </c>
      <c r="AC401">
        <v>52455</v>
      </c>
      <c r="AD401">
        <v>15406</v>
      </c>
      <c r="AE401">
        <v>25196</v>
      </c>
      <c r="AF401">
        <v>18587</v>
      </c>
      <c r="AG401">
        <v>32980</v>
      </c>
      <c r="AH401">
        <v>31224</v>
      </c>
      <c r="AI401">
        <v>24898</v>
      </c>
      <c r="AJ401">
        <v>52593</v>
      </c>
      <c r="AK401">
        <v>25813</v>
      </c>
      <c r="AL401">
        <v>30662</v>
      </c>
      <c r="AM401">
        <v>48595</v>
      </c>
      <c r="AN401">
        <v>18957</v>
      </c>
    </row>
    <row r="402" spans="1:40" x14ac:dyDescent="0.25">
      <c r="A402">
        <v>424</v>
      </c>
      <c r="B402">
        <v>0.98541699999999999</v>
      </c>
      <c r="C402">
        <v>14.429015</v>
      </c>
      <c r="D402">
        <v>784.14874299999997</v>
      </c>
      <c r="E402" t="s">
        <v>278</v>
      </c>
      <c r="L402">
        <v>22051</v>
      </c>
      <c r="M402">
        <v>34081</v>
      </c>
      <c r="N402">
        <v>33498</v>
      </c>
      <c r="O402">
        <v>39205</v>
      </c>
      <c r="P402">
        <v>42873</v>
      </c>
      <c r="Q402">
        <v>39192</v>
      </c>
      <c r="R402">
        <v>31682</v>
      </c>
      <c r="S402">
        <v>24048</v>
      </c>
      <c r="T402">
        <v>31413</v>
      </c>
      <c r="U402">
        <v>26123</v>
      </c>
      <c r="V402">
        <v>31330</v>
      </c>
      <c r="W402">
        <v>28094</v>
      </c>
      <c r="X402">
        <v>20511</v>
      </c>
      <c r="Y402">
        <v>28540</v>
      </c>
      <c r="Z402">
        <v>20818</v>
      </c>
      <c r="AA402">
        <v>47781</v>
      </c>
      <c r="AB402">
        <v>27093</v>
      </c>
      <c r="AC402">
        <v>35277</v>
      </c>
      <c r="AD402">
        <v>8110</v>
      </c>
      <c r="AE402">
        <v>18444</v>
      </c>
      <c r="AF402">
        <v>14651</v>
      </c>
      <c r="AG402">
        <v>24511</v>
      </c>
      <c r="AH402">
        <v>22675</v>
      </c>
      <c r="AI402">
        <v>19277</v>
      </c>
      <c r="AJ402">
        <v>36738</v>
      </c>
      <c r="AK402">
        <v>20601</v>
      </c>
      <c r="AL402">
        <v>24814</v>
      </c>
      <c r="AM402">
        <v>37913</v>
      </c>
      <c r="AN402">
        <v>13230</v>
      </c>
    </row>
    <row r="403" spans="1:40" x14ac:dyDescent="0.25">
      <c r="A403">
        <v>424</v>
      </c>
      <c r="B403">
        <v>0.99337600000000004</v>
      </c>
      <c r="C403">
        <v>14.406507</v>
      </c>
      <c r="D403">
        <v>785.15618900000004</v>
      </c>
      <c r="E403" t="s">
        <v>274</v>
      </c>
      <c r="L403">
        <v>14613</v>
      </c>
      <c r="M403">
        <v>24555</v>
      </c>
      <c r="N403">
        <v>23441</v>
      </c>
      <c r="O403">
        <v>31607</v>
      </c>
      <c r="P403">
        <v>30347</v>
      </c>
      <c r="Q403">
        <v>30242</v>
      </c>
      <c r="R403">
        <v>23283</v>
      </c>
      <c r="S403">
        <v>15573</v>
      </c>
      <c r="T403">
        <v>22542</v>
      </c>
      <c r="U403">
        <v>19222</v>
      </c>
      <c r="V403">
        <v>22017</v>
      </c>
      <c r="W403">
        <v>20091</v>
      </c>
      <c r="X403">
        <v>13130</v>
      </c>
      <c r="Y403">
        <v>18919</v>
      </c>
      <c r="Z403">
        <v>13878</v>
      </c>
      <c r="AA403">
        <v>36837</v>
      </c>
      <c r="AB403">
        <v>18680</v>
      </c>
      <c r="AC403">
        <v>26513</v>
      </c>
      <c r="AD403">
        <v>10809</v>
      </c>
      <c r="AE403">
        <v>10817</v>
      </c>
      <c r="AF403">
        <v>7167</v>
      </c>
      <c r="AG403">
        <v>14931</v>
      </c>
      <c r="AH403">
        <v>15353</v>
      </c>
      <c r="AI403">
        <v>10300</v>
      </c>
      <c r="AJ403">
        <v>27135</v>
      </c>
      <c r="AK403">
        <v>8395</v>
      </c>
      <c r="AL403">
        <v>15771</v>
      </c>
      <c r="AM403">
        <v>25862</v>
      </c>
      <c r="AN403">
        <v>6571</v>
      </c>
    </row>
    <row r="404" spans="1:40" x14ac:dyDescent="0.25">
      <c r="A404">
        <v>433</v>
      </c>
      <c r="B404">
        <v>0.99424599999999996</v>
      </c>
      <c r="C404">
        <v>17.766211999999999</v>
      </c>
      <c r="D404">
        <v>436.22366299999999</v>
      </c>
      <c r="E404" t="s">
        <v>214</v>
      </c>
      <c r="L404">
        <v>58286</v>
      </c>
      <c r="M404">
        <v>104246</v>
      </c>
      <c r="N404">
        <v>94128</v>
      </c>
      <c r="O404">
        <v>85297</v>
      </c>
      <c r="P404">
        <v>86906</v>
      </c>
      <c r="Q404">
        <v>103329</v>
      </c>
      <c r="R404">
        <v>23360</v>
      </c>
      <c r="S404">
        <v>18406</v>
      </c>
      <c r="T404">
        <v>22558</v>
      </c>
      <c r="U404">
        <v>18968</v>
      </c>
      <c r="V404">
        <v>18999</v>
      </c>
      <c r="W404">
        <v>17064</v>
      </c>
      <c r="X404">
        <v>14858</v>
      </c>
      <c r="Y404">
        <v>34178</v>
      </c>
      <c r="Z404">
        <v>14361</v>
      </c>
      <c r="AA404">
        <v>54712</v>
      </c>
      <c r="AB404">
        <v>16147</v>
      </c>
      <c r="AC404">
        <v>44544</v>
      </c>
      <c r="AD404">
        <v>21408</v>
      </c>
      <c r="AE404">
        <v>33672</v>
      </c>
      <c r="AF404">
        <v>19507</v>
      </c>
      <c r="AG404">
        <v>48715</v>
      </c>
      <c r="AH404">
        <v>48754</v>
      </c>
      <c r="AI404">
        <v>22712</v>
      </c>
      <c r="AJ404">
        <v>51383</v>
      </c>
      <c r="AK404">
        <v>16234</v>
      </c>
      <c r="AL404">
        <v>16393</v>
      </c>
      <c r="AM404">
        <v>66421</v>
      </c>
      <c r="AN404">
        <v>12828</v>
      </c>
    </row>
    <row r="405" spans="1:40" x14ac:dyDescent="0.25">
      <c r="A405">
        <v>433</v>
      </c>
      <c r="B405">
        <v>0.58825499999999997</v>
      </c>
      <c r="C405">
        <v>17.631011999999998</v>
      </c>
      <c r="D405">
        <v>367.10305799999998</v>
      </c>
      <c r="E405" t="s">
        <v>83</v>
      </c>
      <c r="F405" t="s">
        <v>72</v>
      </c>
      <c r="G405">
        <v>4.8889880000000003</v>
      </c>
      <c r="H405">
        <v>1.08416304317856</v>
      </c>
      <c r="I405" t="s">
        <v>177</v>
      </c>
      <c r="J405">
        <v>0</v>
      </c>
      <c r="K405">
        <v>3</v>
      </c>
      <c r="L405">
        <v>23843</v>
      </c>
      <c r="M405">
        <v>77498</v>
      </c>
      <c r="N405">
        <v>58541</v>
      </c>
      <c r="O405">
        <v>54746</v>
      </c>
      <c r="P405">
        <v>94614</v>
      </c>
      <c r="Q405">
        <v>78073</v>
      </c>
      <c r="R405">
        <v>8416</v>
      </c>
      <c r="S405">
        <v>10733</v>
      </c>
      <c r="T405">
        <v>7715</v>
      </c>
      <c r="U405">
        <v>7236</v>
      </c>
      <c r="V405">
        <v>8713</v>
      </c>
      <c r="W405">
        <v>9722</v>
      </c>
      <c r="X405">
        <v>11488</v>
      </c>
      <c r="Y405">
        <v>9043</v>
      </c>
      <c r="Z405">
        <v>8208</v>
      </c>
      <c r="AA405">
        <v>6608</v>
      </c>
      <c r="AB405">
        <v>9506</v>
      </c>
      <c r="AC405">
        <v>9224</v>
      </c>
      <c r="AD405">
        <v>9698</v>
      </c>
      <c r="AE405">
        <v>9590</v>
      </c>
      <c r="AF405">
        <v>7318</v>
      </c>
      <c r="AG405">
        <v>11741</v>
      </c>
      <c r="AH405">
        <v>10881</v>
      </c>
      <c r="AI405">
        <v>6918</v>
      </c>
      <c r="AJ405">
        <v>11055</v>
      </c>
      <c r="AK405">
        <v>7964</v>
      </c>
      <c r="AL405">
        <v>11530</v>
      </c>
      <c r="AM405">
        <v>12396</v>
      </c>
      <c r="AN405">
        <v>10586</v>
      </c>
    </row>
    <row r="406" spans="1:40" x14ac:dyDescent="0.25">
      <c r="A406">
        <v>433</v>
      </c>
      <c r="B406">
        <v>0.29574800000000001</v>
      </c>
      <c r="C406">
        <v>17.585846</v>
      </c>
      <c r="D406">
        <v>436.22384599999998</v>
      </c>
      <c r="L406">
        <v>29372</v>
      </c>
      <c r="M406">
        <v>55400</v>
      </c>
      <c r="N406">
        <v>43687</v>
      </c>
      <c r="O406">
        <v>40433</v>
      </c>
      <c r="P406">
        <v>40081</v>
      </c>
      <c r="Q406">
        <v>7037</v>
      </c>
      <c r="R406">
        <v>7320</v>
      </c>
      <c r="S406">
        <v>7179</v>
      </c>
      <c r="T406">
        <v>9123</v>
      </c>
      <c r="U406">
        <v>11603</v>
      </c>
      <c r="V406">
        <v>10830</v>
      </c>
      <c r="W406">
        <v>11041</v>
      </c>
      <c r="X406">
        <v>9045</v>
      </c>
      <c r="Y406">
        <v>8214</v>
      </c>
      <c r="Z406">
        <v>8282</v>
      </c>
      <c r="AA406">
        <v>26155</v>
      </c>
      <c r="AB406">
        <v>7458</v>
      </c>
      <c r="AC406">
        <v>23307</v>
      </c>
      <c r="AD406">
        <v>9050</v>
      </c>
      <c r="AE406">
        <v>7175</v>
      </c>
      <c r="AF406">
        <v>9249</v>
      </c>
      <c r="AG406">
        <v>17936</v>
      </c>
      <c r="AH406">
        <v>25103</v>
      </c>
      <c r="AI406">
        <v>6961</v>
      </c>
      <c r="AJ406">
        <v>28864</v>
      </c>
      <c r="AK406">
        <v>7199</v>
      </c>
      <c r="AL406">
        <v>12048</v>
      </c>
      <c r="AM406">
        <v>37145</v>
      </c>
      <c r="AN406">
        <v>8676</v>
      </c>
    </row>
    <row r="407" spans="1:40" x14ac:dyDescent="0.25">
      <c r="A407">
        <v>439</v>
      </c>
      <c r="B407">
        <v>0.99424599999999996</v>
      </c>
      <c r="C407">
        <v>18.803450000000002</v>
      </c>
      <c r="D407">
        <v>436.22384599999998</v>
      </c>
      <c r="E407" t="s">
        <v>228</v>
      </c>
      <c r="L407">
        <v>117924</v>
      </c>
      <c r="M407">
        <v>243194</v>
      </c>
      <c r="N407">
        <v>7820</v>
      </c>
      <c r="O407">
        <v>184780</v>
      </c>
      <c r="P407">
        <v>10093</v>
      </c>
      <c r="Q407">
        <v>12078</v>
      </c>
      <c r="R407">
        <v>58546</v>
      </c>
      <c r="S407">
        <v>42764</v>
      </c>
      <c r="T407">
        <v>52896</v>
      </c>
      <c r="U407">
        <v>10977</v>
      </c>
      <c r="V407">
        <v>8352</v>
      </c>
      <c r="W407">
        <v>8234</v>
      </c>
      <c r="X407">
        <v>9946</v>
      </c>
      <c r="Y407">
        <v>68452</v>
      </c>
      <c r="Z407">
        <v>28338</v>
      </c>
      <c r="AA407">
        <v>10689</v>
      </c>
      <c r="AB407">
        <v>10188</v>
      </c>
      <c r="AC407">
        <v>94478</v>
      </c>
      <c r="AD407">
        <v>56484</v>
      </c>
      <c r="AE407">
        <v>6726</v>
      </c>
      <c r="AF407">
        <v>8411</v>
      </c>
      <c r="AG407">
        <v>9641</v>
      </c>
      <c r="AH407">
        <v>65672</v>
      </c>
      <c r="AI407">
        <v>10413</v>
      </c>
      <c r="AJ407">
        <v>102552</v>
      </c>
      <c r="AK407">
        <v>11138</v>
      </c>
      <c r="AL407">
        <v>7883</v>
      </c>
      <c r="AM407">
        <v>134217</v>
      </c>
      <c r="AN407">
        <v>11980</v>
      </c>
    </row>
    <row r="408" spans="1:40" x14ac:dyDescent="0.25">
      <c r="A408">
        <v>439</v>
      </c>
      <c r="B408">
        <v>0.98503600000000002</v>
      </c>
      <c r="C408">
        <v>18.803450000000002</v>
      </c>
      <c r="D408">
        <v>437.22717299999999</v>
      </c>
      <c r="L408">
        <v>22475</v>
      </c>
      <c r="M408">
        <v>59883</v>
      </c>
      <c r="N408">
        <v>7511</v>
      </c>
      <c r="O408">
        <v>41491</v>
      </c>
      <c r="P408">
        <v>9552</v>
      </c>
      <c r="Q408">
        <v>6742</v>
      </c>
      <c r="R408">
        <v>9509</v>
      </c>
      <c r="S408">
        <v>10677</v>
      </c>
      <c r="T408">
        <v>11384</v>
      </c>
      <c r="U408">
        <v>6790</v>
      </c>
      <c r="V408">
        <v>9169</v>
      </c>
      <c r="W408">
        <v>11287</v>
      </c>
      <c r="X408">
        <v>10417</v>
      </c>
      <c r="Y408">
        <v>10953</v>
      </c>
      <c r="Z408">
        <v>11860</v>
      </c>
      <c r="AA408">
        <v>6645</v>
      </c>
      <c r="AB408">
        <v>8823</v>
      </c>
      <c r="AC408">
        <v>14997</v>
      </c>
      <c r="AD408">
        <v>11836</v>
      </c>
      <c r="AE408">
        <v>9309</v>
      </c>
      <c r="AF408">
        <v>8294</v>
      </c>
      <c r="AG408">
        <v>8289</v>
      </c>
      <c r="AH408">
        <v>11154</v>
      </c>
      <c r="AI408">
        <v>11336</v>
      </c>
      <c r="AJ408">
        <v>17832</v>
      </c>
      <c r="AK408">
        <v>9754</v>
      </c>
      <c r="AL408">
        <v>8206</v>
      </c>
      <c r="AM408">
        <v>26546</v>
      </c>
      <c r="AN408">
        <v>8843</v>
      </c>
    </row>
    <row r="409" spans="1:40" x14ac:dyDescent="0.25">
      <c r="A409">
        <v>441</v>
      </c>
      <c r="B409">
        <v>0.98832900000000001</v>
      </c>
      <c r="C409">
        <v>19.051517</v>
      </c>
      <c r="D409">
        <v>436.22369400000002</v>
      </c>
      <c r="E409" t="s">
        <v>17</v>
      </c>
      <c r="F409" t="s">
        <v>73</v>
      </c>
      <c r="G409" t="s">
        <v>179</v>
      </c>
      <c r="H409">
        <v>1.1134183352470099</v>
      </c>
      <c r="I409" t="s">
        <v>178</v>
      </c>
      <c r="J409">
        <v>0</v>
      </c>
      <c r="K409">
        <v>5</v>
      </c>
      <c r="L409">
        <v>288735</v>
      </c>
      <c r="M409">
        <v>471525</v>
      </c>
      <c r="N409">
        <v>448835</v>
      </c>
      <c r="O409">
        <v>410361</v>
      </c>
      <c r="P409">
        <v>391013</v>
      </c>
      <c r="Q409">
        <v>469922</v>
      </c>
      <c r="R409">
        <v>154400</v>
      </c>
      <c r="S409">
        <v>125677</v>
      </c>
      <c r="T409">
        <v>152662</v>
      </c>
      <c r="U409">
        <v>135148</v>
      </c>
      <c r="V409">
        <v>141664</v>
      </c>
      <c r="W409">
        <v>133155</v>
      </c>
      <c r="X409">
        <v>124132</v>
      </c>
      <c r="Y409">
        <v>175089</v>
      </c>
      <c r="Z409">
        <v>83404</v>
      </c>
      <c r="AA409">
        <v>256908</v>
      </c>
      <c r="AB409">
        <v>117092</v>
      </c>
      <c r="AC409">
        <v>195416</v>
      </c>
      <c r="AD409">
        <v>155502</v>
      </c>
      <c r="AE409">
        <v>207259</v>
      </c>
      <c r="AF409">
        <v>140540</v>
      </c>
      <c r="AG409">
        <v>226215</v>
      </c>
      <c r="AH409">
        <v>204784</v>
      </c>
      <c r="AI409">
        <v>174255</v>
      </c>
      <c r="AJ409">
        <v>207624</v>
      </c>
      <c r="AK409">
        <v>113912</v>
      </c>
      <c r="AL409">
        <v>124396</v>
      </c>
      <c r="AM409">
        <v>288888</v>
      </c>
      <c r="AN409">
        <v>115105</v>
      </c>
    </row>
    <row r="410" spans="1:40" x14ac:dyDescent="0.25">
      <c r="A410">
        <v>441</v>
      </c>
      <c r="B410">
        <v>0.98995599999999995</v>
      </c>
      <c r="C410">
        <v>19.051517</v>
      </c>
      <c r="D410">
        <v>437.22723400000001</v>
      </c>
      <c r="L410">
        <v>68338</v>
      </c>
      <c r="M410">
        <v>121459</v>
      </c>
      <c r="N410">
        <v>117358</v>
      </c>
      <c r="O410">
        <v>104153</v>
      </c>
      <c r="P410">
        <v>102435</v>
      </c>
      <c r="Q410">
        <v>120346</v>
      </c>
      <c r="R410">
        <v>34863</v>
      </c>
      <c r="S410">
        <v>28269</v>
      </c>
      <c r="T410">
        <v>34682</v>
      </c>
      <c r="U410">
        <v>29762</v>
      </c>
      <c r="V410">
        <v>31962</v>
      </c>
      <c r="W410">
        <v>29439</v>
      </c>
      <c r="X410">
        <v>23144</v>
      </c>
      <c r="Y410">
        <v>36811</v>
      </c>
      <c r="Z410">
        <v>16384</v>
      </c>
      <c r="AA410">
        <v>61595</v>
      </c>
      <c r="AB410">
        <v>21638</v>
      </c>
      <c r="AC410">
        <v>43487</v>
      </c>
      <c r="AD410">
        <v>31495</v>
      </c>
      <c r="AE410">
        <v>48197</v>
      </c>
      <c r="AF410">
        <v>30654</v>
      </c>
      <c r="AG410">
        <v>51582</v>
      </c>
      <c r="AH410">
        <v>49736</v>
      </c>
      <c r="AI410">
        <v>38046</v>
      </c>
      <c r="AJ410">
        <v>46717</v>
      </c>
      <c r="AK410">
        <v>23909</v>
      </c>
      <c r="AL410">
        <v>23047</v>
      </c>
      <c r="AM410">
        <v>67989</v>
      </c>
      <c r="AN410">
        <v>21373</v>
      </c>
    </row>
    <row r="411" spans="1:40" x14ac:dyDescent="0.25">
      <c r="A411">
        <v>441</v>
      </c>
      <c r="B411">
        <v>0.99424599999999996</v>
      </c>
      <c r="C411">
        <v>19.051517</v>
      </c>
      <c r="D411">
        <v>472.20049999999998</v>
      </c>
      <c r="L411">
        <v>22116</v>
      </c>
      <c r="M411">
        <v>42972</v>
      </c>
      <c r="N411">
        <v>43852</v>
      </c>
      <c r="O411">
        <v>31913</v>
      </c>
      <c r="P411">
        <v>38282</v>
      </c>
      <c r="Q411">
        <v>47606</v>
      </c>
      <c r="R411">
        <v>10664</v>
      </c>
      <c r="S411">
        <v>11029</v>
      </c>
      <c r="T411">
        <v>10014</v>
      </c>
      <c r="U411">
        <v>7366</v>
      </c>
      <c r="V411">
        <v>10078</v>
      </c>
      <c r="W411">
        <v>6996</v>
      </c>
      <c r="X411">
        <v>10496</v>
      </c>
      <c r="Y411">
        <v>7522</v>
      </c>
      <c r="Z411">
        <v>11160</v>
      </c>
      <c r="AA411">
        <v>18630</v>
      </c>
      <c r="AB411">
        <v>9446</v>
      </c>
      <c r="AC411">
        <v>8806</v>
      </c>
      <c r="AD411">
        <v>9718</v>
      </c>
      <c r="AE411">
        <v>16594</v>
      </c>
      <c r="AF411">
        <v>9809</v>
      </c>
      <c r="AG411">
        <v>14559</v>
      </c>
      <c r="AH411">
        <v>15442</v>
      </c>
      <c r="AI411">
        <v>9436</v>
      </c>
      <c r="AJ411">
        <v>8589</v>
      </c>
      <c r="AK411">
        <v>7800</v>
      </c>
      <c r="AL411">
        <v>7933</v>
      </c>
      <c r="AM411">
        <v>8277</v>
      </c>
      <c r="AN411">
        <v>8633</v>
      </c>
    </row>
    <row r="412" spans="1:40" x14ac:dyDescent="0.25">
      <c r="A412">
        <v>441</v>
      </c>
      <c r="B412">
        <v>0.98996099999999998</v>
      </c>
      <c r="C412">
        <v>19.051517</v>
      </c>
      <c r="D412">
        <v>482.22937000000002</v>
      </c>
      <c r="L412">
        <v>14030</v>
      </c>
      <c r="M412">
        <v>32938</v>
      </c>
      <c r="N412">
        <v>32866</v>
      </c>
      <c r="O412">
        <v>21907</v>
      </c>
      <c r="P412">
        <v>27736</v>
      </c>
      <c r="Q412">
        <v>32721</v>
      </c>
      <c r="R412">
        <v>11556</v>
      </c>
      <c r="S412">
        <v>9619</v>
      </c>
      <c r="T412">
        <v>9210</v>
      </c>
      <c r="U412">
        <v>12267</v>
      </c>
      <c r="V412">
        <v>8340</v>
      </c>
      <c r="W412">
        <v>11319</v>
      </c>
      <c r="X412">
        <v>7984</v>
      </c>
      <c r="Y412">
        <v>9504</v>
      </c>
      <c r="Z412">
        <v>12044</v>
      </c>
      <c r="AA412">
        <v>7403</v>
      </c>
      <c r="AB412">
        <v>8481</v>
      </c>
      <c r="AC412">
        <v>7146</v>
      </c>
      <c r="AD412">
        <v>12277</v>
      </c>
      <c r="AE412">
        <v>10633</v>
      </c>
      <c r="AF412">
        <v>8378</v>
      </c>
      <c r="AG412">
        <v>11185</v>
      </c>
      <c r="AH412">
        <v>10299</v>
      </c>
      <c r="AI412">
        <v>8004</v>
      </c>
      <c r="AJ412">
        <v>7122</v>
      </c>
      <c r="AK412">
        <v>9416</v>
      </c>
      <c r="AL412">
        <v>11168</v>
      </c>
      <c r="AM412">
        <v>12672</v>
      </c>
      <c r="AN412">
        <v>9100</v>
      </c>
    </row>
    <row r="413" spans="1:40" x14ac:dyDescent="0.25">
      <c r="A413">
        <v>448</v>
      </c>
      <c r="B413">
        <v>0.99424000000000001</v>
      </c>
      <c r="C413">
        <v>19.881412999999998</v>
      </c>
      <c r="D413">
        <v>609.14593500000001</v>
      </c>
      <c r="E413" t="s">
        <v>6</v>
      </c>
      <c r="F413" t="s">
        <v>71</v>
      </c>
      <c r="G413">
        <v>6.1412999999998164E-2</v>
      </c>
      <c r="H413">
        <v>0.28400411288183802</v>
      </c>
      <c r="I413" t="s">
        <v>176</v>
      </c>
      <c r="J413">
        <v>6325460</v>
      </c>
      <c r="K413">
        <v>2</v>
      </c>
      <c r="L413">
        <v>2547955</v>
      </c>
      <c r="M413">
        <v>3211134</v>
      </c>
      <c r="N413">
        <v>3143775</v>
      </c>
      <c r="O413">
        <v>2951243</v>
      </c>
      <c r="P413">
        <v>3566770</v>
      </c>
      <c r="Q413">
        <v>2924679</v>
      </c>
      <c r="R413">
        <v>2256653</v>
      </c>
      <c r="S413">
        <v>2041531</v>
      </c>
      <c r="T413">
        <v>2485407</v>
      </c>
      <c r="U413">
        <v>1977395</v>
      </c>
      <c r="V413">
        <v>2279660</v>
      </c>
      <c r="W413">
        <v>2196938</v>
      </c>
      <c r="X413">
        <v>2207907</v>
      </c>
      <c r="Y413">
        <v>2656518</v>
      </c>
      <c r="Z413">
        <v>1897841</v>
      </c>
      <c r="AA413">
        <v>3903437</v>
      </c>
      <c r="AB413">
        <v>2117108</v>
      </c>
      <c r="AC413">
        <v>3529707</v>
      </c>
      <c r="AD413">
        <v>1967447</v>
      </c>
      <c r="AE413">
        <v>2789137</v>
      </c>
      <c r="AF413">
        <v>1873914</v>
      </c>
      <c r="AG413">
        <v>2555449</v>
      </c>
      <c r="AH413">
        <v>2309132</v>
      </c>
      <c r="AI413">
        <v>2592184</v>
      </c>
      <c r="AJ413">
        <v>3290561</v>
      </c>
      <c r="AK413">
        <v>1908219</v>
      </c>
      <c r="AL413">
        <v>2958276</v>
      </c>
      <c r="AM413">
        <v>3350532</v>
      </c>
      <c r="AN413">
        <v>2008507</v>
      </c>
    </row>
    <row r="414" spans="1:40" x14ac:dyDescent="0.25">
      <c r="A414">
        <v>448</v>
      </c>
      <c r="B414">
        <v>0.99424000000000001</v>
      </c>
      <c r="C414">
        <v>19.881412999999998</v>
      </c>
      <c r="D414">
        <v>610.14910899999995</v>
      </c>
      <c r="L414">
        <v>723687</v>
      </c>
      <c r="M414">
        <v>917274</v>
      </c>
      <c r="N414">
        <v>899713</v>
      </c>
      <c r="O414">
        <v>840314</v>
      </c>
      <c r="P414">
        <v>1020874</v>
      </c>
      <c r="Q414">
        <v>834129</v>
      </c>
      <c r="R414">
        <v>647855</v>
      </c>
      <c r="S414">
        <v>581961</v>
      </c>
      <c r="T414">
        <v>709667</v>
      </c>
      <c r="U414">
        <v>565627</v>
      </c>
      <c r="V414">
        <v>651381</v>
      </c>
      <c r="W414">
        <v>628398</v>
      </c>
      <c r="X414">
        <v>630936</v>
      </c>
      <c r="Y414">
        <v>755722</v>
      </c>
      <c r="Z414">
        <v>541391</v>
      </c>
      <c r="AA414">
        <v>1118619</v>
      </c>
      <c r="AB414">
        <v>603900</v>
      </c>
      <c r="AC414">
        <v>1008441</v>
      </c>
      <c r="AD414">
        <v>552298</v>
      </c>
      <c r="AE414">
        <v>794929</v>
      </c>
      <c r="AF414">
        <v>537190</v>
      </c>
      <c r="AG414">
        <v>732086</v>
      </c>
      <c r="AH414">
        <v>659091</v>
      </c>
      <c r="AI414">
        <v>744159</v>
      </c>
      <c r="AJ414">
        <v>927668</v>
      </c>
      <c r="AK414">
        <v>544023</v>
      </c>
      <c r="AL414">
        <v>845679</v>
      </c>
      <c r="AM414">
        <v>952248</v>
      </c>
      <c r="AN414">
        <v>573554</v>
      </c>
    </row>
    <row r="415" spans="1:40" x14ac:dyDescent="0.25">
      <c r="A415">
        <v>448</v>
      </c>
      <c r="B415">
        <v>0.98567800000000005</v>
      </c>
      <c r="C415">
        <v>19.901603999999999</v>
      </c>
      <c r="D415">
        <v>655.15100099999995</v>
      </c>
      <c r="L415">
        <v>165122</v>
      </c>
      <c r="M415">
        <v>218126</v>
      </c>
      <c r="N415">
        <v>227807</v>
      </c>
      <c r="O415">
        <v>197819</v>
      </c>
      <c r="P415">
        <v>259807</v>
      </c>
      <c r="Q415">
        <v>200316</v>
      </c>
      <c r="R415">
        <v>133798</v>
      </c>
      <c r="S415">
        <v>129236</v>
      </c>
      <c r="T415">
        <v>162969</v>
      </c>
      <c r="U415">
        <v>124446</v>
      </c>
      <c r="V415">
        <v>152049</v>
      </c>
      <c r="W415">
        <v>139976</v>
      </c>
      <c r="X415">
        <v>148620</v>
      </c>
      <c r="Y415">
        <v>162722</v>
      </c>
      <c r="Z415">
        <v>117030</v>
      </c>
      <c r="AA415">
        <v>281399</v>
      </c>
      <c r="AB415">
        <v>135837</v>
      </c>
      <c r="AC415">
        <v>236512</v>
      </c>
      <c r="AD415">
        <v>112118</v>
      </c>
      <c r="AE415">
        <v>188372</v>
      </c>
      <c r="AF415">
        <v>109178</v>
      </c>
      <c r="AG415">
        <v>166523</v>
      </c>
      <c r="AH415">
        <v>153484</v>
      </c>
      <c r="AI415">
        <v>169478</v>
      </c>
      <c r="AJ415">
        <v>216411</v>
      </c>
      <c r="AK415">
        <v>124218</v>
      </c>
      <c r="AL415">
        <v>196972</v>
      </c>
      <c r="AM415">
        <v>231389</v>
      </c>
      <c r="AN415">
        <v>125480</v>
      </c>
    </row>
    <row r="416" spans="1:40" x14ac:dyDescent="0.25">
      <c r="A416">
        <v>448</v>
      </c>
      <c r="B416">
        <v>0.99424599999999996</v>
      </c>
      <c r="C416">
        <v>19.881412999999998</v>
      </c>
      <c r="D416">
        <v>611.15155000000004</v>
      </c>
      <c r="L416">
        <v>169883</v>
      </c>
      <c r="M416">
        <v>221125</v>
      </c>
      <c r="N416">
        <v>219941</v>
      </c>
      <c r="O416">
        <v>203170</v>
      </c>
      <c r="P416">
        <v>248654</v>
      </c>
      <c r="Q416">
        <v>202252</v>
      </c>
      <c r="R416">
        <v>156425</v>
      </c>
      <c r="S416">
        <v>141585</v>
      </c>
      <c r="T416">
        <v>171616</v>
      </c>
      <c r="U416">
        <v>138475</v>
      </c>
      <c r="V416">
        <v>158446</v>
      </c>
      <c r="W416">
        <v>154760</v>
      </c>
      <c r="X416">
        <v>148971</v>
      </c>
      <c r="Y416">
        <v>181519</v>
      </c>
      <c r="Z416">
        <v>130359</v>
      </c>
      <c r="AA416">
        <v>269731</v>
      </c>
      <c r="AB416">
        <v>140506</v>
      </c>
      <c r="AC416">
        <v>244293</v>
      </c>
      <c r="AD416">
        <v>130525</v>
      </c>
      <c r="AE416">
        <v>193498</v>
      </c>
      <c r="AF416">
        <v>130857</v>
      </c>
      <c r="AG416">
        <v>172946</v>
      </c>
      <c r="AH416">
        <v>161643</v>
      </c>
      <c r="AI416">
        <v>175795</v>
      </c>
      <c r="AJ416">
        <v>230420</v>
      </c>
      <c r="AK416">
        <v>131413</v>
      </c>
      <c r="AL416">
        <v>201498</v>
      </c>
      <c r="AM416">
        <v>231952</v>
      </c>
      <c r="AN416">
        <v>133915</v>
      </c>
    </row>
    <row r="417" spans="1:40" x14ac:dyDescent="0.25">
      <c r="A417">
        <v>448</v>
      </c>
      <c r="B417">
        <v>0.99113899999999999</v>
      </c>
      <c r="C417">
        <v>19.881412999999998</v>
      </c>
      <c r="D417">
        <v>645.12255900000002</v>
      </c>
      <c r="L417">
        <v>189425</v>
      </c>
      <c r="M417">
        <v>209493</v>
      </c>
      <c r="N417">
        <v>231007</v>
      </c>
      <c r="O417">
        <v>199927</v>
      </c>
      <c r="P417">
        <v>244972</v>
      </c>
      <c r="Q417">
        <v>226272</v>
      </c>
      <c r="R417">
        <v>173948</v>
      </c>
      <c r="S417">
        <v>163049</v>
      </c>
      <c r="T417">
        <v>190336</v>
      </c>
      <c r="U417">
        <v>162694</v>
      </c>
      <c r="V417">
        <v>182581</v>
      </c>
      <c r="W417">
        <v>183873</v>
      </c>
      <c r="X417">
        <v>178585</v>
      </c>
      <c r="Y417">
        <v>192131</v>
      </c>
      <c r="Z417">
        <v>150678</v>
      </c>
      <c r="AA417">
        <v>258150</v>
      </c>
      <c r="AB417">
        <v>166236</v>
      </c>
      <c r="AC417">
        <v>220501</v>
      </c>
      <c r="AD417">
        <v>149269</v>
      </c>
      <c r="AE417">
        <v>198278</v>
      </c>
      <c r="AF417">
        <v>149373</v>
      </c>
      <c r="AG417">
        <v>187885</v>
      </c>
      <c r="AH417">
        <v>177814</v>
      </c>
      <c r="AI417">
        <v>201162</v>
      </c>
      <c r="AJ417">
        <v>219255</v>
      </c>
      <c r="AK417">
        <v>161914</v>
      </c>
      <c r="AL417">
        <v>229536</v>
      </c>
      <c r="AM417">
        <v>224598</v>
      </c>
      <c r="AN417">
        <v>159024</v>
      </c>
    </row>
    <row r="418" spans="1:40" x14ac:dyDescent="0.25">
      <c r="A418">
        <v>448</v>
      </c>
      <c r="B418">
        <v>0.99398600000000004</v>
      </c>
      <c r="C418">
        <v>19.881412999999998</v>
      </c>
      <c r="D418">
        <v>1219.2993160000001</v>
      </c>
      <c r="L418">
        <v>47429</v>
      </c>
      <c r="M418">
        <v>74313</v>
      </c>
      <c r="N418">
        <v>76502</v>
      </c>
      <c r="O418">
        <v>67404</v>
      </c>
      <c r="P418">
        <v>102224</v>
      </c>
      <c r="Q418">
        <v>60051</v>
      </c>
      <c r="R418">
        <v>31574</v>
      </c>
      <c r="S418">
        <v>22330</v>
      </c>
      <c r="T418">
        <v>40879</v>
      </c>
      <c r="U418">
        <v>20930</v>
      </c>
      <c r="V418">
        <v>30092</v>
      </c>
      <c r="W418">
        <v>27699</v>
      </c>
      <c r="X418">
        <v>34595</v>
      </c>
      <c r="Y418">
        <v>57626</v>
      </c>
      <c r="Z418">
        <v>17048</v>
      </c>
      <c r="AA418">
        <v>123707</v>
      </c>
      <c r="AB418">
        <v>30617</v>
      </c>
      <c r="AC418">
        <v>103427</v>
      </c>
      <c r="AD418">
        <v>26453</v>
      </c>
      <c r="AE418">
        <v>54527</v>
      </c>
      <c r="AF418">
        <v>17032</v>
      </c>
      <c r="AG418">
        <v>50342</v>
      </c>
      <c r="AH418">
        <v>33436</v>
      </c>
      <c r="AI418">
        <v>49985</v>
      </c>
      <c r="AJ418">
        <v>84651</v>
      </c>
      <c r="AK418">
        <v>17047</v>
      </c>
      <c r="AL418">
        <v>69954</v>
      </c>
      <c r="AM418">
        <v>89912</v>
      </c>
      <c r="AN418">
        <v>26871</v>
      </c>
    </row>
    <row r="419" spans="1:40" x14ac:dyDescent="0.25">
      <c r="A419">
        <v>448</v>
      </c>
      <c r="B419">
        <v>0.98492299999999999</v>
      </c>
      <c r="C419">
        <v>19.901603999999999</v>
      </c>
      <c r="D419">
        <v>656.15441899999996</v>
      </c>
      <c r="L419">
        <v>42765</v>
      </c>
      <c r="M419">
        <v>62184</v>
      </c>
      <c r="N419">
        <v>66785</v>
      </c>
      <c r="O419">
        <v>52670</v>
      </c>
      <c r="P419">
        <v>75085</v>
      </c>
      <c r="Q419">
        <v>56633</v>
      </c>
      <c r="R419">
        <v>36761</v>
      </c>
      <c r="S419">
        <v>35362</v>
      </c>
      <c r="T419">
        <v>45570</v>
      </c>
      <c r="U419">
        <v>32737</v>
      </c>
      <c r="V419">
        <v>41167</v>
      </c>
      <c r="W419">
        <v>37112</v>
      </c>
      <c r="X419">
        <v>37232</v>
      </c>
      <c r="Y419">
        <v>42455</v>
      </c>
      <c r="Z419">
        <v>31230</v>
      </c>
      <c r="AA419">
        <v>77715</v>
      </c>
      <c r="AB419">
        <v>32276</v>
      </c>
      <c r="AC419">
        <v>63321</v>
      </c>
      <c r="AD419">
        <v>25944</v>
      </c>
      <c r="AE419">
        <v>52318</v>
      </c>
      <c r="AF419">
        <v>27770</v>
      </c>
      <c r="AG419">
        <v>34004</v>
      </c>
      <c r="AH419">
        <v>35458</v>
      </c>
      <c r="AI419">
        <v>43926</v>
      </c>
      <c r="AJ419">
        <v>58487</v>
      </c>
      <c r="AK419">
        <v>33394</v>
      </c>
      <c r="AL419">
        <v>52858</v>
      </c>
      <c r="AM419">
        <v>61628</v>
      </c>
      <c r="AN419">
        <v>29962</v>
      </c>
    </row>
    <row r="420" spans="1:40" x14ac:dyDescent="0.25">
      <c r="A420">
        <v>448</v>
      </c>
      <c r="B420">
        <v>0.99318899999999999</v>
      </c>
      <c r="C420">
        <v>19.881412999999998</v>
      </c>
      <c r="D420">
        <v>1220.303101</v>
      </c>
      <c r="L420">
        <v>25322</v>
      </c>
      <c r="M420">
        <v>38353</v>
      </c>
      <c r="N420">
        <v>37688</v>
      </c>
      <c r="O420">
        <v>37477</v>
      </c>
      <c r="P420">
        <v>51845</v>
      </c>
      <c r="Q420">
        <v>30290</v>
      </c>
      <c r="R420">
        <v>13321</v>
      </c>
      <c r="S420">
        <v>7722</v>
      </c>
      <c r="T420">
        <v>19044</v>
      </c>
      <c r="U420">
        <v>10249</v>
      </c>
      <c r="V420">
        <v>10647</v>
      </c>
      <c r="W420">
        <v>8726</v>
      </c>
      <c r="X420">
        <v>17475</v>
      </c>
      <c r="Y420">
        <v>29518</v>
      </c>
      <c r="Z420">
        <v>8725</v>
      </c>
      <c r="AA420">
        <v>69230</v>
      </c>
      <c r="AB420">
        <v>15029</v>
      </c>
      <c r="AC420">
        <v>58269</v>
      </c>
      <c r="AD420">
        <v>6773</v>
      </c>
      <c r="AE420">
        <v>26538</v>
      </c>
      <c r="AF420">
        <v>11815</v>
      </c>
      <c r="AG420">
        <v>26036</v>
      </c>
      <c r="AH420">
        <v>13849</v>
      </c>
      <c r="AI420">
        <v>26184</v>
      </c>
      <c r="AJ420">
        <v>46489</v>
      </c>
      <c r="AK420">
        <v>6864</v>
      </c>
      <c r="AL420">
        <v>38181</v>
      </c>
      <c r="AM420">
        <v>49907</v>
      </c>
      <c r="AN420">
        <v>12913</v>
      </c>
    </row>
    <row r="421" spans="1:40" x14ac:dyDescent="0.25">
      <c r="A421">
        <v>448</v>
      </c>
      <c r="B421">
        <v>0.98253100000000004</v>
      </c>
      <c r="C421">
        <v>19.881412999999998</v>
      </c>
      <c r="D421">
        <v>647.11920199999997</v>
      </c>
      <c r="L421">
        <v>46923</v>
      </c>
      <c r="M421">
        <v>57282</v>
      </c>
      <c r="N421">
        <v>62102</v>
      </c>
      <c r="O421">
        <v>50410</v>
      </c>
      <c r="P421">
        <v>66107</v>
      </c>
      <c r="Q421">
        <v>61447</v>
      </c>
      <c r="R421">
        <v>47692</v>
      </c>
      <c r="S421">
        <v>42411</v>
      </c>
      <c r="T421">
        <v>51362</v>
      </c>
      <c r="U421">
        <v>42074</v>
      </c>
      <c r="V421">
        <v>48801</v>
      </c>
      <c r="W421">
        <v>49618</v>
      </c>
      <c r="X421">
        <v>43574</v>
      </c>
      <c r="Y421">
        <v>47153</v>
      </c>
      <c r="Z421">
        <v>39885</v>
      </c>
      <c r="AA421">
        <v>67608</v>
      </c>
      <c r="AB421">
        <v>39692</v>
      </c>
      <c r="AC421">
        <v>56677</v>
      </c>
      <c r="AD421">
        <v>35163</v>
      </c>
      <c r="AE421">
        <v>45974</v>
      </c>
      <c r="AF421">
        <v>39189</v>
      </c>
      <c r="AG421">
        <v>41206</v>
      </c>
      <c r="AH421">
        <v>41942</v>
      </c>
      <c r="AI421">
        <v>49174</v>
      </c>
      <c r="AJ421">
        <v>56662</v>
      </c>
      <c r="AK421">
        <v>41611</v>
      </c>
      <c r="AL421">
        <v>58331</v>
      </c>
      <c r="AM421">
        <v>56307</v>
      </c>
      <c r="AN421">
        <v>38616</v>
      </c>
    </row>
    <row r="422" spans="1:40" x14ac:dyDescent="0.25">
      <c r="A422">
        <v>448</v>
      </c>
      <c r="B422">
        <v>0.98234299999999997</v>
      </c>
      <c r="C422">
        <v>19.881412999999998</v>
      </c>
      <c r="D422">
        <v>646.12591599999996</v>
      </c>
      <c r="L422">
        <v>46917</v>
      </c>
      <c r="M422">
        <v>56185</v>
      </c>
      <c r="N422">
        <v>61381</v>
      </c>
      <c r="O422">
        <v>51322</v>
      </c>
      <c r="P422">
        <v>65808</v>
      </c>
      <c r="Q422">
        <v>62152</v>
      </c>
      <c r="R422">
        <v>45372</v>
      </c>
      <c r="S422">
        <v>42475</v>
      </c>
      <c r="T422">
        <v>50192</v>
      </c>
      <c r="U422">
        <v>42508</v>
      </c>
      <c r="V422">
        <v>48170</v>
      </c>
      <c r="W422">
        <v>49225</v>
      </c>
      <c r="X422">
        <v>43726</v>
      </c>
      <c r="Y422">
        <v>47459</v>
      </c>
      <c r="Z422">
        <v>39246</v>
      </c>
      <c r="AA422">
        <v>66569</v>
      </c>
      <c r="AB422">
        <v>40637</v>
      </c>
      <c r="AC422">
        <v>56317</v>
      </c>
      <c r="AD422">
        <v>36515</v>
      </c>
      <c r="AE422">
        <v>53707</v>
      </c>
      <c r="AF422">
        <v>42640</v>
      </c>
      <c r="AG422">
        <v>41070</v>
      </c>
      <c r="AH422">
        <v>42898</v>
      </c>
      <c r="AI422">
        <v>42863</v>
      </c>
      <c r="AJ422">
        <v>55448</v>
      </c>
      <c r="AK422">
        <v>41855</v>
      </c>
      <c r="AL422">
        <v>58917</v>
      </c>
      <c r="AM422">
        <v>57486</v>
      </c>
      <c r="AN422">
        <v>37579</v>
      </c>
    </row>
    <row r="423" spans="1:40" x14ac:dyDescent="0.25">
      <c r="A423">
        <v>448</v>
      </c>
      <c r="B423">
        <v>0.99034800000000001</v>
      </c>
      <c r="C423">
        <v>19.881412999999998</v>
      </c>
      <c r="D423">
        <v>699.14086899999995</v>
      </c>
      <c r="L423">
        <v>33510</v>
      </c>
      <c r="M423">
        <v>48439</v>
      </c>
      <c r="N423">
        <v>44046</v>
      </c>
      <c r="O423">
        <v>39747</v>
      </c>
      <c r="P423">
        <v>50388</v>
      </c>
      <c r="Q423">
        <v>41333</v>
      </c>
      <c r="R423">
        <v>33921</v>
      </c>
      <c r="S423">
        <v>31436</v>
      </c>
      <c r="T423">
        <v>35240</v>
      </c>
      <c r="U423">
        <v>28731</v>
      </c>
      <c r="V423">
        <v>34162</v>
      </c>
      <c r="W423">
        <v>30660</v>
      </c>
      <c r="X423">
        <v>27803</v>
      </c>
      <c r="Y423">
        <v>34254</v>
      </c>
      <c r="Z423">
        <v>29715</v>
      </c>
      <c r="AA423">
        <v>49515</v>
      </c>
      <c r="AB423">
        <v>26799</v>
      </c>
      <c r="AC423">
        <v>49162</v>
      </c>
      <c r="AD423">
        <v>23585</v>
      </c>
      <c r="AE423">
        <v>35347</v>
      </c>
      <c r="AF423">
        <v>26701</v>
      </c>
      <c r="AG423">
        <v>33220</v>
      </c>
      <c r="AH423">
        <v>32670</v>
      </c>
      <c r="AI423">
        <v>27956</v>
      </c>
      <c r="AJ423">
        <v>44775</v>
      </c>
      <c r="AK423">
        <v>27747</v>
      </c>
      <c r="AL423">
        <v>36202</v>
      </c>
      <c r="AM423">
        <v>41886</v>
      </c>
      <c r="AN423">
        <v>24361</v>
      </c>
    </row>
    <row r="424" spans="1:40" x14ac:dyDescent="0.25">
      <c r="A424">
        <v>448</v>
      </c>
      <c r="B424">
        <v>0.97260199999999997</v>
      </c>
      <c r="C424">
        <v>19.901603999999999</v>
      </c>
      <c r="D424">
        <v>672.14111300000002</v>
      </c>
      <c r="L424">
        <v>31551</v>
      </c>
      <c r="M424">
        <v>43927</v>
      </c>
      <c r="N424">
        <v>46784</v>
      </c>
      <c r="O424">
        <v>36275</v>
      </c>
      <c r="P424">
        <v>50380</v>
      </c>
      <c r="Q424">
        <v>47503</v>
      </c>
      <c r="R424">
        <v>31710</v>
      </c>
      <c r="S424">
        <v>29952</v>
      </c>
      <c r="T424">
        <v>34719</v>
      </c>
      <c r="U424">
        <v>29439</v>
      </c>
      <c r="V424">
        <v>34373</v>
      </c>
      <c r="W424">
        <v>34512</v>
      </c>
      <c r="X424">
        <v>29430</v>
      </c>
      <c r="Y424">
        <v>32783</v>
      </c>
      <c r="Z424">
        <v>27678</v>
      </c>
      <c r="AA424">
        <v>51700</v>
      </c>
      <c r="AB424">
        <v>26438</v>
      </c>
      <c r="AC424">
        <v>41446</v>
      </c>
      <c r="AD424">
        <v>22998</v>
      </c>
      <c r="AE424">
        <v>33429</v>
      </c>
      <c r="AF424">
        <v>30278</v>
      </c>
      <c r="AG424">
        <v>33237</v>
      </c>
      <c r="AH424">
        <v>29793</v>
      </c>
      <c r="AI424">
        <v>36207</v>
      </c>
      <c r="AJ424">
        <v>39736</v>
      </c>
      <c r="AK424">
        <v>28991</v>
      </c>
      <c r="AL424">
        <v>42596</v>
      </c>
      <c r="AM424">
        <v>42064</v>
      </c>
      <c r="AN424">
        <v>25633</v>
      </c>
    </row>
    <row r="425" spans="1:40" x14ac:dyDescent="0.25">
      <c r="A425">
        <v>465</v>
      </c>
      <c r="B425">
        <v>0.98838599999999999</v>
      </c>
      <c r="C425">
        <v>21.497425</v>
      </c>
      <c r="D425">
        <v>609.14581299999998</v>
      </c>
      <c r="E425" t="s">
        <v>5</v>
      </c>
      <c r="F425" t="s">
        <v>71</v>
      </c>
      <c r="G425">
        <v>1.6774249999999995</v>
      </c>
      <c r="H425">
        <v>0.48428446997646202</v>
      </c>
      <c r="I425" t="s">
        <v>176</v>
      </c>
      <c r="J425">
        <v>6325460</v>
      </c>
      <c r="K425">
        <v>2</v>
      </c>
      <c r="L425">
        <v>1438121</v>
      </c>
      <c r="M425">
        <v>356606</v>
      </c>
      <c r="N425">
        <v>348640</v>
      </c>
      <c r="O425">
        <v>285455</v>
      </c>
      <c r="P425">
        <v>947124</v>
      </c>
      <c r="Q425">
        <v>583132</v>
      </c>
      <c r="R425">
        <v>895736</v>
      </c>
      <c r="S425">
        <v>1484373</v>
      </c>
      <c r="T425">
        <v>1071466</v>
      </c>
      <c r="U425">
        <v>1227778</v>
      </c>
      <c r="V425">
        <v>1413031</v>
      </c>
      <c r="W425">
        <v>1654691</v>
      </c>
      <c r="X425">
        <v>3232621</v>
      </c>
      <c r="Y425">
        <v>2092920</v>
      </c>
      <c r="Z425">
        <v>1959231</v>
      </c>
      <c r="AA425">
        <v>1777313</v>
      </c>
      <c r="AB425">
        <v>1837746</v>
      </c>
      <c r="AC425">
        <v>2208644</v>
      </c>
      <c r="AD425">
        <v>1540227</v>
      </c>
      <c r="AE425">
        <v>2430868</v>
      </c>
      <c r="AF425">
        <v>2838195</v>
      </c>
      <c r="AG425">
        <v>2558335</v>
      </c>
      <c r="AH425">
        <v>1405453</v>
      </c>
      <c r="AI425">
        <v>2149556</v>
      </c>
      <c r="AJ425">
        <v>2850104</v>
      </c>
      <c r="AK425">
        <v>1402603</v>
      </c>
      <c r="AL425">
        <v>1190925</v>
      </c>
      <c r="AM425">
        <v>1864666</v>
      </c>
      <c r="AN425">
        <v>4638011</v>
      </c>
    </row>
    <row r="426" spans="1:40" x14ac:dyDescent="0.25">
      <c r="A426">
        <v>465</v>
      </c>
      <c r="B426">
        <v>0.98848000000000003</v>
      </c>
      <c r="C426">
        <v>21.497425</v>
      </c>
      <c r="D426">
        <v>610.148865</v>
      </c>
      <c r="L426">
        <v>405490</v>
      </c>
      <c r="M426">
        <v>101268</v>
      </c>
      <c r="N426">
        <v>98178</v>
      </c>
      <c r="O426">
        <v>76488</v>
      </c>
      <c r="P426">
        <v>273783</v>
      </c>
      <c r="Q426">
        <v>167938</v>
      </c>
      <c r="R426">
        <v>256297</v>
      </c>
      <c r="S426">
        <v>424767</v>
      </c>
      <c r="T426">
        <v>306604</v>
      </c>
      <c r="U426">
        <v>355668</v>
      </c>
      <c r="V426">
        <v>405565</v>
      </c>
      <c r="W426">
        <v>473549</v>
      </c>
      <c r="X426">
        <v>926659</v>
      </c>
      <c r="Y426">
        <v>597805</v>
      </c>
      <c r="Z426">
        <v>565074</v>
      </c>
      <c r="AA426">
        <v>504130</v>
      </c>
      <c r="AB426">
        <v>526764</v>
      </c>
      <c r="AC426">
        <v>627753</v>
      </c>
      <c r="AD426">
        <v>437606</v>
      </c>
      <c r="AE426">
        <v>694701</v>
      </c>
      <c r="AF426">
        <v>816808</v>
      </c>
      <c r="AG426">
        <v>728139</v>
      </c>
      <c r="AH426">
        <v>404074</v>
      </c>
      <c r="AI426">
        <v>611393</v>
      </c>
      <c r="AJ426">
        <v>815687</v>
      </c>
      <c r="AK426">
        <v>400931</v>
      </c>
      <c r="AL426">
        <v>339187</v>
      </c>
      <c r="AM426">
        <v>530031</v>
      </c>
      <c r="AN426">
        <v>1330911</v>
      </c>
    </row>
    <row r="427" spans="1:40" x14ac:dyDescent="0.25">
      <c r="A427">
        <v>465</v>
      </c>
      <c r="B427">
        <v>0.98868599999999995</v>
      </c>
      <c r="C427">
        <v>21.497425</v>
      </c>
      <c r="D427">
        <v>611.15118399999994</v>
      </c>
      <c r="L427">
        <v>92502</v>
      </c>
      <c r="M427">
        <v>15299</v>
      </c>
      <c r="N427">
        <v>13744</v>
      </c>
      <c r="O427">
        <v>10117</v>
      </c>
      <c r="P427">
        <v>60309</v>
      </c>
      <c r="Q427">
        <v>33557</v>
      </c>
      <c r="R427">
        <v>55933</v>
      </c>
      <c r="S427">
        <v>101917</v>
      </c>
      <c r="T427">
        <v>70281</v>
      </c>
      <c r="U427">
        <v>82790</v>
      </c>
      <c r="V427">
        <v>95146</v>
      </c>
      <c r="W427">
        <v>112833</v>
      </c>
      <c r="X427">
        <v>226602</v>
      </c>
      <c r="Y427">
        <v>140408</v>
      </c>
      <c r="Z427">
        <v>136173</v>
      </c>
      <c r="AA427">
        <v>118059</v>
      </c>
      <c r="AB427">
        <v>121923</v>
      </c>
      <c r="AC427">
        <v>148896</v>
      </c>
      <c r="AD427">
        <v>101032</v>
      </c>
      <c r="AE427">
        <v>167856</v>
      </c>
      <c r="AF427">
        <v>197377</v>
      </c>
      <c r="AG427">
        <v>174122</v>
      </c>
      <c r="AH427">
        <v>95306</v>
      </c>
      <c r="AI427">
        <v>144293</v>
      </c>
      <c r="AJ427">
        <v>196363</v>
      </c>
      <c r="AK427">
        <v>92847</v>
      </c>
      <c r="AL427">
        <v>74020</v>
      </c>
      <c r="AM427">
        <v>126620</v>
      </c>
      <c r="AN427">
        <v>326041</v>
      </c>
    </row>
    <row r="428" spans="1:40" x14ac:dyDescent="0.25">
      <c r="A428">
        <v>465</v>
      </c>
      <c r="B428">
        <v>0.97999800000000004</v>
      </c>
      <c r="C428">
        <v>21.497425</v>
      </c>
      <c r="D428">
        <v>1219.298706</v>
      </c>
      <c r="L428">
        <v>14620</v>
      </c>
      <c r="M428">
        <v>7915</v>
      </c>
      <c r="N428">
        <v>10329</v>
      </c>
      <c r="O428">
        <v>9196</v>
      </c>
      <c r="P428">
        <v>7497</v>
      </c>
      <c r="Q428">
        <v>11147</v>
      </c>
      <c r="R428">
        <v>7387</v>
      </c>
      <c r="S428">
        <v>10544</v>
      </c>
      <c r="T428">
        <v>10143</v>
      </c>
      <c r="U428">
        <v>12260</v>
      </c>
      <c r="V428">
        <v>8439</v>
      </c>
      <c r="W428">
        <v>17359</v>
      </c>
      <c r="X428">
        <v>132234</v>
      </c>
      <c r="Y428">
        <v>48472</v>
      </c>
      <c r="Z428">
        <v>36642</v>
      </c>
      <c r="AA428">
        <v>28841</v>
      </c>
      <c r="AB428">
        <v>33380</v>
      </c>
      <c r="AC428">
        <v>57552</v>
      </c>
      <c r="AD428">
        <v>18719</v>
      </c>
      <c r="AE428">
        <v>69327</v>
      </c>
      <c r="AF428">
        <v>96647</v>
      </c>
      <c r="AG428">
        <v>82011</v>
      </c>
      <c r="AH428">
        <v>8627</v>
      </c>
      <c r="AI428">
        <v>53200</v>
      </c>
      <c r="AJ428">
        <v>103205</v>
      </c>
      <c r="AK428">
        <v>10631</v>
      </c>
      <c r="AL428">
        <v>11327</v>
      </c>
      <c r="AM428">
        <v>36135</v>
      </c>
      <c r="AN428">
        <v>295313</v>
      </c>
    </row>
    <row r="429" spans="1:40" x14ac:dyDescent="0.25">
      <c r="A429">
        <v>465</v>
      </c>
      <c r="B429">
        <v>0.96853400000000001</v>
      </c>
      <c r="C429">
        <v>21.497425</v>
      </c>
      <c r="D429">
        <v>1220.30249</v>
      </c>
      <c r="L429">
        <v>11396</v>
      </c>
      <c r="M429">
        <v>11254</v>
      </c>
      <c r="N429">
        <v>11934</v>
      </c>
      <c r="O429">
        <v>8335</v>
      </c>
      <c r="P429">
        <v>8235</v>
      </c>
      <c r="Q429">
        <v>7822</v>
      </c>
      <c r="R429">
        <v>7079</v>
      </c>
      <c r="S429">
        <v>8485</v>
      </c>
      <c r="T429">
        <v>6794</v>
      </c>
      <c r="U429">
        <v>8870</v>
      </c>
      <c r="V429">
        <v>11049</v>
      </c>
      <c r="W429">
        <v>6526</v>
      </c>
      <c r="X429">
        <v>72751</v>
      </c>
      <c r="Y429">
        <v>24673</v>
      </c>
      <c r="Z429">
        <v>15423</v>
      </c>
      <c r="AA429">
        <v>13766</v>
      </c>
      <c r="AB429">
        <v>16152</v>
      </c>
      <c r="AC429">
        <v>31043</v>
      </c>
      <c r="AD429">
        <v>11809</v>
      </c>
      <c r="AE429">
        <v>33652</v>
      </c>
      <c r="AF429">
        <v>49837</v>
      </c>
      <c r="AG429">
        <v>43452</v>
      </c>
      <c r="AH429">
        <v>7148</v>
      </c>
      <c r="AI429">
        <v>27233</v>
      </c>
      <c r="AJ429">
        <v>54260</v>
      </c>
      <c r="AK429">
        <v>8815</v>
      </c>
      <c r="AL429">
        <v>6514</v>
      </c>
      <c r="AM429">
        <v>16583</v>
      </c>
      <c r="AN429">
        <v>171048</v>
      </c>
    </row>
    <row r="430" spans="1:40" x14ac:dyDescent="0.25">
      <c r="A430">
        <v>465</v>
      </c>
      <c r="B430">
        <v>0.97929200000000005</v>
      </c>
      <c r="C430">
        <v>21.497425</v>
      </c>
      <c r="D430">
        <v>645.12219200000004</v>
      </c>
      <c r="L430">
        <v>54042</v>
      </c>
      <c r="M430">
        <v>10628</v>
      </c>
      <c r="N430">
        <v>7535</v>
      </c>
      <c r="O430">
        <v>7058</v>
      </c>
      <c r="P430">
        <v>43087</v>
      </c>
      <c r="Q430">
        <v>25696</v>
      </c>
      <c r="R430">
        <v>38439</v>
      </c>
      <c r="S430">
        <v>59176</v>
      </c>
      <c r="T430">
        <v>45492</v>
      </c>
      <c r="U430">
        <v>53842</v>
      </c>
      <c r="V430">
        <v>60729</v>
      </c>
      <c r="W430">
        <v>70007</v>
      </c>
      <c r="X430">
        <v>100308</v>
      </c>
      <c r="Y430">
        <v>69082</v>
      </c>
      <c r="Z430">
        <v>71238</v>
      </c>
      <c r="AA430">
        <v>65960</v>
      </c>
      <c r="AB430">
        <v>67154</v>
      </c>
      <c r="AC430">
        <v>68196</v>
      </c>
      <c r="AD430">
        <v>54202</v>
      </c>
      <c r="AE430">
        <v>86998</v>
      </c>
      <c r="AF430">
        <v>99524</v>
      </c>
      <c r="AG430">
        <v>84150</v>
      </c>
      <c r="AH430">
        <v>57690</v>
      </c>
      <c r="AI430">
        <v>76547</v>
      </c>
      <c r="AJ430">
        <v>85431</v>
      </c>
      <c r="AK430">
        <v>60626</v>
      </c>
      <c r="AL430">
        <v>47804</v>
      </c>
      <c r="AM430">
        <v>66364</v>
      </c>
      <c r="AN430">
        <v>130445</v>
      </c>
    </row>
    <row r="431" spans="1:40" x14ac:dyDescent="0.25">
      <c r="A431">
        <v>465</v>
      </c>
      <c r="B431">
        <v>0.99424599999999996</v>
      </c>
      <c r="C431">
        <v>21.497425</v>
      </c>
      <c r="D431">
        <v>672.14117399999998</v>
      </c>
      <c r="L431">
        <v>8151</v>
      </c>
      <c r="M431">
        <v>9185</v>
      </c>
      <c r="N431">
        <v>7300</v>
      </c>
      <c r="O431">
        <v>10916</v>
      </c>
      <c r="P431">
        <v>7362</v>
      </c>
      <c r="Q431">
        <v>8431</v>
      </c>
      <c r="R431">
        <v>6707</v>
      </c>
      <c r="S431">
        <v>15023</v>
      </c>
      <c r="T431">
        <v>8038</v>
      </c>
      <c r="U431">
        <v>7925</v>
      </c>
      <c r="V431">
        <v>15057</v>
      </c>
      <c r="W431">
        <v>18007</v>
      </c>
      <c r="X431">
        <v>32143</v>
      </c>
      <c r="Y431">
        <v>17136</v>
      </c>
      <c r="Z431">
        <v>20131</v>
      </c>
      <c r="AA431">
        <v>16138</v>
      </c>
      <c r="AB431">
        <v>16017</v>
      </c>
      <c r="AC431">
        <v>19024</v>
      </c>
      <c r="AD431">
        <v>8378</v>
      </c>
      <c r="AE431">
        <v>28678</v>
      </c>
      <c r="AF431">
        <v>33898</v>
      </c>
      <c r="AG431">
        <v>24278</v>
      </c>
      <c r="AH431">
        <v>14144</v>
      </c>
      <c r="AI431">
        <v>22020</v>
      </c>
      <c r="AJ431">
        <v>25344</v>
      </c>
      <c r="AK431">
        <v>15442</v>
      </c>
      <c r="AL431">
        <v>11443</v>
      </c>
      <c r="AM431">
        <v>15436</v>
      </c>
      <c r="AN431">
        <v>44992</v>
      </c>
    </row>
    <row r="432" spans="1:40" x14ac:dyDescent="0.25">
      <c r="A432">
        <v>465</v>
      </c>
      <c r="B432">
        <v>0.97914999999999996</v>
      </c>
      <c r="C432">
        <v>21.474899000000001</v>
      </c>
      <c r="D432">
        <v>647.11908000000005</v>
      </c>
      <c r="L432">
        <v>8853</v>
      </c>
      <c r="M432">
        <v>10096</v>
      </c>
      <c r="N432">
        <v>8165</v>
      </c>
      <c r="O432">
        <v>9154</v>
      </c>
      <c r="P432">
        <v>9743</v>
      </c>
      <c r="Q432">
        <v>7724</v>
      </c>
      <c r="R432">
        <v>10919</v>
      </c>
      <c r="S432">
        <v>7137</v>
      </c>
      <c r="T432">
        <v>9330</v>
      </c>
      <c r="U432">
        <v>11538</v>
      </c>
      <c r="V432">
        <v>10547</v>
      </c>
      <c r="W432">
        <v>14118</v>
      </c>
      <c r="X432">
        <v>20644</v>
      </c>
      <c r="Y432">
        <v>11990</v>
      </c>
      <c r="Z432">
        <v>15377</v>
      </c>
      <c r="AA432">
        <v>11863</v>
      </c>
      <c r="AB432">
        <v>9559</v>
      </c>
      <c r="AC432">
        <v>10714</v>
      </c>
      <c r="AD432">
        <v>7835</v>
      </c>
      <c r="AE432">
        <v>19391</v>
      </c>
      <c r="AF432">
        <v>24394</v>
      </c>
      <c r="AG432">
        <v>14852</v>
      </c>
      <c r="AH432">
        <v>7711</v>
      </c>
      <c r="AI432">
        <v>14208</v>
      </c>
      <c r="AJ432">
        <v>16543</v>
      </c>
      <c r="AK432">
        <v>12509</v>
      </c>
      <c r="AL432">
        <v>10496</v>
      </c>
      <c r="AM432">
        <v>11549</v>
      </c>
      <c r="AN432">
        <v>28633</v>
      </c>
    </row>
    <row r="433" spans="1:40" x14ac:dyDescent="0.25">
      <c r="A433">
        <v>465</v>
      </c>
      <c r="B433">
        <v>0.96550899999999995</v>
      </c>
      <c r="C433">
        <v>21.474899000000001</v>
      </c>
      <c r="D433">
        <v>646.12536599999999</v>
      </c>
      <c r="L433">
        <v>6505</v>
      </c>
      <c r="M433">
        <v>10358</v>
      </c>
      <c r="N433">
        <v>8576</v>
      </c>
      <c r="O433">
        <v>9547</v>
      </c>
      <c r="P433">
        <v>11638</v>
      </c>
      <c r="Q433">
        <v>12282</v>
      </c>
      <c r="R433">
        <v>10944</v>
      </c>
      <c r="S433">
        <v>8620</v>
      </c>
      <c r="T433">
        <v>10996</v>
      </c>
      <c r="U433">
        <v>9550</v>
      </c>
      <c r="V433">
        <v>9200</v>
      </c>
      <c r="W433">
        <v>14302</v>
      </c>
      <c r="X433">
        <v>19435</v>
      </c>
      <c r="Y433">
        <v>6877</v>
      </c>
      <c r="Z433">
        <v>14234</v>
      </c>
      <c r="AA433">
        <v>8279</v>
      </c>
      <c r="AB433">
        <v>7898</v>
      </c>
      <c r="AC433">
        <v>11087</v>
      </c>
      <c r="AD433">
        <v>8648</v>
      </c>
      <c r="AE433">
        <v>19442</v>
      </c>
      <c r="AF433">
        <v>23731</v>
      </c>
      <c r="AG433">
        <v>15517</v>
      </c>
      <c r="AH433">
        <v>7139</v>
      </c>
      <c r="AI433">
        <v>12733</v>
      </c>
      <c r="AJ433">
        <v>15425</v>
      </c>
      <c r="AK433">
        <v>11236</v>
      </c>
      <c r="AL433">
        <v>9421</v>
      </c>
      <c r="AM433">
        <v>10555</v>
      </c>
      <c r="AN433">
        <v>28699</v>
      </c>
    </row>
    <row r="434" spans="1:40" x14ac:dyDescent="0.25">
      <c r="A434">
        <v>475</v>
      </c>
      <c r="B434">
        <v>0.99424599999999996</v>
      </c>
      <c r="C434">
        <v>24.564022000000001</v>
      </c>
      <c r="D434">
        <v>593.15045199999997</v>
      </c>
      <c r="E434" t="s">
        <v>7</v>
      </c>
      <c r="F434" t="s">
        <v>71</v>
      </c>
      <c r="G434" t="s">
        <v>179</v>
      </c>
      <c r="H434">
        <v>1</v>
      </c>
      <c r="I434" t="s">
        <v>178</v>
      </c>
      <c r="J434">
        <v>0</v>
      </c>
      <c r="K434">
        <v>5</v>
      </c>
      <c r="L434">
        <v>269586</v>
      </c>
      <c r="M434">
        <v>459087</v>
      </c>
      <c r="N434">
        <v>461000</v>
      </c>
      <c r="O434">
        <v>442982</v>
      </c>
      <c r="P434">
        <v>468807</v>
      </c>
      <c r="Q434">
        <v>453285</v>
      </c>
      <c r="R434">
        <v>86458</v>
      </c>
      <c r="S434">
        <v>79577</v>
      </c>
      <c r="T434">
        <v>95228</v>
      </c>
      <c r="U434">
        <v>78390</v>
      </c>
      <c r="V434">
        <v>88926</v>
      </c>
      <c r="W434">
        <v>86964</v>
      </c>
      <c r="X434">
        <v>139962</v>
      </c>
      <c r="Y434">
        <v>159917</v>
      </c>
      <c r="Z434">
        <v>118755</v>
      </c>
      <c r="AA434">
        <v>185807</v>
      </c>
      <c r="AB434">
        <v>100471</v>
      </c>
      <c r="AC434">
        <v>219217</v>
      </c>
      <c r="AD434">
        <v>50676</v>
      </c>
      <c r="AE434">
        <v>96606</v>
      </c>
      <c r="AF434">
        <v>67056</v>
      </c>
      <c r="AG434">
        <v>64866</v>
      </c>
      <c r="AH434">
        <v>58358</v>
      </c>
      <c r="AI434">
        <v>58210</v>
      </c>
      <c r="AJ434">
        <v>70786</v>
      </c>
      <c r="AK434">
        <v>43259</v>
      </c>
      <c r="AL434">
        <v>45454</v>
      </c>
      <c r="AM434">
        <v>90994</v>
      </c>
      <c r="AN434">
        <v>60600</v>
      </c>
    </row>
    <row r="435" spans="1:40" x14ac:dyDescent="0.25">
      <c r="A435">
        <v>475</v>
      </c>
      <c r="B435">
        <v>0.99424400000000002</v>
      </c>
      <c r="C435">
        <v>24.564022000000001</v>
      </c>
      <c r="D435">
        <v>594.15405299999998</v>
      </c>
      <c r="L435">
        <v>71274</v>
      </c>
      <c r="M435">
        <v>130744</v>
      </c>
      <c r="N435">
        <v>132853</v>
      </c>
      <c r="O435">
        <v>123943</v>
      </c>
      <c r="P435">
        <v>133149</v>
      </c>
      <c r="Q435">
        <v>129317</v>
      </c>
      <c r="R435">
        <v>19382</v>
      </c>
      <c r="S435">
        <v>17737</v>
      </c>
      <c r="T435">
        <v>21810</v>
      </c>
      <c r="U435">
        <v>16527</v>
      </c>
      <c r="V435">
        <v>20044</v>
      </c>
      <c r="W435">
        <v>19550</v>
      </c>
      <c r="X435">
        <v>32421</v>
      </c>
      <c r="Y435">
        <v>37732</v>
      </c>
      <c r="Z435">
        <v>29977</v>
      </c>
      <c r="AA435">
        <v>46145</v>
      </c>
      <c r="AB435">
        <v>19751</v>
      </c>
      <c r="AC435">
        <v>55115</v>
      </c>
      <c r="AD435">
        <v>7306</v>
      </c>
      <c r="AE435">
        <v>22434</v>
      </c>
      <c r="AF435">
        <v>13789</v>
      </c>
      <c r="AG435">
        <v>10992</v>
      </c>
      <c r="AH435">
        <v>11938</v>
      </c>
      <c r="AI435">
        <v>10435</v>
      </c>
      <c r="AJ435">
        <v>7520</v>
      </c>
      <c r="AK435">
        <v>8704</v>
      </c>
      <c r="AL435">
        <v>9888</v>
      </c>
      <c r="AM435">
        <v>17525</v>
      </c>
      <c r="AN435">
        <v>8884</v>
      </c>
    </row>
    <row r="436" spans="1:40" x14ac:dyDescent="0.25">
      <c r="A436">
        <v>479</v>
      </c>
      <c r="B436">
        <v>0.99424599999999996</v>
      </c>
      <c r="C436">
        <v>26.638591999999999</v>
      </c>
      <c r="D436">
        <v>639.31811500000003</v>
      </c>
      <c r="L436">
        <v>20492</v>
      </c>
      <c r="M436">
        <v>47051</v>
      </c>
      <c r="N436">
        <v>36385</v>
      </c>
      <c r="O436">
        <v>33212</v>
      </c>
      <c r="P436">
        <v>49201</v>
      </c>
      <c r="Q436">
        <v>45799</v>
      </c>
      <c r="R436">
        <v>7533</v>
      </c>
      <c r="S436">
        <v>9337</v>
      </c>
      <c r="T436">
        <v>6881</v>
      </c>
      <c r="U436">
        <v>10119</v>
      </c>
      <c r="V436">
        <v>7124</v>
      </c>
      <c r="W436">
        <v>11796</v>
      </c>
      <c r="X436">
        <v>9516</v>
      </c>
      <c r="Y436">
        <v>10871</v>
      </c>
      <c r="Z436">
        <v>11925</v>
      </c>
      <c r="AA436">
        <v>20287</v>
      </c>
      <c r="AB436">
        <v>7031</v>
      </c>
      <c r="AC436">
        <v>17578</v>
      </c>
      <c r="AD436">
        <v>18659</v>
      </c>
      <c r="AE436">
        <v>19495</v>
      </c>
      <c r="AF436">
        <v>8671</v>
      </c>
      <c r="AG436">
        <v>23944</v>
      </c>
      <c r="AH436">
        <v>21442</v>
      </c>
      <c r="AI436">
        <v>8790</v>
      </c>
      <c r="AJ436">
        <v>21897</v>
      </c>
      <c r="AK436">
        <v>10463</v>
      </c>
      <c r="AL436">
        <v>7380</v>
      </c>
      <c r="AM436">
        <v>23592</v>
      </c>
      <c r="AN436">
        <v>11667</v>
      </c>
    </row>
    <row r="437" spans="1:40" x14ac:dyDescent="0.25">
      <c r="A437">
        <v>479</v>
      </c>
      <c r="B437">
        <v>0.82152099999999995</v>
      </c>
      <c r="C437">
        <v>26.728697</v>
      </c>
      <c r="D437">
        <v>1143.5429690000001</v>
      </c>
      <c r="L437">
        <v>18160</v>
      </c>
      <c r="M437">
        <v>30495</v>
      </c>
      <c r="N437">
        <v>34420</v>
      </c>
      <c r="O437">
        <v>28465</v>
      </c>
      <c r="P437">
        <v>38851</v>
      </c>
      <c r="Q437">
        <v>33819</v>
      </c>
      <c r="R437">
        <v>16546</v>
      </c>
      <c r="S437">
        <v>12815</v>
      </c>
      <c r="T437">
        <v>17522</v>
      </c>
      <c r="U437">
        <v>13321</v>
      </c>
      <c r="V437">
        <v>16760</v>
      </c>
      <c r="W437">
        <v>14648</v>
      </c>
      <c r="X437">
        <v>8445</v>
      </c>
      <c r="Y437">
        <v>6673</v>
      </c>
      <c r="Z437">
        <v>10745</v>
      </c>
      <c r="AA437">
        <v>31296</v>
      </c>
      <c r="AB437">
        <v>10817</v>
      </c>
      <c r="AC437">
        <v>27708</v>
      </c>
      <c r="AD437">
        <v>10660</v>
      </c>
      <c r="AE437">
        <v>23987</v>
      </c>
      <c r="AF437">
        <v>14124</v>
      </c>
      <c r="AG437">
        <v>15329</v>
      </c>
      <c r="AH437">
        <v>17775</v>
      </c>
      <c r="AI437">
        <v>12759</v>
      </c>
      <c r="AJ437">
        <v>26246</v>
      </c>
      <c r="AK437">
        <v>12789</v>
      </c>
      <c r="AL437">
        <v>23265</v>
      </c>
      <c r="AM437">
        <v>22410</v>
      </c>
      <c r="AN437">
        <v>11858</v>
      </c>
    </row>
    <row r="438" spans="1:40" x14ac:dyDescent="0.25">
      <c r="A438">
        <v>485</v>
      </c>
      <c r="B438">
        <v>0.994228</v>
      </c>
      <c r="C438">
        <v>27.247361999999999</v>
      </c>
      <c r="D438">
        <v>287.05587800000001</v>
      </c>
      <c r="E438" t="s">
        <v>3</v>
      </c>
      <c r="F438" t="s">
        <v>71</v>
      </c>
      <c r="G438">
        <v>11.602638000000001</v>
      </c>
      <c r="H438">
        <v>0.81517163437941698</v>
      </c>
      <c r="I438" t="s">
        <v>176</v>
      </c>
      <c r="J438">
        <v>440735</v>
      </c>
      <c r="K438">
        <v>3</v>
      </c>
      <c r="L438">
        <v>786177</v>
      </c>
      <c r="M438">
        <v>893760</v>
      </c>
      <c r="N438">
        <v>900063</v>
      </c>
      <c r="O438">
        <v>876977</v>
      </c>
      <c r="P438">
        <v>1043143</v>
      </c>
      <c r="Q438">
        <v>930116</v>
      </c>
      <c r="R438">
        <v>927574</v>
      </c>
      <c r="S438">
        <v>840863</v>
      </c>
      <c r="T438">
        <v>968877</v>
      </c>
      <c r="U438">
        <v>837723</v>
      </c>
      <c r="V438">
        <v>924934</v>
      </c>
      <c r="W438">
        <v>897789</v>
      </c>
      <c r="X438">
        <v>881592</v>
      </c>
      <c r="Y438">
        <v>981316</v>
      </c>
      <c r="Z438">
        <v>760740</v>
      </c>
      <c r="AA438">
        <v>1405888</v>
      </c>
      <c r="AB438">
        <v>885599</v>
      </c>
      <c r="AC438">
        <v>1330954</v>
      </c>
      <c r="AD438">
        <v>683631</v>
      </c>
      <c r="AE438">
        <v>978906</v>
      </c>
      <c r="AF438">
        <v>671178</v>
      </c>
      <c r="AG438">
        <v>970965</v>
      </c>
      <c r="AH438">
        <v>914462</v>
      </c>
      <c r="AI438">
        <v>981972</v>
      </c>
      <c r="AJ438">
        <v>1106257</v>
      </c>
      <c r="AK438">
        <v>681925</v>
      </c>
      <c r="AL438">
        <v>984610</v>
      </c>
      <c r="AM438">
        <v>1124625</v>
      </c>
      <c r="AN438">
        <v>749364</v>
      </c>
    </row>
    <row r="439" spans="1:40" x14ac:dyDescent="0.25">
      <c r="A439">
        <v>485</v>
      </c>
      <c r="B439">
        <v>0.99424599999999996</v>
      </c>
      <c r="C439">
        <v>27.247361999999999</v>
      </c>
      <c r="D439">
        <v>288.05917399999998</v>
      </c>
      <c r="L439">
        <v>115045</v>
      </c>
      <c r="M439">
        <v>136459</v>
      </c>
      <c r="N439">
        <v>136616</v>
      </c>
      <c r="O439">
        <v>132377</v>
      </c>
      <c r="P439">
        <v>160758</v>
      </c>
      <c r="Q439">
        <v>141074</v>
      </c>
      <c r="R439">
        <v>140157</v>
      </c>
      <c r="S439">
        <v>128207</v>
      </c>
      <c r="T439">
        <v>148455</v>
      </c>
      <c r="U439">
        <v>127714</v>
      </c>
      <c r="V439">
        <v>140331</v>
      </c>
      <c r="W439">
        <v>138138</v>
      </c>
      <c r="X439">
        <v>130348</v>
      </c>
      <c r="Y439">
        <v>145734</v>
      </c>
      <c r="Z439">
        <v>114983</v>
      </c>
      <c r="AA439">
        <v>214118</v>
      </c>
      <c r="AB439">
        <v>131817</v>
      </c>
      <c r="AC439">
        <v>203727</v>
      </c>
      <c r="AD439">
        <v>97322</v>
      </c>
      <c r="AE439">
        <v>151065</v>
      </c>
      <c r="AF439">
        <v>102089</v>
      </c>
      <c r="AG439">
        <v>145049</v>
      </c>
      <c r="AH439">
        <v>139648</v>
      </c>
      <c r="AI439">
        <v>144696</v>
      </c>
      <c r="AJ439">
        <v>165044</v>
      </c>
      <c r="AK439">
        <v>104237</v>
      </c>
      <c r="AL439">
        <v>147149</v>
      </c>
      <c r="AM439">
        <v>170166</v>
      </c>
      <c r="AN439">
        <v>109671</v>
      </c>
    </row>
    <row r="440" spans="1:40" x14ac:dyDescent="0.25">
      <c r="A440">
        <v>485</v>
      </c>
      <c r="B440">
        <v>0.98990299999999998</v>
      </c>
      <c r="C440">
        <v>27.247361999999999</v>
      </c>
      <c r="D440">
        <v>575.11920199999997</v>
      </c>
      <c r="L440">
        <v>18543</v>
      </c>
      <c r="M440">
        <v>19398</v>
      </c>
      <c r="N440">
        <v>19932</v>
      </c>
      <c r="O440">
        <v>23698</v>
      </c>
      <c r="P440">
        <v>29417</v>
      </c>
      <c r="Q440">
        <v>19800</v>
      </c>
      <c r="R440">
        <v>18961</v>
      </c>
      <c r="S440">
        <v>15827</v>
      </c>
      <c r="T440">
        <v>25174</v>
      </c>
      <c r="U440">
        <v>15421</v>
      </c>
      <c r="V440">
        <v>21540</v>
      </c>
      <c r="W440">
        <v>18035</v>
      </c>
      <c r="X440">
        <v>24393</v>
      </c>
      <c r="Y440">
        <v>29432</v>
      </c>
      <c r="Z440">
        <v>8563</v>
      </c>
      <c r="AA440">
        <v>59730</v>
      </c>
      <c r="AB440">
        <v>25300</v>
      </c>
      <c r="AC440">
        <v>54344</v>
      </c>
      <c r="AD440">
        <v>7569</v>
      </c>
      <c r="AE440">
        <v>26224</v>
      </c>
      <c r="AF440">
        <v>11307</v>
      </c>
      <c r="AG440">
        <v>30655</v>
      </c>
      <c r="AH440">
        <v>19223</v>
      </c>
      <c r="AI440">
        <v>30025</v>
      </c>
      <c r="AJ440">
        <v>36935</v>
      </c>
      <c r="AK440">
        <v>9475</v>
      </c>
      <c r="AL440">
        <v>29346</v>
      </c>
      <c r="AM440">
        <v>41041</v>
      </c>
      <c r="AN440">
        <v>16639</v>
      </c>
    </row>
    <row r="441" spans="1:40" x14ac:dyDescent="0.25">
      <c r="A441">
        <v>485</v>
      </c>
      <c r="B441">
        <v>0.95603700000000003</v>
      </c>
      <c r="C441">
        <v>27.247361999999999</v>
      </c>
      <c r="D441">
        <v>259.06106599999998</v>
      </c>
      <c r="L441">
        <v>11162</v>
      </c>
      <c r="M441">
        <v>18758</v>
      </c>
      <c r="N441">
        <v>17687</v>
      </c>
      <c r="O441">
        <v>8082</v>
      </c>
      <c r="P441">
        <v>22541</v>
      </c>
      <c r="Q441">
        <v>18896</v>
      </c>
      <c r="R441">
        <v>20858</v>
      </c>
      <c r="S441">
        <v>16756</v>
      </c>
      <c r="T441">
        <v>19870</v>
      </c>
      <c r="U441">
        <v>16284</v>
      </c>
      <c r="V441">
        <v>19398</v>
      </c>
      <c r="W441">
        <v>18415</v>
      </c>
      <c r="X441">
        <v>10185</v>
      </c>
      <c r="Y441">
        <v>16525</v>
      </c>
      <c r="Z441">
        <v>15285</v>
      </c>
      <c r="AA441">
        <v>26389</v>
      </c>
      <c r="AB441">
        <v>6751</v>
      </c>
      <c r="AC441">
        <v>26440</v>
      </c>
      <c r="AD441">
        <v>8649</v>
      </c>
      <c r="AE441">
        <v>20484</v>
      </c>
      <c r="AF441">
        <v>10202</v>
      </c>
      <c r="AG441">
        <v>17060</v>
      </c>
      <c r="AH441">
        <v>18308</v>
      </c>
      <c r="AI441">
        <v>15641</v>
      </c>
      <c r="AJ441">
        <v>21824</v>
      </c>
      <c r="AK441">
        <v>7314</v>
      </c>
      <c r="AL441">
        <v>15659</v>
      </c>
      <c r="AM441">
        <v>18477</v>
      </c>
      <c r="AN441">
        <v>11995</v>
      </c>
    </row>
    <row r="442" spans="1:40" x14ac:dyDescent="0.25">
      <c r="A442">
        <v>487</v>
      </c>
      <c r="B442">
        <v>0.99424599999999996</v>
      </c>
      <c r="C442">
        <v>27.901299999999999</v>
      </c>
      <c r="D442">
        <v>1109.5373540000001</v>
      </c>
      <c r="E442" t="s">
        <v>218</v>
      </c>
      <c r="L442">
        <v>60739</v>
      </c>
      <c r="M442">
        <v>85615</v>
      </c>
      <c r="N442">
        <v>111846</v>
      </c>
      <c r="O442">
        <v>93973</v>
      </c>
      <c r="P442">
        <v>92576</v>
      </c>
      <c r="Q442">
        <v>110779</v>
      </c>
      <c r="R442">
        <v>56734</v>
      </c>
      <c r="S442">
        <v>48152</v>
      </c>
      <c r="T442">
        <v>57793</v>
      </c>
      <c r="U442">
        <v>47233</v>
      </c>
      <c r="V442">
        <v>56542</v>
      </c>
      <c r="W442">
        <v>52500</v>
      </c>
      <c r="X442">
        <v>46419</v>
      </c>
      <c r="Y442">
        <v>43493</v>
      </c>
      <c r="Z442">
        <v>37449</v>
      </c>
      <c r="AA442">
        <v>98546</v>
      </c>
      <c r="AB442">
        <v>44694</v>
      </c>
      <c r="AC442">
        <v>93206</v>
      </c>
      <c r="AD442">
        <v>37541</v>
      </c>
      <c r="AE442">
        <v>69358</v>
      </c>
      <c r="AF442">
        <v>45666</v>
      </c>
      <c r="AG442">
        <v>67304</v>
      </c>
      <c r="AH442">
        <v>66863</v>
      </c>
      <c r="AI442">
        <v>53142</v>
      </c>
      <c r="AJ442">
        <v>84763</v>
      </c>
      <c r="AK442">
        <v>39975</v>
      </c>
      <c r="AL442">
        <v>60829</v>
      </c>
      <c r="AM442">
        <v>90659</v>
      </c>
      <c r="AN442">
        <v>38585</v>
      </c>
    </row>
    <row r="443" spans="1:40" x14ac:dyDescent="0.25">
      <c r="A443">
        <v>487</v>
      </c>
      <c r="B443">
        <v>0.99422699999999997</v>
      </c>
      <c r="C443">
        <v>27.901299999999999</v>
      </c>
      <c r="D443">
        <v>1110.5407709999999</v>
      </c>
      <c r="L443">
        <v>29477</v>
      </c>
      <c r="M443">
        <v>46626</v>
      </c>
      <c r="N443">
        <v>61412</v>
      </c>
      <c r="O443">
        <v>47414</v>
      </c>
      <c r="P443">
        <v>49595</v>
      </c>
      <c r="Q443">
        <v>62239</v>
      </c>
      <c r="R443">
        <v>28601</v>
      </c>
      <c r="S443">
        <v>24407</v>
      </c>
      <c r="T443">
        <v>29742</v>
      </c>
      <c r="U443">
        <v>23753</v>
      </c>
      <c r="V443">
        <v>28272</v>
      </c>
      <c r="W443">
        <v>26773</v>
      </c>
      <c r="X443">
        <v>21436</v>
      </c>
      <c r="Y443">
        <v>19090</v>
      </c>
      <c r="Z443">
        <v>17792</v>
      </c>
      <c r="AA443">
        <v>51664</v>
      </c>
      <c r="AB443">
        <v>19188</v>
      </c>
      <c r="AC443">
        <v>48706</v>
      </c>
      <c r="AD443">
        <v>16456</v>
      </c>
      <c r="AE443">
        <v>36507</v>
      </c>
      <c r="AF443">
        <v>22347</v>
      </c>
      <c r="AG443">
        <v>34151</v>
      </c>
      <c r="AH443">
        <v>33921</v>
      </c>
      <c r="AI443">
        <v>25804</v>
      </c>
      <c r="AJ443">
        <v>43048</v>
      </c>
      <c r="AK443">
        <v>19337</v>
      </c>
      <c r="AL443">
        <v>29672</v>
      </c>
      <c r="AM443">
        <v>45983</v>
      </c>
      <c r="AN443">
        <v>16956</v>
      </c>
    </row>
    <row r="444" spans="1:40" x14ac:dyDescent="0.25">
      <c r="A444">
        <v>487</v>
      </c>
      <c r="B444">
        <v>0.42471100000000001</v>
      </c>
      <c r="C444">
        <v>27.743406</v>
      </c>
      <c r="D444">
        <v>593.15045199999997</v>
      </c>
      <c r="E444" t="s">
        <v>8</v>
      </c>
      <c r="F444" t="s">
        <v>71</v>
      </c>
      <c r="G444">
        <v>1.766594</v>
      </c>
      <c r="H444">
        <v>1.2509458086993399</v>
      </c>
      <c r="I444" t="s">
        <v>176</v>
      </c>
      <c r="J444">
        <v>5318767</v>
      </c>
      <c r="K444" t="s">
        <v>173</v>
      </c>
      <c r="L444">
        <v>49559</v>
      </c>
      <c r="M444">
        <v>77876</v>
      </c>
      <c r="N444">
        <v>46481</v>
      </c>
      <c r="O444">
        <v>68079</v>
      </c>
      <c r="P444">
        <v>78046</v>
      </c>
      <c r="Q444">
        <v>70405</v>
      </c>
      <c r="R444">
        <v>46311</v>
      </c>
      <c r="S444">
        <v>40595</v>
      </c>
      <c r="T444">
        <v>50987</v>
      </c>
      <c r="U444">
        <v>39082</v>
      </c>
      <c r="V444">
        <v>46817</v>
      </c>
      <c r="W444">
        <v>43508</v>
      </c>
      <c r="X444">
        <v>35946</v>
      </c>
      <c r="Y444">
        <v>54173</v>
      </c>
      <c r="Z444">
        <v>39334</v>
      </c>
      <c r="AA444">
        <v>92549</v>
      </c>
      <c r="AB444">
        <v>42371</v>
      </c>
      <c r="AC444">
        <v>80301</v>
      </c>
      <c r="AD444">
        <v>42051</v>
      </c>
      <c r="AE444">
        <v>53378</v>
      </c>
      <c r="AF444">
        <v>41948</v>
      </c>
      <c r="AG444">
        <v>64858</v>
      </c>
      <c r="AH444">
        <v>61688</v>
      </c>
      <c r="AI444">
        <v>52475</v>
      </c>
      <c r="AJ444">
        <v>71344</v>
      </c>
      <c r="AK444">
        <v>36849</v>
      </c>
      <c r="AL444">
        <v>54964</v>
      </c>
      <c r="AM444">
        <v>70151</v>
      </c>
      <c r="AN444">
        <v>25833</v>
      </c>
    </row>
    <row r="445" spans="1:40" x14ac:dyDescent="0.25">
      <c r="A445">
        <v>490</v>
      </c>
      <c r="B445">
        <v>0.99424599999999996</v>
      </c>
      <c r="C445">
        <v>28.284571</v>
      </c>
      <c r="D445">
        <v>963.47955300000001</v>
      </c>
      <c r="E445" t="s">
        <v>224</v>
      </c>
      <c r="L445">
        <v>35648</v>
      </c>
      <c r="M445">
        <v>52513</v>
      </c>
      <c r="N445">
        <v>95906</v>
      </c>
      <c r="O445">
        <v>61054</v>
      </c>
      <c r="P445">
        <v>53295</v>
      </c>
      <c r="Q445">
        <v>63751</v>
      </c>
      <c r="R445">
        <v>43282</v>
      </c>
      <c r="S445">
        <v>36021</v>
      </c>
      <c r="T445">
        <v>46200</v>
      </c>
      <c r="U445">
        <v>34712</v>
      </c>
      <c r="V445">
        <v>42092</v>
      </c>
      <c r="W445">
        <v>39535</v>
      </c>
      <c r="X445">
        <v>31833</v>
      </c>
      <c r="Y445">
        <v>26084</v>
      </c>
      <c r="Z445">
        <v>22717</v>
      </c>
      <c r="AA445">
        <v>75093</v>
      </c>
      <c r="AB445">
        <v>29971</v>
      </c>
      <c r="AC445">
        <v>73850</v>
      </c>
      <c r="AD445">
        <v>20988</v>
      </c>
      <c r="AE445">
        <v>50918</v>
      </c>
      <c r="AF445">
        <v>31604</v>
      </c>
      <c r="AG445">
        <v>46832</v>
      </c>
      <c r="AH445">
        <v>46056</v>
      </c>
      <c r="AI445">
        <v>39927</v>
      </c>
      <c r="AJ445">
        <v>63250</v>
      </c>
      <c r="AK445">
        <v>21675</v>
      </c>
      <c r="AL445">
        <v>47641</v>
      </c>
      <c r="AM445">
        <v>71447</v>
      </c>
      <c r="AN445">
        <v>22945</v>
      </c>
    </row>
    <row r="446" spans="1:40" x14ac:dyDescent="0.25">
      <c r="A446">
        <v>490</v>
      </c>
      <c r="B446">
        <v>0.993699</v>
      </c>
      <c r="C446">
        <v>28.284571</v>
      </c>
      <c r="D446">
        <v>964.48278800000003</v>
      </c>
      <c r="L446">
        <v>9275</v>
      </c>
      <c r="M446">
        <v>22242</v>
      </c>
      <c r="N446">
        <v>44630</v>
      </c>
      <c r="O446">
        <v>24431</v>
      </c>
      <c r="P446">
        <v>22992</v>
      </c>
      <c r="Q446">
        <v>29957</v>
      </c>
      <c r="R446">
        <v>16927</v>
      </c>
      <c r="S446">
        <v>13553</v>
      </c>
      <c r="T446">
        <v>18737</v>
      </c>
      <c r="U446">
        <v>13786</v>
      </c>
      <c r="V446">
        <v>17336</v>
      </c>
      <c r="W446">
        <v>15756</v>
      </c>
      <c r="X446">
        <v>10143</v>
      </c>
      <c r="Y446">
        <v>6800</v>
      </c>
      <c r="Z446">
        <v>10603</v>
      </c>
      <c r="AA446">
        <v>31381</v>
      </c>
      <c r="AB446">
        <v>10754</v>
      </c>
      <c r="AC446">
        <v>32237</v>
      </c>
      <c r="AD446">
        <v>9660</v>
      </c>
      <c r="AE446">
        <v>23502</v>
      </c>
      <c r="AF446">
        <v>10628</v>
      </c>
      <c r="AG446">
        <v>17987</v>
      </c>
      <c r="AH446">
        <v>19443</v>
      </c>
      <c r="AI446">
        <v>13736</v>
      </c>
      <c r="AJ446">
        <v>26780</v>
      </c>
      <c r="AK446">
        <v>10193</v>
      </c>
      <c r="AL446">
        <v>17676</v>
      </c>
      <c r="AM446">
        <v>30274</v>
      </c>
      <c r="AN446">
        <v>9568</v>
      </c>
    </row>
    <row r="447" spans="1:40" x14ac:dyDescent="0.25">
      <c r="A447">
        <v>492</v>
      </c>
      <c r="B447">
        <v>0.99400999999999995</v>
      </c>
      <c r="C447">
        <v>29.434529999999999</v>
      </c>
      <c r="D447">
        <v>1076.5269780000001</v>
      </c>
      <c r="E447" t="s">
        <v>1</v>
      </c>
      <c r="F447" t="s">
        <v>70</v>
      </c>
      <c r="G447">
        <v>0.73547000000000295</v>
      </c>
      <c r="H447">
        <v>1.2391685243622299</v>
      </c>
      <c r="I447" t="s">
        <v>177</v>
      </c>
      <c r="J447">
        <v>0</v>
      </c>
      <c r="K447">
        <v>3</v>
      </c>
      <c r="L447">
        <v>222863</v>
      </c>
      <c r="M447">
        <v>427080</v>
      </c>
      <c r="N447">
        <v>376287</v>
      </c>
      <c r="O447">
        <v>392844</v>
      </c>
      <c r="P447">
        <v>434357</v>
      </c>
      <c r="Q447">
        <v>405279</v>
      </c>
      <c r="R447">
        <v>6879</v>
      </c>
      <c r="S447">
        <v>9910</v>
      </c>
      <c r="T447">
        <v>10070</v>
      </c>
      <c r="U447">
        <v>11491</v>
      </c>
      <c r="V447">
        <v>7355</v>
      </c>
      <c r="W447">
        <v>6970</v>
      </c>
      <c r="X447">
        <v>7004</v>
      </c>
      <c r="Y447">
        <v>30761</v>
      </c>
      <c r="Z447">
        <v>85607</v>
      </c>
      <c r="AA447">
        <v>9080</v>
      </c>
      <c r="AB447">
        <v>12248</v>
      </c>
      <c r="AC447">
        <v>6585</v>
      </c>
      <c r="AD447">
        <v>46034</v>
      </c>
      <c r="AE447">
        <v>11231</v>
      </c>
      <c r="AF447">
        <v>35372</v>
      </c>
      <c r="AG447">
        <v>8561</v>
      </c>
      <c r="AH447">
        <v>10144</v>
      </c>
      <c r="AI447">
        <v>10821</v>
      </c>
      <c r="AJ447">
        <v>9326</v>
      </c>
      <c r="AK447">
        <v>31780</v>
      </c>
      <c r="AL447">
        <v>6598</v>
      </c>
      <c r="AM447">
        <v>10261</v>
      </c>
      <c r="AN447">
        <v>9497</v>
      </c>
    </row>
    <row r="448" spans="1:40" x14ac:dyDescent="0.25">
      <c r="A448">
        <v>492</v>
      </c>
      <c r="B448">
        <v>0.99414599999999997</v>
      </c>
      <c r="C448">
        <v>29.434529999999999</v>
      </c>
      <c r="D448">
        <v>1077.5303960000001</v>
      </c>
      <c r="L448">
        <v>122641</v>
      </c>
      <c r="M448">
        <v>238237</v>
      </c>
      <c r="N448">
        <v>213243</v>
      </c>
      <c r="O448">
        <v>220808</v>
      </c>
      <c r="P448">
        <v>246040</v>
      </c>
      <c r="Q448">
        <v>229772</v>
      </c>
      <c r="R448">
        <v>7811</v>
      </c>
      <c r="S448">
        <v>11100</v>
      </c>
      <c r="T448">
        <v>7212</v>
      </c>
      <c r="U448">
        <v>6873</v>
      </c>
      <c r="V448">
        <v>7831</v>
      </c>
      <c r="W448">
        <v>8259</v>
      </c>
      <c r="X448">
        <v>8502</v>
      </c>
      <c r="Y448">
        <v>9149</v>
      </c>
      <c r="Z448">
        <v>46275</v>
      </c>
      <c r="AA448">
        <v>6851</v>
      </c>
      <c r="AB448">
        <v>11735</v>
      </c>
      <c r="AC448">
        <v>8081</v>
      </c>
      <c r="AD448">
        <v>19763</v>
      </c>
      <c r="AE448">
        <v>10404</v>
      </c>
      <c r="AF448">
        <v>17171</v>
      </c>
      <c r="AG448">
        <v>9717</v>
      </c>
      <c r="AH448">
        <v>8398</v>
      </c>
      <c r="AI448">
        <v>8808</v>
      </c>
      <c r="AJ448">
        <v>6844</v>
      </c>
      <c r="AK448">
        <v>14049</v>
      </c>
      <c r="AL448">
        <v>12274</v>
      </c>
      <c r="AM448">
        <v>9235</v>
      </c>
      <c r="AN448">
        <v>10221</v>
      </c>
    </row>
    <row r="449" spans="1:40" x14ac:dyDescent="0.25">
      <c r="A449">
        <v>492</v>
      </c>
      <c r="B449">
        <v>0.99424599999999996</v>
      </c>
      <c r="C449">
        <v>29.434529999999999</v>
      </c>
      <c r="D449">
        <v>1078.533203</v>
      </c>
      <c r="L449">
        <v>35898</v>
      </c>
      <c r="M449">
        <v>82593</v>
      </c>
      <c r="N449">
        <v>71802</v>
      </c>
      <c r="O449">
        <v>73559</v>
      </c>
      <c r="P449">
        <v>85214</v>
      </c>
      <c r="Q449">
        <v>77431</v>
      </c>
      <c r="R449">
        <v>9148</v>
      </c>
      <c r="S449">
        <v>9175</v>
      </c>
      <c r="T449">
        <v>10341</v>
      </c>
      <c r="U449">
        <v>9759</v>
      </c>
      <c r="V449">
        <v>9147</v>
      </c>
      <c r="W449">
        <v>12479</v>
      </c>
      <c r="X449">
        <v>8865</v>
      </c>
      <c r="Y449">
        <v>11398</v>
      </c>
      <c r="Z449">
        <v>10093</v>
      </c>
      <c r="AA449">
        <v>9177</v>
      </c>
      <c r="AB449">
        <v>10726</v>
      </c>
      <c r="AC449">
        <v>7814</v>
      </c>
      <c r="AD449">
        <v>9620</v>
      </c>
      <c r="AE449">
        <v>9379</v>
      </c>
      <c r="AF449">
        <v>6701</v>
      </c>
      <c r="AG449">
        <v>9689</v>
      </c>
      <c r="AH449">
        <v>9040</v>
      </c>
      <c r="AI449">
        <v>8435</v>
      </c>
      <c r="AJ449">
        <v>7629</v>
      </c>
      <c r="AK449">
        <v>7664</v>
      </c>
      <c r="AL449">
        <v>10922</v>
      </c>
      <c r="AM449">
        <v>12178</v>
      </c>
      <c r="AN449">
        <v>7180</v>
      </c>
    </row>
    <row r="450" spans="1:40" x14ac:dyDescent="0.25">
      <c r="A450">
        <v>492</v>
      </c>
      <c r="B450">
        <v>0.99384700000000004</v>
      </c>
      <c r="C450">
        <v>29.434529999999999</v>
      </c>
      <c r="D450">
        <v>1066.498779</v>
      </c>
      <c r="L450">
        <v>15280</v>
      </c>
      <c r="M450">
        <v>40435</v>
      </c>
      <c r="N450">
        <v>36788</v>
      </c>
      <c r="O450">
        <v>34005</v>
      </c>
      <c r="P450">
        <v>44680</v>
      </c>
      <c r="Q450">
        <v>45040</v>
      </c>
      <c r="R450">
        <v>9348</v>
      </c>
      <c r="S450">
        <v>9993</v>
      </c>
      <c r="T450">
        <v>9575</v>
      </c>
      <c r="U450">
        <v>8445</v>
      </c>
      <c r="V450">
        <v>12150</v>
      </c>
      <c r="W450">
        <v>12091</v>
      </c>
      <c r="X450">
        <v>9472</v>
      </c>
      <c r="Y450">
        <v>6545</v>
      </c>
      <c r="Z450">
        <v>10879</v>
      </c>
      <c r="AA450">
        <v>8748</v>
      </c>
      <c r="AB450">
        <v>11314</v>
      </c>
      <c r="AC450">
        <v>8546</v>
      </c>
      <c r="AD450">
        <v>8511</v>
      </c>
      <c r="AE450">
        <v>8799</v>
      </c>
      <c r="AF450">
        <v>10848</v>
      </c>
      <c r="AG450">
        <v>8557</v>
      </c>
      <c r="AH450">
        <v>10424</v>
      </c>
      <c r="AI450">
        <v>6873</v>
      </c>
      <c r="AJ450">
        <v>9775</v>
      </c>
      <c r="AK450">
        <v>8757</v>
      </c>
      <c r="AL450">
        <v>9181</v>
      </c>
      <c r="AM450">
        <v>7510</v>
      </c>
      <c r="AN450">
        <v>9692</v>
      </c>
    </row>
    <row r="451" spans="1:40" x14ac:dyDescent="0.25">
      <c r="A451">
        <v>492</v>
      </c>
      <c r="B451">
        <v>9.2525800000000005E-2</v>
      </c>
      <c r="C451">
        <v>29.682592</v>
      </c>
      <c r="D451">
        <v>1134.5322269999999</v>
      </c>
      <c r="L451">
        <v>23311</v>
      </c>
      <c r="M451">
        <v>73396</v>
      </c>
      <c r="N451">
        <v>62760</v>
      </c>
      <c r="O451">
        <v>60485</v>
      </c>
      <c r="P451">
        <v>72099</v>
      </c>
      <c r="Q451">
        <v>71366</v>
      </c>
      <c r="R451">
        <v>10784</v>
      </c>
      <c r="S451">
        <v>11251</v>
      </c>
      <c r="T451">
        <v>6623</v>
      </c>
      <c r="U451">
        <v>10089</v>
      </c>
      <c r="V451">
        <v>7326</v>
      </c>
      <c r="W451">
        <v>9247</v>
      </c>
      <c r="X451">
        <v>8053</v>
      </c>
      <c r="Y451">
        <v>8031</v>
      </c>
      <c r="Z451">
        <v>9919</v>
      </c>
      <c r="AA451">
        <v>9186</v>
      </c>
      <c r="AB451">
        <v>9220</v>
      </c>
      <c r="AC451">
        <v>11094</v>
      </c>
      <c r="AD451">
        <v>8003</v>
      </c>
      <c r="AE451">
        <v>6685</v>
      </c>
      <c r="AF451">
        <v>12257</v>
      </c>
      <c r="AG451">
        <v>7757</v>
      </c>
      <c r="AH451">
        <v>9578</v>
      </c>
      <c r="AI451">
        <v>10924</v>
      </c>
      <c r="AJ451">
        <v>6852</v>
      </c>
      <c r="AK451">
        <v>7814</v>
      </c>
      <c r="AL451">
        <v>11338</v>
      </c>
      <c r="AM451">
        <v>8685</v>
      </c>
      <c r="AN451">
        <v>12290</v>
      </c>
    </row>
    <row r="452" spans="1:40" x14ac:dyDescent="0.25">
      <c r="A452">
        <v>498</v>
      </c>
      <c r="B452">
        <v>0.97171700000000005</v>
      </c>
      <c r="C452">
        <v>30.065968999999999</v>
      </c>
      <c r="D452">
        <v>1078.5426030000001</v>
      </c>
      <c r="E452" t="s">
        <v>79</v>
      </c>
      <c r="F452" t="s">
        <v>70</v>
      </c>
      <c r="G452">
        <v>7.8140309999999999</v>
      </c>
      <c r="H452">
        <v>1.26003208746884</v>
      </c>
      <c r="I452" t="s">
        <v>176</v>
      </c>
      <c r="J452">
        <v>5513</v>
      </c>
      <c r="K452" t="s">
        <v>172</v>
      </c>
      <c r="L452">
        <v>35479</v>
      </c>
      <c r="M452">
        <v>78289</v>
      </c>
      <c r="N452">
        <v>72534</v>
      </c>
      <c r="O452">
        <v>71634</v>
      </c>
      <c r="P452">
        <v>82982</v>
      </c>
      <c r="Q452">
        <v>81030</v>
      </c>
      <c r="R452">
        <v>11801</v>
      </c>
      <c r="S452">
        <v>12003</v>
      </c>
      <c r="T452">
        <v>6572</v>
      </c>
      <c r="U452">
        <v>9920</v>
      </c>
      <c r="V452">
        <v>6754</v>
      </c>
      <c r="W452">
        <v>8599</v>
      </c>
      <c r="X452">
        <v>8244</v>
      </c>
      <c r="Y452">
        <v>8072</v>
      </c>
      <c r="Z452">
        <v>29553</v>
      </c>
      <c r="AA452">
        <v>12126</v>
      </c>
      <c r="AB452">
        <v>7180</v>
      </c>
      <c r="AC452">
        <v>6523</v>
      </c>
      <c r="AD452">
        <v>9942</v>
      </c>
      <c r="AE452">
        <v>10495</v>
      </c>
      <c r="AF452">
        <v>10623</v>
      </c>
      <c r="AG452">
        <v>12232</v>
      </c>
      <c r="AH452">
        <v>9752</v>
      </c>
      <c r="AI452">
        <v>7360</v>
      </c>
      <c r="AJ452">
        <v>9760</v>
      </c>
      <c r="AK452">
        <v>12310</v>
      </c>
      <c r="AL452">
        <v>8354</v>
      </c>
      <c r="AM452">
        <v>10918</v>
      </c>
      <c r="AN452">
        <v>7520</v>
      </c>
    </row>
    <row r="453" spans="1:40" x14ac:dyDescent="0.25">
      <c r="A453">
        <v>498</v>
      </c>
      <c r="B453">
        <v>0.83794199999999996</v>
      </c>
      <c r="C453">
        <v>29.975688999999999</v>
      </c>
      <c r="D453">
        <v>1108.5532229999999</v>
      </c>
      <c r="L453">
        <v>26311</v>
      </c>
      <c r="M453">
        <v>69157</v>
      </c>
      <c r="N453">
        <v>71622</v>
      </c>
      <c r="O453">
        <v>62433</v>
      </c>
      <c r="P453">
        <v>80405</v>
      </c>
      <c r="Q453">
        <v>69091</v>
      </c>
      <c r="R453">
        <v>11715</v>
      </c>
      <c r="S453">
        <v>8100</v>
      </c>
      <c r="T453">
        <v>8290</v>
      </c>
      <c r="U453">
        <v>9903</v>
      </c>
      <c r="V453">
        <v>9636</v>
      </c>
      <c r="W453">
        <v>9189</v>
      </c>
      <c r="X453">
        <v>9970</v>
      </c>
      <c r="Y453">
        <v>9444</v>
      </c>
      <c r="Z453">
        <v>18936</v>
      </c>
      <c r="AA453">
        <v>11097</v>
      </c>
      <c r="AB453">
        <v>11759</v>
      </c>
      <c r="AC453">
        <v>10430</v>
      </c>
      <c r="AD453">
        <v>10899</v>
      </c>
      <c r="AE453">
        <v>10667</v>
      </c>
      <c r="AF453">
        <v>8888</v>
      </c>
      <c r="AG453">
        <v>8022</v>
      </c>
      <c r="AH453">
        <v>6506</v>
      </c>
      <c r="AI453">
        <v>10766</v>
      </c>
      <c r="AJ453">
        <v>10518</v>
      </c>
      <c r="AK453">
        <v>10613</v>
      </c>
      <c r="AL453">
        <v>9163</v>
      </c>
      <c r="AM453">
        <v>10465</v>
      </c>
      <c r="AN453">
        <v>8331</v>
      </c>
    </row>
    <row r="454" spans="1:40" x14ac:dyDescent="0.25">
      <c r="A454">
        <v>498</v>
      </c>
      <c r="B454">
        <v>0.96294000000000002</v>
      </c>
      <c r="C454">
        <v>30.043377</v>
      </c>
      <c r="D454">
        <v>1079.5460210000001</v>
      </c>
      <c r="L454">
        <v>13690</v>
      </c>
      <c r="M454">
        <v>41040</v>
      </c>
      <c r="N454">
        <v>36620</v>
      </c>
      <c r="O454">
        <v>33473</v>
      </c>
      <c r="P454">
        <v>43797</v>
      </c>
      <c r="Q454">
        <v>41222</v>
      </c>
      <c r="R454">
        <v>7961</v>
      </c>
      <c r="S454">
        <v>8069</v>
      </c>
      <c r="T454">
        <v>11272</v>
      </c>
      <c r="U454">
        <v>8065</v>
      </c>
      <c r="V454">
        <v>9732</v>
      </c>
      <c r="W454">
        <v>8315</v>
      </c>
      <c r="X454">
        <v>11843</v>
      </c>
      <c r="Y454">
        <v>6791</v>
      </c>
      <c r="Z454">
        <v>12773</v>
      </c>
      <c r="AA454">
        <v>12278</v>
      </c>
      <c r="AB454">
        <v>8001</v>
      </c>
      <c r="AC454">
        <v>11369</v>
      </c>
      <c r="AD454">
        <v>10526</v>
      </c>
      <c r="AE454">
        <v>10932</v>
      </c>
      <c r="AF454">
        <v>9047</v>
      </c>
      <c r="AG454">
        <v>9531</v>
      </c>
      <c r="AH454">
        <v>10229</v>
      </c>
      <c r="AI454">
        <v>8523</v>
      </c>
      <c r="AJ454">
        <v>7801</v>
      </c>
      <c r="AK454">
        <v>9748</v>
      </c>
      <c r="AL454">
        <v>9696</v>
      </c>
      <c r="AM454">
        <v>7773</v>
      </c>
      <c r="AN454">
        <v>6686</v>
      </c>
    </row>
    <row r="455" spans="1:40" x14ac:dyDescent="0.25">
      <c r="A455">
        <v>501</v>
      </c>
      <c r="B455">
        <v>0.44761099999999998</v>
      </c>
      <c r="C455">
        <v>30.404147999999999</v>
      </c>
      <c r="D455">
        <v>1004.505981</v>
      </c>
      <c r="E455" t="s">
        <v>204</v>
      </c>
      <c r="L455">
        <v>121537</v>
      </c>
      <c r="M455">
        <v>225162</v>
      </c>
      <c r="N455">
        <v>222260</v>
      </c>
      <c r="O455">
        <v>199070</v>
      </c>
      <c r="P455">
        <v>184560</v>
      </c>
      <c r="Q455">
        <v>281407</v>
      </c>
      <c r="R455">
        <v>10164</v>
      </c>
      <c r="S455">
        <v>10422</v>
      </c>
      <c r="T455">
        <v>7569</v>
      </c>
      <c r="U455">
        <v>8163</v>
      </c>
      <c r="V455">
        <v>9440</v>
      </c>
      <c r="W455">
        <v>10012</v>
      </c>
      <c r="X455">
        <v>10450</v>
      </c>
      <c r="Y455">
        <v>23566</v>
      </c>
      <c r="Z455">
        <v>12719</v>
      </c>
      <c r="AA455">
        <v>26711</v>
      </c>
      <c r="AB455">
        <v>11586</v>
      </c>
      <c r="AC455">
        <v>29420</v>
      </c>
      <c r="AD455">
        <v>10510</v>
      </c>
      <c r="AE455">
        <v>21490</v>
      </c>
      <c r="AF455">
        <v>8946</v>
      </c>
      <c r="AG455">
        <v>14888</v>
      </c>
      <c r="AH455">
        <v>11992</v>
      </c>
      <c r="AI455">
        <v>10424</v>
      </c>
      <c r="AJ455">
        <v>15863</v>
      </c>
      <c r="AK455">
        <v>12380</v>
      </c>
      <c r="AL455">
        <v>8278</v>
      </c>
      <c r="AM455">
        <v>11846</v>
      </c>
      <c r="AN455">
        <v>10616</v>
      </c>
    </row>
    <row r="456" spans="1:40" x14ac:dyDescent="0.25">
      <c r="A456">
        <v>501</v>
      </c>
      <c r="B456">
        <v>0.32416699999999998</v>
      </c>
      <c r="C456">
        <v>30.291370000000001</v>
      </c>
      <c r="D456">
        <v>903.32287599999995</v>
      </c>
      <c r="L456">
        <v>23913</v>
      </c>
      <c r="M456">
        <v>46492</v>
      </c>
      <c r="N456">
        <v>47983</v>
      </c>
      <c r="O456">
        <v>32799</v>
      </c>
      <c r="P456">
        <v>25075</v>
      </c>
      <c r="Q456">
        <v>26993</v>
      </c>
      <c r="R456">
        <v>10676</v>
      </c>
      <c r="S456">
        <v>8359</v>
      </c>
      <c r="T456">
        <v>6913</v>
      </c>
      <c r="U456">
        <v>9593</v>
      </c>
      <c r="V456">
        <v>9436</v>
      </c>
      <c r="W456">
        <v>8825</v>
      </c>
      <c r="X456">
        <v>10069</v>
      </c>
      <c r="Y456">
        <v>27661</v>
      </c>
      <c r="Z456">
        <v>22718</v>
      </c>
      <c r="AA456">
        <v>11171</v>
      </c>
      <c r="AB456">
        <v>6679</v>
      </c>
      <c r="AC456">
        <v>7660</v>
      </c>
      <c r="AD456">
        <v>11506</v>
      </c>
      <c r="AE456">
        <v>9658</v>
      </c>
      <c r="AF456">
        <v>11125</v>
      </c>
      <c r="AG456">
        <v>10401</v>
      </c>
      <c r="AH456">
        <v>6832</v>
      </c>
      <c r="AI456">
        <v>12200</v>
      </c>
      <c r="AJ456">
        <v>6616</v>
      </c>
      <c r="AK456">
        <v>10482</v>
      </c>
      <c r="AL456">
        <v>11645</v>
      </c>
      <c r="AM456">
        <v>7083</v>
      </c>
      <c r="AN456">
        <v>12202</v>
      </c>
    </row>
    <row r="457" spans="1:40" x14ac:dyDescent="0.25">
      <c r="A457">
        <v>508</v>
      </c>
      <c r="B457">
        <v>0.99410299999999996</v>
      </c>
      <c r="C457">
        <v>30.584530000000001</v>
      </c>
      <c r="D457">
        <v>1078.542725</v>
      </c>
      <c r="E457" t="s">
        <v>80</v>
      </c>
      <c r="F457" t="s">
        <v>70</v>
      </c>
      <c r="G457">
        <v>7.2954699999999999</v>
      </c>
      <c r="H457">
        <v>1.14691662419823</v>
      </c>
      <c r="I457" t="s">
        <v>176</v>
      </c>
      <c r="J457">
        <v>5513</v>
      </c>
      <c r="K457" t="s">
        <v>172</v>
      </c>
      <c r="L457">
        <v>1340155</v>
      </c>
      <c r="M457">
        <v>2156815</v>
      </c>
      <c r="N457">
        <v>2104612</v>
      </c>
      <c r="O457">
        <v>2203277</v>
      </c>
      <c r="P457">
        <v>2350247</v>
      </c>
      <c r="Q457">
        <v>2271717</v>
      </c>
      <c r="R457">
        <v>39325</v>
      </c>
      <c r="S457">
        <v>93550</v>
      </c>
      <c r="T457">
        <v>115351</v>
      </c>
      <c r="U457">
        <v>49460</v>
      </c>
      <c r="V457">
        <v>71151</v>
      </c>
      <c r="W457">
        <v>121506</v>
      </c>
      <c r="X457">
        <v>164946</v>
      </c>
      <c r="Y457">
        <v>659882</v>
      </c>
      <c r="Z457">
        <v>1073803</v>
      </c>
      <c r="AA457">
        <v>88844</v>
      </c>
      <c r="AB457">
        <v>359093</v>
      </c>
      <c r="AC457">
        <v>142620</v>
      </c>
      <c r="AD457">
        <v>844598</v>
      </c>
      <c r="AE457">
        <v>228754</v>
      </c>
      <c r="AF457">
        <v>673258</v>
      </c>
      <c r="AG457">
        <v>244148</v>
      </c>
      <c r="AH457">
        <v>132653</v>
      </c>
      <c r="AI457">
        <v>195818</v>
      </c>
      <c r="AJ457">
        <v>302826</v>
      </c>
      <c r="AK457">
        <v>653428</v>
      </c>
      <c r="AL457">
        <v>124439</v>
      </c>
      <c r="AM457">
        <v>136003</v>
      </c>
      <c r="AN457">
        <v>358405</v>
      </c>
    </row>
    <row r="458" spans="1:40" x14ac:dyDescent="0.25">
      <c r="A458">
        <v>508</v>
      </c>
      <c r="B458">
        <v>0.99409899999999995</v>
      </c>
      <c r="C458">
        <v>30.584530000000001</v>
      </c>
      <c r="D458">
        <v>1079.546143</v>
      </c>
      <c r="L458">
        <v>757166</v>
      </c>
      <c r="M458">
        <v>1220534</v>
      </c>
      <c r="N458">
        <v>1190066</v>
      </c>
      <c r="O458">
        <v>1239928</v>
      </c>
      <c r="P458">
        <v>1332549</v>
      </c>
      <c r="Q458">
        <v>1284028</v>
      </c>
      <c r="R458">
        <v>19023</v>
      </c>
      <c r="S458">
        <v>50551</v>
      </c>
      <c r="T458">
        <v>61122</v>
      </c>
      <c r="U458">
        <v>23805</v>
      </c>
      <c r="V458">
        <v>35733</v>
      </c>
      <c r="W458">
        <v>67531</v>
      </c>
      <c r="X458">
        <v>89202</v>
      </c>
      <c r="Y458">
        <v>373115</v>
      </c>
      <c r="Z458">
        <v>608084</v>
      </c>
      <c r="AA458">
        <v>44651</v>
      </c>
      <c r="AB458">
        <v>198004</v>
      </c>
      <c r="AC458">
        <v>76473</v>
      </c>
      <c r="AD458">
        <v>479675</v>
      </c>
      <c r="AE458">
        <v>126687</v>
      </c>
      <c r="AF458">
        <v>379312</v>
      </c>
      <c r="AG458">
        <v>132551</v>
      </c>
      <c r="AH458">
        <v>73269</v>
      </c>
      <c r="AI458">
        <v>105702</v>
      </c>
      <c r="AJ458">
        <v>169964</v>
      </c>
      <c r="AK458">
        <v>373637</v>
      </c>
      <c r="AL458">
        <v>64767</v>
      </c>
      <c r="AM458">
        <v>72494</v>
      </c>
      <c r="AN458">
        <v>199952</v>
      </c>
    </row>
    <row r="459" spans="1:40" x14ac:dyDescent="0.25">
      <c r="A459">
        <v>508</v>
      </c>
      <c r="B459">
        <v>0.99411899999999997</v>
      </c>
      <c r="C459">
        <v>30.584530000000001</v>
      </c>
      <c r="D459">
        <v>1080.548828</v>
      </c>
      <c r="L459">
        <v>265539</v>
      </c>
      <c r="M459">
        <v>440767</v>
      </c>
      <c r="N459">
        <v>423496</v>
      </c>
      <c r="O459">
        <v>443084</v>
      </c>
      <c r="P459">
        <v>474823</v>
      </c>
      <c r="Q459">
        <v>457389</v>
      </c>
      <c r="R459">
        <v>10801</v>
      </c>
      <c r="S459">
        <v>10692</v>
      </c>
      <c r="T459">
        <v>16315</v>
      </c>
      <c r="U459">
        <v>8611</v>
      </c>
      <c r="V459">
        <v>6888</v>
      </c>
      <c r="W459">
        <v>17244</v>
      </c>
      <c r="X459">
        <v>23289</v>
      </c>
      <c r="Y459">
        <v>127403</v>
      </c>
      <c r="Z459">
        <v>217266</v>
      </c>
      <c r="AA459">
        <v>11525</v>
      </c>
      <c r="AB459">
        <v>62955</v>
      </c>
      <c r="AC459">
        <v>18405</v>
      </c>
      <c r="AD459">
        <v>166721</v>
      </c>
      <c r="AE459">
        <v>39574</v>
      </c>
      <c r="AF459">
        <v>134890</v>
      </c>
      <c r="AG459">
        <v>39645</v>
      </c>
      <c r="AH459">
        <v>20362</v>
      </c>
      <c r="AI459">
        <v>29384</v>
      </c>
      <c r="AJ459">
        <v>52068</v>
      </c>
      <c r="AK459">
        <v>128475</v>
      </c>
      <c r="AL459">
        <v>13823</v>
      </c>
      <c r="AM459">
        <v>16988</v>
      </c>
      <c r="AN459">
        <v>63280</v>
      </c>
    </row>
    <row r="460" spans="1:40" x14ac:dyDescent="0.25">
      <c r="A460">
        <v>508</v>
      </c>
      <c r="B460">
        <v>0.749054</v>
      </c>
      <c r="C460">
        <v>30.697244999999999</v>
      </c>
      <c r="D460">
        <v>1136.5478519999999</v>
      </c>
      <c r="L460">
        <v>359795</v>
      </c>
      <c r="M460">
        <v>624231</v>
      </c>
      <c r="N460">
        <v>567299</v>
      </c>
      <c r="O460">
        <v>583839</v>
      </c>
      <c r="P460">
        <v>620112</v>
      </c>
      <c r="Q460">
        <v>609876</v>
      </c>
      <c r="R460">
        <v>10764</v>
      </c>
      <c r="S460">
        <v>11048</v>
      </c>
      <c r="T460">
        <v>9313</v>
      </c>
      <c r="U460">
        <v>8471</v>
      </c>
      <c r="V460">
        <v>12328</v>
      </c>
      <c r="W460">
        <v>12348</v>
      </c>
      <c r="X460">
        <v>10243</v>
      </c>
      <c r="Y460">
        <v>28578</v>
      </c>
      <c r="Z460">
        <v>51042</v>
      </c>
      <c r="AA460">
        <v>8753</v>
      </c>
      <c r="AB460">
        <v>10470</v>
      </c>
      <c r="AC460">
        <v>10388</v>
      </c>
      <c r="AD460">
        <v>15648</v>
      </c>
      <c r="AE460">
        <v>11132</v>
      </c>
      <c r="AF460">
        <v>27871</v>
      </c>
      <c r="AG460">
        <v>7434</v>
      </c>
      <c r="AH460">
        <v>10635</v>
      </c>
      <c r="AI460">
        <v>6723</v>
      </c>
      <c r="AJ460">
        <v>10943</v>
      </c>
      <c r="AK460">
        <v>16158</v>
      </c>
      <c r="AL460">
        <v>10531</v>
      </c>
      <c r="AM460">
        <v>9522</v>
      </c>
      <c r="AN460">
        <v>9400</v>
      </c>
    </row>
    <row r="461" spans="1:40" x14ac:dyDescent="0.25">
      <c r="A461">
        <v>508</v>
      </c>
      <c r="B461">
        <v>0.74877499999999997</v>
      </c>
      <c r="C461">
        <v>30.697244999999999</v>
      </c>
      <c r="D461">
        <v>1137.5511469999999</v>
      </c>
      <c r="L461">
        <v>207872</v>
      </c>
      <c r="M461">
        <v>365961</v>
      </c>
      <c r="N461">
        <v>330572</v>
      </c>
      <c r="O461">
        <v>340732</v>
      </c>
      <c r="P461">
        <v>361265</v>
      </c>
      <c r="Q461">
        <v>355190</v>
      </c>
      <c r="R461">
        <v>8245</v>
      </c>
      <c r="S461">
        <v>11484</v>
      </c>
      <c r="T461">
        <v>9581</v>
      </c>
      <c r="U461">
        <v>9942</v>
      </c>
      <c r="V461">
        <v>11659</v>
      </c>
      <c r="W461">
        <v>9930</v>
      </c>
      <c r="X461">
        <v>8926</v>
      </c>
      <c r="Y461">
        <v>8915</v>
      </c>
      <c r="Z461">
        <v>19437</v>
      </c>
      <c r="AA461">
        <v>9798</v>
      </c>
      <c r="AB461">
        <v>7551</v>
      </c>
      <c r="AC461">
        <v>10980</v>
      </c>
      <c r="AD461">
        <v>10208</v>
      </c>
      <c r="AE461">
        <v>7166</v>
      </c>
      <c r="AF461">
        <v>12147</v>
      </c>
      <c r="AG461">
        <v>7648</v>
      </c>
      <c r="AH461">
        <v>9988</v>
      </c>
      <c r="AI461">
        <v>12110</v>
      </c>
      <c r="AJ461">
        <v>7370</v>
      </c>
      <c r="AK461">
        <v>9304</v>
      </c>
      <c r="AL461">
        <v>12489</v>
      </c>
      <c r="AM461">
        <v>6938</v>
      </c>
      <c r="AN461">
        <v>11009</v>
      </c>
    </row>
    <row r="462" spans="1:40" x14ac:dyDescent="0.25">
      <c r="A462">
        <v>508</v>
      </c>
      <c r="B462">
        <v>0.99339900000000003</v>
      </c>
      <c r="C462">
        <v>30.584530000000001</v>
      </c>
      <c r="D462">
        <v>1068.5145259999999</v>
      </c>
      <c r="L462">
        <v>113508</v>
      </c>
      <c r="M462">
        <v>156626</v>
      </c>
      <c r="N462">
        <v>164606</v>
      </c>
      <c r="O462">
        <v>163457</v>
      </c>
      <c r="P462">
        <v>180832</v>
      </c>
      <c r="Q462">
        <v>190671</v>
      </c>
      <c r="R462">
        <v>7643</v>
      </c>
      <c r="S462">
        <v>9672</v>
      </c>
      <c r="T462">
        <v>7059</v>
      </c>
      <c r="U462">
        <v>11622</v>
      </c>
      <c r="V462">
        <v>9967</v>
      </c>
      <c r="W462">
        <v>11092</v>
      </c>
      <c r="X462">
        <v>7505</v>
      </c>
      <c r="Y462">
        <v>60269</v>
      </c>
      <c r="Z462">
        <v>100489</v>
      </c>
      <c r="AA462">
        <v>11681</v>
      </c>
      <c r="AB462">
        <v>29430</v>
      </c>
      <c r="AC462">
        <v>9082</v>
      </c>
      <c r="AD462">
        <v>78965</v>
      </c>
      <c r="AE462">
        <v>18875</v>
      </c>
      <c r="AF462">
        <v>69728</v>
      </c>
      <c r="AG462">
        <v>16695</v>
      </c>
      <c r="AH462">
        <v>7710</v>
      </c>
      <c r="AI462">
        <v>9347</v>
      </c>
      <c r="AJ462">
        <v>22244</v>
      </c>
      <c r="AK462">
        <v>64965</v>
      </c>
      <c r="AL462">
        <v>11758</v>
      </c>
      <c r="AM462">
        <v>12235</v>
      </c>
      <c r="AN462">
        <v>30332</v>
      </c>
    </row>
    <row r="463" spans="1:40" x14ac:dyDescent="0.25">
      <c r="A463">
        <v>508</v>
      </c>
      <c r="B463">
        <v>0.99424599999999996</v>
      </c>
      <c r="C463">
        <v>30.584530000000001</v>
      </c>
      <c r="D463">
        <v>1081.5513920000001</v>
      </c>
      <c r="L463">
        <v>61308</v>
      </c>
      <c r="M463">
        <v>108893</v>
      </c>
      <c r="N463">
        <v>106239</v>
      </c>
      <c r="O463">
        <v>106828</v>
      </c>
      <c r="P463">
        <v>120301</v>
      </c>
      <c r="Q463">
        <v>117831</v>
      </c>
      <c r="R463">
        <v>8463</v>
      </c>
      <c r="S463">
        <v>9137</v>
      </c>
      <c r="T463">
        <v>10492</v>
      </c>
      <c r="U463">
        <v>8860</v>
      </c>
      <c r="V463">
        <v>7118</v>
      </c>
      <c r="W463">
        <v>12395</v>
      </c>
      <c r="X463">
        <v>8493</v>
      </c>
      <c r="Y463">
        <v>23925</v>
      </c>
      <c r="Z463">
        <v>52409</v>
      </c>
      <c r="AA463">
        <v>10117</v>
      </c>
      <c r="AB463">
        <v>7468</v>
      </c>
      <c r="AC463">
        <v>12373</v>
      </c>
      <c r="AD463">
        <v>34499</v>
      </c>
      <c r="AE463">
        <v>10494</v>
      </c>
      <c r="AF463">
        <v>29365</v>
      </c>
      <c r="AG463">
        <v>9429</v>
      </c>
      <c r="AH463">
        <v>11344</v>
      </c>
      <c r="AI463">
        <v>7380</v>
      </c>
      <c r="AJ463">
        <v>10753</v>
      </c>
      <c r="AK463">
        <v>28317</v>
      </c>
      <c r="AL463">
        <v>11430</v>
      </c>
      <c r="AM463">
        <v>6588</v>
      </c>
      <c r="AN463">
        <v>7484</v>
      </c>
    </row>
    <row r="464" spans="1:40" x14ac:dyDescent="0.25">
      <c r="A464">
        <v>508</v>
      </c>
      <c r="B464">
        <v>0.99408700000000005</v>
      </c>
      <c r="C464">
        <v>30.584530000000001</v>
      </c>
      <c r="D464">
        <v>1069.5180660000001</v>
      </c>
      <c r="L464">
        <v>56469</v>
      </c>
      <c r="M464">
        <v>82655</v>
      </c>
      <c r="N464">
        <v>88172</v>
      </c>
      <c r="O464">
        <v>85298</v>
      </c>
      <c r="P464">
        <v>97783</v>
      </c>
      <c r="Q464">
        <v>104438</v>
      </c>
      <c r="R464">
        <v>7548</v>
      </c>
      <c r="S464">
        <v>11234</v>
      </c>
      <c r="T464">
        <v>9971</v>
      </c>
      <c r="U464">
        <v>12080</v>
      </c>
      <c r="V464">
        <v>10214</v>
      </c>
      <c r="W464">
        <v>6941</v>
      </c>
      <c r="X464">
        <v>11273</v>
      </c>
      <c r="Y464">
        <v>26736</v>
      </c>
      <c r="Z464">
        <v>51175</v>
      </c>
      <c r="AA464">
        <v>9186</v>
      </c>
      <c r="AB464">
        <v>9383</v>
      </c>
      <c r="AC464">
        <v>10710</v>
      </c>
      <c r="AD464">
        <v>38017</v>
      </c>
      <c r="AE464">
        <v>8732</v>
      </c>
      <c r="AF464">
        <v>35891</v>
      </c>
      <c r="AG464">
        <v>9712</v>
      </c>
      <c r="AH464">
        <v>7855</v>
      </c>
      <c r="AI464">
        <v>10096</v>
      </c>
      <c r="AJ464">
        <v>11150</v>
      </c>
      <c r="AK464">
        <v>33040</v>
      </c>
      <c r="AL464">
        <v>7701</v>
      </c>
      <c r="AM464">
        <v>8464</v>
      </c>
      <c r="AN464">
        <v>10741</v>
      </c>
    </row>
    <row r="465" spans="1:40" x14ac:dyDescent="0.25">
      <c r="A465">
        <v>508</v>
      </c>
      <c r="B465">
        <v>0.74866999999999995</v>
      </c>
      <c r="C465">
        <v>30.697244999999999</v>
      </c>
      <c r="D465">
        <v>1138.5538329999999</v>
      </c>
      <c r="L465">
        <v>69892</v>
      </c>
      <c r="M465">
        <v>133311</v>
      </c>
      <c r="N465">
        <v>119517</v>
      </c>
      <c r="O465">
        <v>121011</v>
      </c>
      <c r="P465">
        <v>131412</v>
      </c>
      <c r="Q465">
        <v>130214</v>
      </c>
      <c r="R465">
        <v>6886</v>
      </c>
      <c r="S465">
        <v>11284</v>
      </c>
      <c r="T465">
        <v>10783</v>
      </c>
      <c r="U465">
        <v>7414</v>
      </c>
      <c r="V465">
        <v>12132</v>
      </c>
      <c r="W465">
        <v>6892</v>
      </c>
      <c r="X465">
        <v>11210</v>
      </c>
      <c r="Y465">
        <v>12255</v>
      </c>
      <c r="Z465">
        <v>10523</v>
      </c>
      <c r="AA465">
        <v>12259</v>
      </c>
      <c r="AB465">
        <v>10561</v>
      </c>
      <c r="AC465">
        <v>10084</v>
      </c>
      <c r="AD465">
        <v>8068</v>
      </c>
      <c r="AE465">
        <v>8239</v>
      </c>
      <c r="AF465">
        <v>8790</v>
      </c>
      <c r="AG465">
        <v>7918</v>
      </c>
      <c r="AH465">
        <v>11734</v>
      </c>
      <c r="AI465">
        <v>7125</v>
      </c>
      <c r="AJ465">
        <v>11004</v>
      </c>
      <c r="AK465">
        <v>8818</v>
      </c>
      <c r="AL465">
        <v>7575</v>
      </c>
      <c r="AM465">
        <v>10128</v>
      </c>
      <c r="AN465">
        <v>7479</v>
      </c>
    </row>
    <row r="466" spans="1:40" x14ac:dyDescent="0.25">
      <c r="A466">
        <v>508</v>
      </c>
      <c r="B466">
        <v>0.99340200000000001</v>
      </c>
      <c r="C466">
        <v>30.584530000000001</v>
      </c>
      <c r="D466">
        <v>1070.512817</v>
      </c>
      <c r="L466">
        <v>23799</v>
      </c>
      <c r="M466">
        <v>40775</v>
      </c>
      <c r="N466">
        <v>43766</v>
      </c>
      <c r="O466">
        <v>38172</v>
      </c>
      <c r="P466">
        <v>50261</v>
      </c>
      <c r="Q466">
        <v>52041</v>
      </c>
      <c r="R466">
        <v>7577</v>
      </c>
      <c r="S466">
        <v>8534</v>
      </c>
      <c r="T466">
        <v>11425</v>
      </c>
      <c r="U466">
        <v>12063</v>
      </c>
      <c r="V466">
        <v>11440</v>
      </c>
      <c r="W466">
        <v>8867</v>
      </c>
      <c r="X466">
        <v>9543</v>
      </c>
      <c r="Y466">
        <v>11708</v>
      </c>
      <c r="Z466">
        <v>24629</v>
      </c>
      <c r="AA466">
        <v>10712</v>
      </c>
      <c r="AB466">
        <v>10014</v>
      </c>
      <c r="AC466">
        <v>7162</v>
      </c>
      <c r="AD466">
        <v>13543</v>
      </c>
      <c r="AE466">
        <v>10995</v>
      </c>
      <c r="AF466">
        <v>14394</v>
      </c>
      <c r="AG466">
        <v>8404</v>
      </c>
      <c r="AH466">
        <v>6775</v>
      </c>
      <c r="AI466">
        <v>10097</v>
      </c>
      <c r="AJ466">
        <v>12404</v>
      </c>
      <c r="AK466">
        <v>12533</v>
      </c>
      <c r="AL466">
        <v>10046</v>
      </c>
      <c r="AM466">
        <v>6913</v>
      </c>
      <c r="AN466">
        <v>7641</v>
      </c>
    </row>
    <row r="467" spans="1:40" x14ac:dyDescent="0.25">
      <c r="A467">
        <v>508</v>
      </c>
      <c r="B467">
        <v>0.74937900000000002</v>
      </c>
      <c r="C467">
        <v>30.471754000000001</v>
      </c>
      <c r="D467">
        <v>1136.5477289999999</v>
      </c>
      <c r="L467">
        <v>43940</v>
      </c>
      <c r="M467">
        <v>86314</v>
      </c>
      <c r="N467">
        <v>81122</v>
      </c>
      <c r="O467">
        <v>76546</v>
      </c>
      <c r="P467">
        <v>89577</v>
      </c>
      <c r="Q467">
        <v>91271</v>
      </c>
      <c r="R467">
        <v>7195</v>
      </c>
      <c r="S467">
        <v>7479</v>
      </c>
      <c r="T467">
        <v>10870</v>
      </c>
      <c r="U467">
        <v>7379</v>
      </c>
      <c r="V467">
        <v>7854</v>
      </c>
      <c r="W467">
        <v>9244</v>
      </c>
      <c r="X467">
        <v>7497</v>
      </c>
      <c r="Y467">
        <v>11853</v>
      </c>
      <c r="Z467">
        <v>25665</v>
      </c>
      <c r="AA467">
        <v>11420</v>
      </c>
      <c r="AB467">
        <v>7351</v>
      </c>
      <c r="AC467">
        <v>7996</v>
      </c>
      <c r="AD467">
        <v>8304</v>
      </c>
      <c r="AE467">
        <v>7532</v>
      </c>
      <c r="AF467">
        <v>10203</v>
      </c>
      <c r="AG467">
        <v>8504</v>
      </c>
      <c r="AH467">
        <v>7521</v>
      </c>
      <c r="AI467">
        <v>10169</v>
      </c>
      <c r="AJ467">
        <v>10403</v>
      </c>
      <c r="AK467">
        <v>9344</v>
      </c>
      <c r="AL467">
        <v>10703</v>
      </c>
      <c r="AM467">
        <v>8195</v>
      </c>
      <c r="AN467">
        <v>8571</v>
      </c>
    </row>
    <row r="468" spans="1:40" x14ac:dyDescent="0.25">
      <c r="A468">
        <v>508</v>
      </c>
      <c r="B468">
        <v>0.74820399999999998</v>
      </c>
      <c r="C468">
        <v>30.697244999999999</v>
      </c>
      <c r="D468">
        <v>1126.5191649999999</v>
      </c>
      <c r="L468">
        <v>27840</v>
      </c>
      <c r="M468">
        <v>53967</v>
      </c>
      <c r="N468">
        <v>52159</v>
      </c>
      <c r="O468">
        <v>47681</v>
      </c>
      <c r="P468">
        <v>57748</v>
      </c>
      <c r="Q468">
        <v>62167</v>
      </c>
      <c r="R468">
        <v>8587</v>
      </c>
      <c r="S468">
        <v>8791</v>
      </c>
      <c r="T468">
        <v>6976</v>
      </c>
      <c r="U468">
        <v>7198</v>
      </c>
      <c r="V468">
        <v>11469</v>
      </c>
      <c r="W468">
        <v>10556</v>
      </c>
      <c r="X468">
        <v>8256</v>
      </c>
      <c r="Y468">
        <v>7679</v>
      </c>
      <c r="Z468">
        <v>8904</v>
      </c>
      <c r="AA468">
        <v>8365</v>
      </c>
      <c r="AB468">
        <v>8067</v>
      </c>
      <c r="AC468">
        <v>9008</v>
      </c>
      <c r="AD468">
        <v>7160</v>
      </c>
      <c r="AE468">
        <v>10230</v>
      </c>
      <c r="AF468">
        <v>8927</v>
      </c>
      <c r="AG468">
        <v>7741</v>
      </c>
      <c r="AH468">
        <v>6790</v>
      </c>
      <c r="AI468">
        <v>7828</v>
      </c>
      <c r="AJ468">
        <v>9498</v>
      </c>
      <c r="AK468">
        <v>10421</v>
      </c>
      <c r="AL468">
        <v>6945</v>
      </c>
      <c r="AM468">
        <v>8682</v>
      </c>
      <c r="AN468">
        <v>6790</v>
      </c>
    </row>
    <row r="469" spans="1:40" x14ac:dyDescent="0.25">
      <c r="A469">
        <v>508</v>
      </c>
      <c r="B469">
        <v>0.46241100000000002</v>
      </c>
      <c r="C469">
        <v>30.426753999999999</v>
      </c>
      <c r="D469">
        <v>1005.5095209999999</v>
      </c>
      <c r="L469">
        <v>58732</v>
      </c>
      <c r="M469">
        <v>118069</v>
      </c>
      <c r="N469">
        <v>115818</v>
      </c>
      <c r="O469">
        <v>101077</v>
      </c>
      <c r="P469">
        <v>94677</v>
      </c>
      <c r="Q469">
        <v>148005</v>
      </c>
      <c r="R469">
        <v>6894</v>
      </c>
      <c r="S469">
        <v>10618</v>
      </c>
      <c r="T469">
        <v>8798</v>
      </c>
      <c r="U469">
        <v>8158</v>
      </c>
      <c r="V469">
        <v>8223</v>
      </c>
      <c r="W469">
        <v>12317</v>
      </c>
      <c r="X469">
        <v>8073</v>
      </c>
      <c r="Y469">
        <v>6513</v>
      </c>
      <c r="Z469">
        <v>7360</v>
      </c>
      <c r="AA469">
        <v>8004</v>
      </c>
      <c r="AB469">
        <v>9827</v>
      </c>
      <c r="AC469">
        <v>9431</v>
      </c>
      <c r="AD469">
        <v>7439</v>
      </c>
      <c r="AE469">
        <v>11415</v>
      </c>
      <c r="AF469">
        <v>7683</v>
      </c>
      <c r="AG469">
        <v>9849</v>
      </c>
      <c r="AH469">
        <v>8832</v>
      </c>
      <c r="AI469">
        <v>8582</v>
      </c>
      <c r="AJ469">
        <v>9811</v>
      </c>
      <c r="AK469">
        <v>9333</v>
      </c>
      <c r="AL469">
        <v>9025</v>
      </c>
      <c r="AM469">
        <v>11128</v>
      </c>
      <c r="AN469">
        <v>8979</v>
      </c>
    </row>
    <row r="470" spans="1:40" x14ac:dyDescent="0.25">
      <c r="A470">
        <v>508</v>
      </c>
      <c r="B470">
        <v>0.74723600000000001</v>
      </c>
      <c r="C470">
        <v>30.471754000000001</v>
      </c>
      <c r="D470">
        <v>1137.5512699999999</v>
      </c>
      <c r="L470">
        <v>20023</v>
      </c>
      <c r="M470">
        <v>46393</v>
      </c>
      <c r="N470">
        <v>43822</v>
      </c>
      <c r="O470">
        <v>38455</v>
      </c>
      <c r="P470">
        <v>50312</v>
      </c>
      <c r="Q470">
        <v>50948</v>
      </c>
      <c r="R470">
        <v>12102</v>
      </c>
      <c r="S470">
        <v>8063</v>
      </c>
      <c r="T470">
        <v>7769</v>
      </c>
      <c r="U470">
        <v>8270</v>
      </c>
      <c r="V470">
        <v>8391</v>
      </c>
      <c r="W470">
        <v>8063</v>
      </c>
      <c r="X470">
        <v>7426</v>
      </c>
      <c r="Y470">
        <v>8617</v>
      </c>
      <c r="Z470">
        <v>12352</v>
      </c>
      <c r="AA470">
        <v>10382</v>
      </c>
      <c r="AB470">
        <v>12471</v>
      </c>
      <c r="AC470">
        <v>11278</v>
      </c>
      <c r="AD470">
        <v>7465</v>
      </c>
      <c r="AE470">
        <v>8679</v>
      </c>
      <c r="AF470">
        <v>10867</v>
      </c>
      <c r="AG470">
        <v>8606</v>
      </c>
      <c r="AH470">
        <v>7851</v>
      </c>
      <c r="AI470">
        <v>9627</v>
      </c>
      <c r="AJ470">
        <v>10967</v>
      </c>
      <c r="AK470">
        <v>7322</v>
      </c>
      <c r="AL470">
        <v>9936</v>
      </c>
      <c r="AM470">
        <v>7443</v>
      </c>
      <c r="AN470">
        <v>11985</v>
      </c>
    </row>
    <row r="471" spans="1:40" x14ac:dyDescent="0.25">
      <c r="A471">
        <v>508</v>
      </c>
      <c r="B471">
        <v>0.99049799999999999</v>
      </c>
      <c r="C471">
        <v>30.584530000000001</v>
      </c>
      <c r="D471">
        <v>1146.5295410000001</v>
      </c>
      <c r="L471">
        <v>16648</v>
      </c>
      <c r="M471">
        <v>24944</v>
      </c>
      <c r="N471">
        <v>23285</v>
      </c>
      <c r="O471">
        <v>22445</v>
      </c>
      <c r="P471">
        <v>27600</v>
      </c>
      <c r="Q471">
        <v>25524</v>
      </c>
      <c r="R471">
        <v>11112</v>
      </c>
      <c r="S471">
        <v>7836</v>
      </c>
      <c r="T471">
        <v>11682</v>
      </c>
      <c r="U471">
        <v>12369</v>
      </c>
      <c r="V471">
        <v>8824</v>
      </c>
      <c r="W471">
        <v>9626</v>
      </c>
      <c r="X471">
        <v>8880</v>
      </c>
      <c r="Y471">
        <v>10364</v>
      </c>
      <c r="Z471">
        <v>19965</v>
      </c>
      <c r="AA471">
        <v>10300</v>
      </c>
      <c r="AB471">
        <v>10504</v>
      </c>
      <c r="AC471">
        <v>8201</v>
      </c>
      <c r="AD471">
        <v>9360</v>
      </c>
      <c r="AE471">
        <v>12383</v>
      </c>
      <c r="AF471">
        <v>11932</v>
      </c>
      <c r="AG471">
        <v>10507</v>
      </c>
      <c r="AH471">
        <v>11549</v>
      </c>
      <c r="AI471">
        <v>7556</v>
      </c>
      <c r="AJ471">
        <v>10781</v>
      </c>
      <c r="AK471">
        <v>10207</v>
      </c>
      <c r="AL471">
        <v>9313</v>
      </c>
      <c r="AM471">
        <v>7875</v>
      </c>
      <c r="AN471">
        <v>8874</v>
      </c>
    </row>
    <row r="472" spans="1:40" x14ac:dyDescent="0.25">
      <c r="A472">
        <v>519</v>
      </c>
      <c r="B472">
        <v>0.753085</v>
      </c>
      <c r="C472">
        <v>31.170812999999999</v>
      </c>
      <c r="D472">
        <v>1078.5426030000001</v>
      </c>
      <c r="E472" t="s">
        <v>81</v>
      </c>
      <c r="F472" t="s">
        <v>70</v>
      </c>
      <c r="G472">
        <v>6.709187</v>
      </c>
      <c r="H472">
        <v>1.26003208746884</v>
      </c>
      <c r="I472" t="s">
        <v>176</v>
      </c>
      <c r="J472">
        <v>5513</v>
      </c>
      <c r="K472" t="s">
        <v>172</v>
      </c>
      <c r="L472">
        <v>56524</v>
      </c>
      <c r="M472">
        <v>75330</v>
      </c>
      <c r="N472">
        <v>90862</v>
      </c>
      <c r="O472">
        <v>78932</v>
      </c>
      <c r="P472">
        <v>88025</v>
      </c>
      <c r="Q472">
        <v>91609</v>
      </c>
      <c r="R472">
        <v>10359</v>
      </c>
      <c r="S472">
        <v>7774</v>
      </c>
      <c r="T472">
        <v>6961</v>
      </c>
      <c r="U472">
        <v>10116</v>
      </c>
      <c r="V472">
        <v>12121</v>
      </c>
      <c r="W472">
        <v>8454</v>
      </c>
      <c r="X472">
        <v>10622</v>
      </c>
      <c r="Y472">
        <v>25596</v>
      </c>
      <c r="Z472">
        <v>79638</v>
      </c>
      <c r="AA472">
        <v>12407</v>
      </c>
      <c r="AB472">
        <v>12106</v>
      </c>
      <c r="AC472">
        <v>12184</v>
      </c>
      <c r="AD472">
        <v>41261</v>
      </c>
      <c r="AE472">
        <v>6539</v>
      </c>
      <c r="AF472">
        <v>33792</v>
      </c>
      <c r="AG472">
        <v>9906</v>
      </c>
      <c r="AH472">
        <v>9702</v>
      </c>
      <c r="AI472">
        <v>11213</v>
      </c>
      <c r="AJ472">
        <v>9999</v>
      </c>
      <c r="AK472">
        <v>36877</v>
      </c>
      <c r="AL472">
        <v>8842</v>
      </c>
      <c r="AM472">
        <v>9489</v>
      </c>
      <c r="AN472">
        <v>11222</v>
      </c>
    </row>
    <row r="473" spans="1:40" x14ac:dyDescent="0.25">
      <c r="A473">
        <v>519</v>
      </c>
      <c r="B473">
        <v>0.75342200000000004</v>
      </c>
      <c r="C473">
        <v>31.170812999999999</v>
      </c>
      <c r="D473">
        <v>1079.5460210000001</v>
      </c>
      <c r="L473">
        <v>25740</v>
      </c>
      <c r="M473">
        <v>39108</v>
      </c>
      <c r="N473">
        <v>48967</v>
      </c>
      <c r="O473">
        <v>38121</v>
      </c>
      <c r="P473">
        <v>45800</v>
      </c>
      <c r="Q473">
        <v>50040</v>
      </c>
      <c r="R473">
        <v>11537</v>
      </c>
      <c r="S473">
        <v>6580</v>
      </c>
      <c r="T473">
        <v>7393</v>
      </c>
      <c r="U473">
        <v>11072</v>
      </c>
      <c r="V473">
        <v>10655</v>
      </c>
      <c r="W473">
        <v>7943</v>
      </c>
      <c r="X473">
        <v>9141</v>
      </c>
      <c r="Y473">
        <v>11792</v>
      </c>
      <c r="Z473">
        <v>43598</v>
      </c>
      <c r="AA473">
        <v>11619</v>
      </c>
      <c r="AB473">
        <v>8678</v>
      </c>
      <c r="AC473">
        <v>9080</v>
      </c>
      <c r="AD473">
        <v>17715</v>
      </c>
      <c r="AE473">
        <v>9387</v>
      </c>
      <c r="AF473">
        <v>14383</v>
      </c>
      <c r="AG473">
        <v>6504</v>
      </c>
      <c r="AH473">
        <v>7314</v>
      </c>
      <c r="AI473">
        <v>6870</v>
      </c>
      <c r="AJ473">
        <v>9844</v>
      </c>
      <c r="AK473">
        <v>15958</v>
      </c>
      <c r="AL473">
        <v>11000</v>
      </c>
      <c r="AM473">
        <v>11726</v>
      </c>
      <c r="AN473">
        <v>10064</v>
      </c>
    </row>
    <row r="474" spans="1:40" x14ac:dyDescent="0.25">
      <c r="A474">
        <v>519</v>
      </c>
      <c r="B474">
        <v>9.3479999999999994E-2</v>
      </c>
      <c r="C474">
        <v>31.035509000000001</v>
      </c>
      <c r="D474">
        <v>618.28131099999996</v>
      </c>
      <c r="L474">
        <v>30287</v>
      </c>
      <c r="M474">
        <v>44847</v>
      </c>
      <c r="N474">
        <v>54210</v>
      </c>
      <c r="O474">
        <v>70340</v>
      </c>
      <c r="P474">
        <v>80784</v>
      </c>
      <c r="Q474">
        <v>82352</v>
      </c>
      <c r="R474">
        <v>34073</v>
      </c>
      <c r="S474">
        <v>30697</v>
      </c>
      <c r="T474">
        <v>49237</v>
      </c>
      <c r="U474">
        <v>29182</v>
      </c>
      <c r="V474">
        <v>42309</v>
      </c>
      <c r="W474">
        <v>46024</v>
      </c>
      <c r="X474">
        <v>33650</v>
      </c>
      <c r="Y474">
        <v>47390</v>
      </c>
      <c r="Z474">
        <v>21284</v>
      </c>
      <c r="AA474">
        <v>99229</v>
      </c>
      <c r="AB474">
        <v>26870</v>
      </c>
      <c r="AC474">
        <v>52589</v>
      </c>
      <c r="AD474">
        <v>30551</v>
      </c>
      <c r="AE474">
        <v>37466</v>
      </c>
      <c r="AF474">
        <v>27756</v>
      </c>
      <c r="AG474">
        <v>59896</v>
      </c>
      <c r="AH474">
        <v>57468</v>
      </c>
      <c r="AI474">
        <v>34777</v>
      </c>
      <c r="AJ474">
        <v>68991</v>
      </c>
      <c r="AK474">
        <v>26557</v>
      </c>
      <c r="AL474">
        <v>36241</v>
      </c>
      <c r="AM474">
        <v>58251</v>
      </c>
      <c r="AN474">
        <v>15355</v>
      </c>
    </row>
    <row r="475" spans="1:40" x14ac:dyDescent="0.25">
      <c r="A475">
        <v>519</v>
      </c>
      <c r="B475">
        <v>0.15959899999999999</v>
      </c>
      <c r="C475">
        <v>31.035509000000001</v>
      </c>
      <c r="D475">
        <v>619.28491199999996</v>
      </c>
      <c r="L475">
        <v>7214</v>
      </c>
      <c r="M475">
        <v>8053</v>
      </c>
      <c r="N475">
        <v>13768</v>
      </c>
      <c r="O475">
        <v>16488</v>
      </c>
      <c r="P475">
        <v>24680</v>
      </c>
      <c r="Q475">
        <v>24539</v>
      </c>
      <c r="R475">
        <v>12460</v>
      </c>
      <c r="S475">
        <v>7840</v>
      </c>
      <c r="T475">
        <v>9752</v>
      </c>
      <c r="U475">
        <v>8243</v>
      </c>
      <c r="V475">
        <v>8103</v>
      </c>
      <c r="W475">
        <v>10855</v>
      </c>
      <c r="X475">
        <v>11648</v>
      </c>
      <c r="Y475">
        <v>8853</v>
      </c>
      <c r="Z475">
        <v>8455</v>
      </c>
      <c r="AA475">
        <v>27729</v>
      </c>
      <c r="AB475">
        <v>11853</v>
      </c>
      <c r="AC475">
        <v>10622</v>
      </c>
      <c r="AD475">
        <v>11255</v>
      </c>
      <c r="AE475">
        <v>10327</v>
      </c>
      <c r="AF475">
        <v>12263</v>
      </c>
      <c r="AG475">
        <v>13759</v>
      </c>
      <c r="AH475">
        <v>15374</v>
      </c>
      <c r="AI475">
        <v>9844</v>
      </c>
      <c r="AJ475">
        <v>17947</v>
      </c>
      <c r="AK475">
        <v>11891</v>
      </c>
      <c r="AL475">
        <v>7686</v>
      </c>
      <c r="AM475">
        <v>7772</v>
      </c>
      <c r="AN475">
        <v>10015</v>
      </c>
    </row>
    <row r="476" spans="1:40" x14ac:dyDescent="0.25">
      <c r="A476">
        <v>522</v>
      </c>
      <c r="B476">
        <v>0.99424599999999996</v>
      </c>
      <c r="C476">
        <v>31.396291999999999</v>
      </c>
      <c r="D476">
        <v>1136.5479740000001</v>
      </c>
      <c r="E476" t="s">
        <v>0</v>
      </c>
      <c r="F476" t="s">
        <v>70</v>
      </c>
      <c r="G476">
        <v>5.4637079999999996</v>
      </c>
      <c r="H476">
        <v>1.29074895195912</v>
      </c>
      <c r="I476" t="s">
        <v>175</v>
      </c>
      <c r="J476">
        <v>131751568</v>
      </c>
      <c r="K476">
        <v>2</v>
      </c>
      <c r="L476">
        <v>32795</v>
      </c>
      <c r="M476">
        <v>90554</v>
      </c>
      <c r="N476">
        <v>80349</v>
      </c>
      <c r="O476">
        <v>82087</v>
      </c>
      <c r="P476">
        <v>95007</v>
      </c>
      <c r="Q476">
        <v>92527</v>
      </c>
      <c r="R476">
        <v>12236</v>
      </c>
      <c r="S476">
        <v>10011</v>
      </c>
      <c r="T476">
        <v>8927</v>
      </c>
      <c r="U476">
        <v>7331</v>
      </c>
      <c r="V476">
        <v>11038</v>
      </c>
      <c r="W476">
        <v>7068</v>
      </c>
      <c r="X476">
        <v>8945</v>
      </c>
      <c r="Y476">
        <v>7272</v>
      </c>
      <c r="Z476">
        <v>7435</v>
      </c>
      <c r="AA476">
        <v>8486</v>
      </c>
      <c r="AB476">
        <v>9122</v>
      </c>
      <c r="AC476">
        <v>12055</v>
      </c>
      <c r="AD476">
        <v>12189</v>
      </c>
      <c r="AE476">
        <v>7077</v>
      </c>
      <c r="AF476">
        <v>9239</v>
      </c>
      <c r="AG476">
        <v>6605</v>
      </c>
      <c r="AH476">
        <v>7709</v>
      </c>
      <c r="AI476">
        <v>10775</v>
      </c>
      <c r="AJ476">
        <v>10472</v>
      </c>
      <c r="AK476">
        <v>9797</v>
      </c>
      <c r="AL476">
        <v>10719</v>
      </c>
      <c r="AM476">
        <v>7067</v>
      </c>
      <c r="AN476">
        <v>11113</v>
      </c>
    </row>
    <row r="477" spans="1:40" x14ac:dyDescent="0.25">
      <c r="A477">
        <v>522</v>
      </c>
      <c r="B477">
        <v>0.99409000000000003</v>
      </c>
      <c r="C477">
        <v>31.396291999999999</v>
      </c>
      <c r="D477">
        <v>1137.5513920000001</v>
      </c>
      <c r="L477">
        <v>13917</v>
      </c>
      <c r="M477">
        <v>49218</v>
      </c>
      <c r="N477">
        <v>44629</v>
      </c>
      <c r="O477">
        <v>43642</v>
      </c>
      <c r="P477">
        <v>53132</v>
      </c>
      <c r="Q477">
        <v>50594</v>
      </c>
      <c r="R477">
        <v>11681</v>
      </c>
      <c r="S477">
        <v>8431</v>
      </c>
      <c r="T477">
        <v>10010</v>
      </c>
      <c r="U477">
        <v>8360</v>
      </c>
      <c r="V477">
        <v>11955</v>
      </c>
      <c r="W477">
        <v>11489</v>
      </c>
      <c r="X477">
        <v>10253</v>
      </c>
      <c r="Y477">
        <v>6634</v>
      </c>
      <c r="Z477">
        <v>9597</v>
      </c>
      <c r="AA477">
        <v>11020</v>
      </c>
      <c r="AB477">
        <v>10802</v>
      </c>
      <c r="AC477">
        <v>10512</v>
      </c>
      <c r="AD477">
        <v>7397</v>
      </c>
      <c r="AE477">
        <v>11975</v>
      </c>
      <c r="AF477">
        <v>7177</v>
      </c>
      <c r="AG477">
        <v>10017</v>
      </c>
      <c r="AH477">
        <v>11783</v>
      </c>
      <c r="AI477">
        <v>9831</v>
      </c>
      <c r="AJ477">
        <v>9126</v>
      </c>
      <c r="AK477">
        <v>11916</v>
      </c>
      <c r="AL477">
        <v>8018</v>
      </c>
      <c r="AM477">
        <v>11328</v>
      </c>
      <c r="AN477">
        <v>11159</v>
      </c>
    </row>
    <row r="478" spans="1:40" x14ac:dyDescent="0.25">
      <c r="A478">
        <v>522</v>
      </c>
      <c r="B478">
        <v>0.95589199999999996</v>
      </c>
      <c r="C478">
        <v>31.373709000000002</v>
      </c>
      <c r="D478">
        <v>478.23431399999998</v>
      </c>
      <c r="L478">
        <v>7775</v>
      </c>
      <c r="M478">
        <v>19071</v>
      </c>
      <c r="N478">
        <v>15950</v>
      </c>
      <c r="O478">
        <v>14533</v>
      </c>
      <c r="P478">
        <v>18720</v>
      </c>
      <c r="Q478">
        <v>22652</v>
      </c>
      <c r="R478">
        <v>12357</v>
      </c>
      <c r="S478">
        <v>9073</v>
      </c>
      <c r="T478">
        <v>11429</v>
      </c>
      <c r="U478">
        <v>11337</v>
      </c>
      <c r="V478">
        <v>10318</v>
      </c>
      <c r="W478">
        <v>6812</v>
      </c>
      <c r="X478">
        <v>7370</v>
      </c>
      <c r="Y478">
        <v>9456</v>
      </c>
      <c r="Z478">
        <v>10014</v>
      </c>
      <c r="AA478">
        <v>13352</v>
      </c>
      <c r="AB478">
        <v>9488</v>
      </c>
      <c r="AC478">
        <v>12235</v>
      </c>
      <c r="AD478">
        <v>7949</v>
      </c>
      <c r="AE478">
        <v>11821</v>
      </c>
      <c r="AF478">
        <v>9322</v>
      </c>
      <c r="AG478">
        <v>7433</v>
      </c>
      <c r="AH478">
        <v>7391</v>
      </c>
      <c r="AI478">
        <v>6542</v>
      </c>
      <c r="AJ478">
        <v>9192</v>
      </c>
      <c r="AK478">
        <v>7753</v>
      </c>
      <c r="AL478">
        <v>9178</v>
      </c>
      <c r="AM478">
        <v>11389</v>
      </c>
      <c r="AN478">
        <v>8416</v>
      </c>
    </row>
    <row r="479" spans="1:40" x14ac:dyDescent="0.25">
      <c r="A479">
        <v>526</v>
      </c>
      <c r="B479">
        <v>0.99421999999999999</v>
      </c>
      <c r="C479">
        <v>32.027636999999999</v>
      </c>
      <c r="D479">
        <v>379.165955</v>
      </c>
      <c r="E479" t="s">
        <v>16</v>
      </c>
      <c r="F479" t="s">
        <v>73</v>
      </c>
      <c r="G479" t="s">
        <v>179</v>
      </c>
      <c r="H479">
        <v>0.99033054839844703</v>
      </c>
      <c r="I479" t="s">
        <v>178</v>
      </c>
      <c r="J479">
        <v>0</v>
      </c>
      <c r="K479">
        <v>5</v>
      </c>
      <c r="L479">
        <v>375898</v>
      </c>
      <c r="M479">
        <v>341979</v>
      </c>
      <c r="N479">
        <v>231102</v>
      </c>
      <c r="O479">
        <v>390754</v>
      </c>
      <c r="P479">
        <v>533209</v>
      </c>
      <c r="Q479">
        <v>289656</v>
      </c>
      <c r="R479">
        <v>236304</v>
      </c>
      <c r="S479">
        <v>197626</v>
      </c>
      <c r="T479">
        <v>241163</v>
      </c>
      <c r="U479">
        <v>199161</v>
      </c>
      <c r="V479">
        <v>226406</v>
      </c>
      <c r="W479">
        <v>212364</v>
      </c>
      <c r="X479">
        <v>196031</v>
      </c>
      <c r="Y479">
        <v>281915</v>
      </c>
      <c r="Z479">
        <v>124974</v>
      </c>
      <c r="AA479">
        <v>368938</v>
      </c>
      <c r="AB479">
        <v>167286</v>
      </c>
      <c r="AC479">
        <v>267797</v>
      </c>
      <c r="AD479">
        <v>359795</v>
      </c>
      <c r="AE479">
        <v>191143</v>
      </c>
      <c r="AF479">
        <v>204476</v>
      </c>
      <c r="AG479">
        <v>376836</v>
      </c>
      <c r="AH479">
        <v>271411</v>
      </c>
      <c r="AI479">
        <v>142458</v>
      </c>
      <c r="AJ479">
        <v>241585</v>
      </c>
      <c r="AK479">
        <v>149761</v>
      </c>
      <c r="AL479">
        <v>238868</v>
      </c>
      <c r="AM479">
        <v>304285</v>
      </c>
      <c r="AN479">
        <v>181112</v>
      </c>
    </row>
    <row r="480" spans="1:40" x14ac:dyDescent="0.25">
      <c r="A480">
        <v>526</v>
      </c>
      <c r="B480">
        <v>0.99424599999999996</v>
      </c>
      <c r="C480">
        <v>32.027636999999999</v>
      </c>
      <c r="D480">
        <v>380.16918900000002</v>
      </c>
      <c r="L480">
        <v>79507</v>
      </c>
      <c r="M480">
        <v>75390</v>
      </c>
      <c r="N480">
        <v>49043</v>
      </c>
      <c r="O480">
        <v>83457</v>
      </c>
      <c r="P480">
        <v>121593</v>
      </c>
      <c r="Q480">
        <v>63479</v>
      </c>
      <c r="R480">
        <v>49886</v>
      </c>
      <c r="S480">
        <v>40945</v>
      </c>
      <c r="T480">
        <v>50788</v>
      </c>
      <c r="U480">
        <v>40812</v>
      </c>
      <c r="V480">
        <v>47439</v>
      </c>
      <c r="W480">
        <v>44499</v>
      </c>
      <c r="X480">
        <v>36893</v>
      </c>
      <c r="Y480">
        <v>57444</v>
      </c>
      <c r="Z480">
        <v>23172</v>
      </c>
      <c r="AA480">
        <v>76774</v>
      </c>
      <c r="AB480">
        <v>29323</v>
      </c>
      <c r="AC480">
        <v>54066</v>
      </c>
      <c r="AD480">
        <v>75033</v>
      </c>
      <c r="AE480">
        <v>38386</v>
      </c>
      <c r="AF480">
        <v>42124</v>
      </c>
      <c r="AG480">
        <v>77620</v>
      </c>
      <c r="AH480">
        <v>58567</v>
      </c>
      <c r="AI480">
        <v>23233</v>
      </c>
      <c r="AJ480">
        <v>47671</v>
      </c>
      <c r="AK480">
        <v>29041</v>
      </c>
      <c r="AL480">
        <v>47300</v>
      </c>
      <c r="AM480">
        <v>64320</v>
      </c>
      <c r="AN480">
        <v>34072</v>
      </c>
    </row>
    <row r="481" spans="1:40" x14ac:dyDescent="0.25">
      <c r="A481">
        <v>526</v>
      </c>
      <c r="B481">
        <v>0.983985</v>
      </c>
      <c r="C481">
        <v>32.027636999999999</v>
      </c>
      <c r="D481">
        <v>415.14257800000001</v>
      </c>
      <c r="L481">
        <v>20484</v>
      </c>
      <c r="M481">
        <v>21032</v>
      </c>
      <c r="N481">
        <v>16246</v>
      </c>
      <c r="O481">
        <v>20599</v>
      </c>
      <c r="P481">
        <v>35701</v>
      </c>
      <c r="Q481">
        <v>22161</v>
      </c>
      <c r="R481">
        <v>13954</v>
      </c>
      <c r="S481">
        <v>9881</v>
      </c>
      <c r="T481">
        <v>15037</v>
      </c>
      <c r="U481">
        <v>7560</v>
      </c>
      <c r="V481">
        <v>12719</v>
      </c>
      <c r="W481">
        <v>13645</v>
      </c>
      <c r="X481">
        <v>10957</v>
      </c>
      <c r="Y481">
        <v>13112</v>
      </c>
      <c r="Z481">
        <v>7297</v>
      </c>
      <c r="AA481">
        <v>21333</v>
      </c>
      <c r="AB481">
        <v>10558</v>
      </c>
      <c r="AC481">
        <v>10415</v>
      </c>
      <c r="AD481">
        <v>19265</v>
      </c>
      <c r="AE481">
        <v>12386</v>
      </c>
      <c r="AF481">
        <v>13810</v>
      </c>
      <c r="AG481">
        <v>21582</v>
      </c>
      <c r="AH481">
        <v>17023</v>
      </c>
      <c r="AI481">
        <v>9117</v>
      </c>
      <c r="AJ481">
        <v>9341</v>
      </c>
      <c r="AK481">
        <v>9593</v>
      </c>
      <c r="AL481">
        <v>8616</v>
      </c>
      <c r="AM481">
        <v>15415</v>
      </c>
      <c r="AN481">
        <v>7199</v>
      </c>
    </row>
    <row r="482" spans="1:40" x14ac:dyDescent="0.25">
      <c r="A482">
        <v>528</v>
      </c>
      <c r="B482">
        <v>0.99424599999999996</v>
      </c>
      <c r="C482">
        <v>32.816803</v>
      </c>
      <c r="D482">
        <v>582.26049799999998</v>
      </c>
      <c r="E482" t="s">
        <v>26</v>
      </c>
      <c r="F482" t="s">
        <v>73</v>
      </c>
      <c r="G482" t="s">
        <v>179</v>
      </c>
      <c r="H482">
        <v>0.79191358788052901</v>
      </c>
      <c r="I482" t="s">
        <v>178</v>
      </c>
      <c r="J482">
        <v>0</v>
      </c>
      <c r="K482">
        <v>5</v>
      </c>
      <c r="L482">
        <v>58189</v>
      </c>
      <c r="M482">
        <v>43424</v>
      </c>
      <c r="N482">
        <v>31863</v>
      </c>
      <c r="O482">
        <v>42058</v>
      </c>
      <c r="P482">
        <v>40143</v>
      </c>
      <c r="Q482">
        <v>34140</v>
      </c>
      <c r="R482">
        <v>35310</v>
      </c>
      <c r="S482">
        <v>34492</v>
      </c>
      <c r="T482">
        <v>39814</v>
      </c>
      <c r="U482">
        <v>34263</v>
      </c>
      <c r="V482">
        <v>36331</v>
      </c>
      <c r="W482">
        <v>35621</v>
      </c>
      <c r="X482">
        <v>55031</v>
      </c>
      <c r="Y482">
        <v>56475</v>
      </c>
      <c r="Z482">
        <v>49264</v>
      </c>
      <c r="AA482">
        <v>100455</v>
      </c>
      <c r="AB482">
        <v>75086</v>
      </c>
      <c r="AC482">
        <v>91919</v>
      </c>
      <c r="AD482">
        <v>53780</v>
      </c>
      <c r="AE482">
        <v>60735</v>
      </c>
      <c r="AF482">
        <v>50075</v>
      </c>
      <c r="AG482">
        <v>79282</v>
      </c>
      <c r="AH482">
        <v>79401</v>
      </c>
      <c r="AI482">
        <v>77252</v>
      </c>
      <c r="AJ482">
        <v>121977</v>
      </c>
      <c r="AK482">
        <v>59567</v>
      </c>
      <c r="AL482">
        <v>90030</v>
      </c>
      <c r="AM482">
        <v>90789</v>
      </c>
      <c r="AN482">
        <v>54485</v>
      </c>
    </row>
    <row r="483" spans="1:40" x14ac:dyDescent="0.25">
      <c r="A483">
        <v>528</v>
      </c>
      <c r="B483">
        <v>0.99207400000000001</v>
      </c>
      <c r="C483">
        <v>32.816803</v>
      </c>
      <c r="D483">
        <v>628.26574700000003</v>
      </c>
      <c r="L483">
        <v>25460</v>
      </c>
      <c r="M483">
        <v>23539</v>
      </c>
      <c r="N483">
        <v>19174</v>
      </c>
      <c r="O483">
        <v>15515</v>
      </c>
      <c r="P483">
        <v>23631</v>
      </c>
      <c r="Q483">
        <v>18773</v>
      </c>
      <c r="R483">
        <v>19467</v>
      </c>
      <c r="S483">
        <v>19408</v>
      </c>
      <c r="T483">
        <v>23458</v>
      </c>
      <c r="U483">
        <v>19407</v>
      </c>
      <c r="V483">
        <v>20991</v>
      </c>
      <c r="W483">
        <v>20150</v>
      </c>
      <c r="X483">
        <v>24754</v>
      </c>
      <c r="Y483">
        <v>23530</v>
      </c>
      <c r="Z483">
        <v>28242</v>
      </c>
      <c r="AA483">
        <v>50924</v>
      </c>
      <c r="AB483">
        <v>36688</v>
      </c>
      <c r="AC483">
        <v>44988</v>
      </c>
      <c r="AD483">
        <v>22440</v>
      </c>
      <c r="AE483">
        <v>35468</v>
      </c>
      <c r="AF483">
        <v>29650</v>
      </c>
      <c r="AG483">
        <v>38991</v>
      </c>
      <c r="AH483">
        <v>46788</v>
      </c>
      <c r="AI483">
        <v>37355</v>
      </c>
      <c r="AJ483">
        <v>63113</v>
      </c>
      <c r="AK483">
        <v>35895</v>
      </c>
      <c r="AL483">
        <v>44038</v>
      </c>
      <c r="AM483">
        <v>46324</v>
      </c>
      <c r="AN483">
        <v>26122</v>
      </c>
    </row>
    <row r="484" spans="1:40" x14ac:dyDescent="0.25">
      <c r="A484">
        <v>528</v>
      </c>
      <c r="B484">
        <v>0.99038099999999996</v>
      </c>
      <c r="C484">
        <v>32.816803</v>
      </c>
      <c r="D484">
        <v>583.263733</v>
      </c>
      <c r="L484">
        <v>10582</v>
      </c>
      <c r="M484">
        <v>8497</v>
      </c>
      <c r="N484">
        <v>8882</v>
      </c>
      <c r="O484">
        <v>10236</v>
      </c>
      <c r="P484">
        <v>7270</v>
      </c>
      <c r="Q484">
        <v>10697</v>
      </c>
      <c r="R484">
        <v>12326</v>
      </c>
      <c r="S484">
        <v>6975</v>
      </c>
      <c r="T484">
        <v>7933</v>
      </c>
      <c r="U484">
        <v>9471</v>
      </c>
      <c r="V484">
        <v>8100</v>
      </c>
      <c r="W484">
        <v>11938</v>
      </c>
      <c r="X484">
        <v>8152</v>
      </c>
      <c r="Y484">
        <v>6922</v>
      </c>
      <c r="Z484">
        <v>9796</v>
      </c>
      <c r="AA484">
        <v>30602</v>
      </c>
      <c r="AB484">
        <v>21990</v>
      </c>
      <c r="AC484">
        <v>28638</v>
      </c>
      <c r="AD484">
        <v>9444</v>
      </c>
      <c r="AE484">
        <v>13655</v>
      </c>
      <c r="AF484">
        <v>10697</v>
      </c>
      <c r="AG484">
        <v>23320</v>
      </c>
      <c r="AH484">
        <v>20797</v>
      </c>
      <c r="AI484">
        <v>23636</v>
      </c>
      <c r="AJ484">
        <v>38953</v>
      </c>
      <c r="AK484">
        <v>13549</v>
      </c>
      <c r="AL484">
        <v>27737</v>
      </c>
      <c r="AM484">
        <v>28377</v>
      </c>
      <c r="AN484">
        <v>14705</v>
      </c>
    </row>
    <row r="485" spans="1:40" x14ac:dyDescent="0.25">
      <c r="A485">
        <v>531</v>
      </c>
      <c r="B485">
        <v>0.99424599999999996</v>
      </c>
      <c r="C485">
        <v>34.688384999999997</v>
      </c>
      <c r="D485">
        <v>816.39465299999995</v>
      </c>
      <c r="E485" t="s">
        <v>226</v>
      </c>
      <c r="L485">
        <v>167479</v>
      </c>
      <c r="M485">
        <v>192171</v>
      </c>
      <c r="N485">
        <v>127246</v>
      </c>
      <c r="O485">
        <v>188591</v>
      </c>
      <c r="P485">
        <v>174310</v>
      </c>
      <c r="Q485">
        <v>130583</v>
      </c>
      <c r="R485">
        <v>136047</v>
      </c>
      <c r="S485">
        <v>10541</v>
      </c>
      <c r="T485">
        <v>94985</v>
      </c>
      <c r="U485">
        <v>159912</v>
      </c>
      <c r="V485">
        <v>103587</v>
      </c>
      <c r="W485">
        <v>86202</v>
      </c>
      <c r="X485">
        <v>83033</v>
      </c>
      <c r="Y485">
        <v>101598</v>
      </c>
      <c r="Z485">
        <v>64072</v>
      </c>
      <c r="AA485">
        <v>183630</v>
      </c>
      <c r="AB485">
        <v>228522</v>
      </c>
      <c r="AC485">
        <v>188324</v>
      </c>
      <c r="AD485">
        <v>54312</v>
      </c>
      <c r="AE485">
        <v>109614</v>
      </c>
      <c r="AF485">
        <v>48240</v>
      </c>
      <c r="AG485">
        <v>135329</v>
      </c>
      <c r="AH485">
        <v>123024</v>
      </c>
      <c r="AI485">
        <v>85487</v>
      </c>
      <c r="AJ485">
        <v>202729</v>
      </c>
      <c r="AK485">
        <v>64100</v>
      </c>
      <c r="AL485">
        <v>81913</v>
      </c>
      <c r="AM485">
        <v>259853</v>
      </c>
      <c r="AN485">
        <v>75578</v>
      </c>
    </row>
    <row r="486" spans="1:40" x14ac:dyDescent="0.25">
      <c r="A486">
        <v>531</v>
      </c>
      <c r="B486">
        <v>0.99358599999999997</v>
      </c>
      <c r="C486">
        <v>34.688384999999997</v>
      </c>
      <c r="D486">
        <v>817.39819299999999</v>
      </c>
      <c r="L486">
        <v>65090</v>
      </c>
      <c r="M486">
        <v>77235</v>
      </c>
      <c r="N486">
        <v>51157</v>
      </c>
      <c r="O486">
        <v>72768</v>
      </c>
      <c r="P486">
        <v>71799</v>
      </c>
      <c r="Q486">
        <v>51459</v>
      </c>
      <c r="R486">
        <v>52776</v>
      </c>
      <c r="S486">
        <v>27969</v>
      </c>
      <c r="T486">
        <v>35137</v>
      </c>
      <c r="U486">
        <v>64684</v>
      </c>
      <c r="V486">
        <v>40226</v>
      </c>
      <c r="W486">
        <v>31382</v>
      </c>
      <c r="X486">
        <v>27093</v>
      </c>
      <c r="Y486">
        <v>35579</v>
      </c>
      <c r="Z486">
        <v>21754</v>
      </c>
      <c r="AA486">
        <v>73236</v>
      </c>
      <c r="AB486">
        <v>92779</v>
      </c>
      <c r="AC486">
        <v>73757</v>
      </c>
      <c r="AD486">
        <v>20280</v>
      </c>
      <c r="AE486">
        <v>42119</v>
      </c>
      <c r="AF486">
        <v>15234</v>
      </c>
      <c r="AG486">
        <v>50319</v>
      </c>
      <c r="AH486">
        <v>47421</v>
      </c>
      <c r="AI486">
        <v>28121</v>
      </c>
      <c r="AJ486">
        <v>79736</v>
      </c>
      <c r="AK486">
        <v>21590</v>
      </c>
      <c r="AL486">
        <v>26686</v>
      </c>
      <c r="AM486">
        <v>104661</v>
      </c>
      <c r="AN486">
        <v>25044</v>
      </c>
    </row>
    <row r="487" spans="1:40" x14ac:dyDescent="0.25">
      <c r="A487">
        <v>534</v>
      </c>
      <c r="B487">
        <v>0.97909900000000005</v>
      </c>
      <c r="C487">
        <v>35.252056000000003</v>
      </c>
      <c r="D487">
        <v>493.22851600000001</v>
      </c>
      <c r="E487" t="s">
        <v>238</v>
      </c>
      <c r="L487">
        <v>30755</v>
      </c>
      <c r="M487">
        <v>8546</v>
      </c>
      <c r="N487">
        <v>9599</v>
      </c>
      <c r="O487">
        <v>10407</v>
      </c>
      <c r="P487">
        <v>11312</v>
      </c>
      <c r="Q487">
        <v>6731</v>
      </c>
      <c r="R487">
        <v>27429</v>
      </c>
      <c r="S487">
        <v>69979</v>
      </c>
      <c r="T487">
        <v>39038</v>
      </c>
      <c r="U487">
        <v>46152</v>
      </c>
      <c r="V487">
        <v>67113</v>
      </c>
      <c r="W487">
        <v>88655</v>
      </c>
      <c r="X487">
        <v>202476</v>
      </c>
      <c r="Y487">
        <v>203203</v>
      </c>
      <c r="Z487">
        <v>187708</v>
      </c>
      <c r="AA487">
        <v>88169</v>
      </c>
      <c r="AB487">
        <v>119556</v>
      </c>
      <c r="AC487">
        <v>152250</v>
      </c>
      <c r="AD487">
        <v>63789</v>
      </c>
      <c r="AE487">
        <v>47908</v>
      </c>
      <c r="AF487">
        <v>83306</v>
      </c>
      <c r="AG487">
        <v>69044</v>
      </c>
      <c r="AH487">
        <v>30314</v>
      </c>
      <c r="AI487">
        <v>43444</v>
      </c>
      <c r="AJ487">
        <v>58071</v>
      </c>
      <c r="AK487">
        <v>22120</v>
      </c>
      <c r="AL487">
        <v>9160</v>
      </c>
      <c r="AM487">
        <v>77156</v>
      </c>
      <c r="AN487">
        <v>142567</v>
      </c>
    </row>
    <row r="488" spans="1:40" x14ac:dyDescent="0.25">
      <c r="A488">
        <v>534</v>
      </c>
      <c r="B488">
        <v>0.99424599999999996</v>
      </c>
      <c r="C488">
        <v>35.252056000000003</v>
      </c>
      <c r="D488">
        <v>494.232056</v>
      </c>
      <c r="L488">
        <v>7742</v>
      </c>
      <c r="M488">
        <v>9629</v>
      </c>
      <c r="N488">
        <v>8867</v>
      </c>
      <c r="O488">
        <v>10250</v>
      </c>
      <c r="P488">
        <v>7158</v>
      </c>
      <c r="Q488">
        <v>10131</v>
      </c>
      <c r="R488">
        <v>7568</v>
      </c>
      <c r="S488">
        <v>8710</v>
      </c>
      <c r="T488">
        <v>11299</v>
      </c>
      <c r="U488">
        <v>12186</v>
      </c>
      <c r="V488">
        <v>8290</v>
      </c>
      <c r="W488">
        <v>13613</v>
      </c>
      <c r="X488">
        <v>37986</v>
      </c>
      <c r="Y488">
        <v>39277</v>
      </c>
      <c r="Z488">
        <v>39382</v>
      </c>
      <c r="AA488">
        <v>8042</v>
      </c>
      <c r="AB488">
        <v>17829</v>
      </c>
      <c r="AC488">
        <v>26721</v>
      </c>
      <c r="AD488">
        <v>10498</v>
      </c>
      <c r="AE488">
        <v>12450</v>
      </c>
      <c r="AF488">
        <v>13122</v>
      </c>
      <c r="AG488">
        <v>9420</v>
      </c>
      <c r="AH488">
        <v>8840</v>
      </c>
      <c r="AI488">
        <v>11217</v>
      </c>
      <c r="AJ488">
        <v>10382</v>
      </c>
      <c r="AK488">
        <v>10110</v>
      </c>
      <c r="AL488">
        <v>9863</v>
      </c>
      <c r="AM488">
        <v>11205</v>
      </c>
      <c r="AN488">
        <v>23231</v>
      </c>
    </row>
    <row r="489" spans="1:40" x14ac:dyDescent="0.25">
      <c r="A489">
        <v>539</v>
      </c>
      <c r="B489">
        <v>0.99391200000000002</v>
      </c>
      <c r="C489">
        <v>35.906094000000003</v>
      </c>
      <c r="D489">
        <v>598.25537099999997</v>
      </c>
      <c r="E489" t="s">
        <v>15</v>
      </c>
      <c r="F489" t="s">
        <v>73</v>
      </c>
      <c r="G489" t="s">
        <v>179</v>
      </c>
      <c r="H489">
        <v>0.84027661840026835</v>
      </c>
      <c r="I489" t="s">
        <v>178</v>
      </c>
      <c r="J489">
        <v>0</v>
      </c>
      <c r="K489">
        <v>7</v>
      </c>
      <c r="L489">
        <v>130169</v>
      </c>
      <c r="M489">
        <v>143879</v>
      </c>
      <c r="N489">
        <v>149590</v>
      </c>
      <c r="O489">
        <v>127227</v>
      </c>
      <c r="P489">
        <v>153772</v>
      </c>
      <c r="Q489">
        <v>135366</v>
      </c>
      <c r="R489">
        <v>25227</v>
      </c>
      <c r="S489">
        <v>29335</v>
      </c>
      <c r="T489">
        <v>29881</v>
      </c>
      <c r="U489">
        <v>27461</v>
      </c>
      <c r="V489">
        <v>29028</v>
      </c>
      <c r="W489">
        <v>36567</v>
      </c>
      <c r="X489">
        <v>62668</v>
      </c>
      <c r="Y489">
        <v>80961</v>
      </c>
      <c r="Z489">
        <v>128902</v>
      </c>
      <c r="AA489">
        <v>89396</v>
      </c>
      <c r="AB489">
        <v>77956</v>
      </c>
      <c r="AC489">
        <v>83902</v>
      </c>
      <c r="AD489">
        <v>135670</v>
      </c>
      <c r="AE489">
        <v>141542</v>
      </c>
      <c r="AF489">
        <v>132286</v>
      </c>
      <c r="AG489">
        <v>129286</v>
      </c>
      <c r="AH489">
        <v>112529</v>
      </c>
      <c r="AI489">
        <v>177915</v>
      </c>
      <c r="AJ489">
        <v>185774</v>
      </c>
      <c r="AK489">
        <v>115591</v>
      </c>
      <c r="AL489">
        <v>93151</v>
      </c>
      <c r="AM489">
        <v>102637</v>
      </c>
      <c r="AN489">
        <v>109856</v>
      </c>
    </row>
    <row r="490" spans="1:40" x14ac:dyDescent="0.25">
      <c r="A490">
        <v>539</v>
      </c>
      <c r="B490">
        <v>0.99424599999999996</v>
      </c>
      <c r="C490">
        <v>35.906094000000003</v>
      </c>
      <c r="D490">
        <v>599.25878899999998</v>
      </c>
      <c r="L490">
        <v>39737</v>
      </c>
      <c r="M490">
        <v>47469</v>
      </c>
      <c r="N490">
        <v>49785</v>
      </c>
      <c r="O490">
        <v>38437</v>
      </c>
      <c r="P490">
        <v>51472</v>
      </c>
      <c r="Q490">
        <v>43985</v>
      </c>
      <c r="R490">
        <v>12468</v>
      </c>
      <c r="S490">
        <v>11408</v>
      </c>
      <c r="T490">
        <v>11353</v>
      </c>
      <c r="U490">
        <v>6839</v>
      </c>
      <c r="V490">
        <v>12430</v>
      </c>
      <c r="W490">
        <v>8720</v>
      </c>
      <c r="X490">
        <v>14579</v>
      </c>
      <c r="Y490">
        <v>20691</v>
      </c>
      <c r="Z490">
        <v>42598</v>
      </c>
      <c r="AA490">
        <v>24798</v>
      </c>
      <c r="AB490">
        <v>20580</v>
      </c>
      <c r="AC490">
        <v>21726</v>
      </c>
      <c r="AD490">
        <v>41863</v>
      </c>
      <c r="AE490">
        <v>45939</v>
      </c>
      <c r="AF490">
        <v>44027</v>
      </c>
      <c r="AG490">
        <v>39005</v>
      </c>
      <c r="AH490">
        <v>36162</v>
      </c>
      <c r="AI490">
        <v>56830</v>
      </c>
      <c r="AJ490">
        <v>60087</v>
      </c>
      <c r="AK490">
        <v>37096</v>
      </c>
      <c r="AL490">
        <v>26729</v>
      </c>
      <c r="AM490">
        <v>28907</v>
      </c>
      <c r="AN490">
        <v>31670</v>
      </c>
    </row>
    <row r="491" spans="1:40" x14ac:dyDescent="0.25">
      <c r="A491">
        <v>542</v>
      </c>
      <c r="B491">
        <v>0.98530899999999999</v>
      </c>
      <c r="C491">
        <v>36.492263999999999</v>
      </c>
      <c r="D491">
        <v>598.25537099999997</v>
      </c>
      <c r="E491" t="s">
        <v>14</v>
      </c>
      <c r="F491" t="s">
        <v>73</v>
      </c>
      <c r="G491" t="s">
        <v>179</v>
      </c>
      <c r="H491">
        <v>0.84027661840026835</v>
      </c>
      <c r="I491" t="s">
        <v>178</v>
      </c>
      <c r="J491">
        <v>0</v>
      </c>
      <c r="K491">
        <v>7</v>
      </c>
      <c r="L491">
        <v>91261</v>
      </c>
      <c r="M491">
        <v>130062</v>
      </c>
      <c r="N491">
        <v>161159</v>
      </c>
      <c r="O491">
        <v>143026</v>
      </c>
      <c r="P491">
        <v>153179</v>
      </c>
      <c r="Q491">
        <v>137669</v>
      </c>
      <c r="R491">
        <v>21572</v>
      </c>
      <c r="S491">
        <v>24012</v>
      </c>
      <c r="T491">
        <v>24866</v>
      </c>
      <c r="U491">
        <v>21924</v>
      </c>
      <c r="V491">
        <v>26686</v>
      </c>
      <c r="W491">
        <v>29832</v>
      </c>
      <c r="X491">
        <v>37993</v>
      </c>
      <c r="Y491">
        <v>49175</v>
      </c>
      <c r="Z491">
        <v>65979</v>
      </c>
      <c r="AA491">
        <v>43140</v>
      </c>
      <c r="AB491">
        <v>28510</v>
      </c>
      <c r="AC491">
        <v>42413</v>
      </c>
      <c r="AD491">
        <v>71681</v>
      </c>
      <c r="AE491">
        <v>75669</v>
      </c>
      <c r="AF491">
        <v>64987</v>
      </c>
      <c r="AG491">
        <v>61107</v>
      </c>
      <c r="AH491">
        <v>59363</v>
      </c>
      <c r="AI491">
        <v>70884</v>
      </c>
      <c r="AJ491">
        <v>76501</v>
      </c>
      <c r="AK491">
        <v>55101</v>
      </c>
      <c r="AL491">
        <v>41756</v>
      </c>
      <c r="AM491">
        <v>48660</v>
      </c>
      <c r="AN491">
        <v>42292</v>
      </c>
    </row>
    <row r="492" spans="1:40" x14ac:dyDescent="0.25">
      <c r="A492">
        <v>542</v>
      </c>
      <c r="B492">
        <v>0.99424599999999996</v>
      </c>
      <c r="C492">
        <v>36.514792999999997</v>
      </c>
      <c r="D492">
        <v>599.25885000000005</v>
      </c>
      <c r="L492">
        <v>24833</v>
      </c>
      <c r="M492">
        <v>43312</v>
      </c>
      <c r="N492">
        <v>52918</v>
      </c>
      <c r="O492">
        <v>44451</v>
      </c>
      <c r="P492">
        <v>50724</v>
      </c>
      <c r="Q492">
        <v>44920</v>
      </c>
      <c r="R492">
        <v>7108</v>
      </c>
      <c r="S492">
        <v>11455</v>
      </c>
      <c r="T492">
        <v>10170</v>
      </c>
      <c r="U492">
        <v>7061</v>
      </c>
      <c r="V492">
        <v>7489</v>
      </c>
      <c r="W492">
        <v>6791</v>
      </c>
      <c r="X492">
        <v>11146</v>
      </c>
      <c r="Y492">
        <v>11405</v>
      </c>
      <c r="Z492">
        <v>18603</v>
      </c>
      <c r="AA492">
        <v>9867</v>
      </c>
      <c r="AB492">
        <v>8431</v>
      </c>
      <c r="AC492">
        <v>7899</v>
      </c>
      <c r="AD492">
        <v>17572</v>
      </c>
      <c r="AE492">
        <v>21991</v>
      </c>
      <c r="AF492">
        <v>18808</v>
      </c>
      <c r="AG492">
        <v>13258</v>
      </c>
      <c r="AH492">
        <v>16968</v>
      </c>
      <c r="AI492">
        <v>17052</v>
      </c>
      <c r="AJ492">
        <v>19839</v>
      </c>
      <c r="AK492">
        <v>14909</v>
      </c>
      <c r="AL492">
        <v>7283</v>
      </c>
      <c r="AM492">
        <v>12357</v>
      </c>
      <c r="AN492">
        <v>11383</v>
      </c>
    </row>
    <row r="493" spans="1:40" x14ac:dyDescent="0.25">
      <c r="A493">
        <v>546</v>
      </c>
      <c r="B493">
        <v>0.99349200000000004</v>
      </c>
      <c r="C493">
        <v>36.650078000000001</v>
      </c>
      <c r="D493">
        <v>1068.5516359999999</v>
      </c>
      <c r="E493" t="s">
        <v>234</v>
      </c>
      <c r="L493">
        <v>53604</v>
      </c>
      <c r="M493">
        <v>41569</v>
      </c>
      <c r="N493">
        <v>16285</v>
      </c>
      <c r="O493">
        <v>34848</v>
      </c>
      <c r="P493">
        <v>22372</v>
      </c>
      <c r="Q493">
        <v>16106</v>
      </c>
      <c r="R493">
        <v>70958</v>
      </c>
      <c r="S493">
        <v>27741</v>
      </c>
      <c r="T493">
        <v>35514</v>
      </c>
      <c r="U493">
        <v>99324</v>
      </c>
      <c r="V493">
        <v>50004</v>
      </c>
      <c r="W493">
        <v>35979</v>
      </c>
      <c r="X493">
        <v>20021</v>
      </c>
      <c r="Y493">
        <v>27708</v>
      </c>
      <c r="Z493">
        <v>15454</v>
      </c>
      <c r="AA493">
        <v>55949</v>
      </c>
      <c r="AB493">
        <v>128992</v>
      </c>
      <c r="AC493">
        <v>57568</v>
      </c>
      <c r="AD493">
        <v>11414</v>
      </c>
      <c r="AE493">
        <v>24269</v>
      </c>
      <c r="AF493">
        <v>8330</v>
      </c>
      <c r="AG493">
        <v>30401</v>
      </c>
      <c r="AH493">
        <v>27385</v>
      </c>
      <c r="AI493">
        <v>22812</v>
      </c>
      <c r="AJ493">
        <v>45390</v>
      </c>
      <c r="AK493">
        <v>6680</v>
      </c>
      <c r="AL493">
        <v>9875</v>
      </c>
      <c r="AM493">
        <v>102375</v>
      </c>
      <c r="AN493">
        <v>16332</v>
      </c>
    </row>
    <row r="494" spans="1:40" x14ac:dyDescent="0.25">
      <c r="A494">
        <v>546</v>
      </c>
      <c r="B494">
        <v>0.67144300000000001</v>
      </c>
      <c r="C494">
        <v>36.559963000000003</v>
      </c>
      <c r="D494">
        <v>816.39489700000001</v>
      </c>
      <c r="E494" t="s">
        <v>227</v>
      </c>
      <c r="L494">
        <v>173456</v>
      </c>
      <c r="M494">
        <v>215458</v>
      </c>
      <c r="N494">
        <v>130677</v>
      </c>
      <c r="O494">
        <v>207473</v>
      </c>
      <c r="P494">
        <v>181105</v>
      </c>
      <c r="Q494">
        <v>139899</v>
      </c>
      <c r="R494">
        <v>140231</v>
      </c>
      <c r="S494">
        <v>6689</v>
      </c>
      <c r="T494">
        <v>105630</v>
      </c>
      <c r="U494">
        <v>159395</v>
      </c>
      <c r="V494">
        <v>104505</v>
      </c>
      <c r="W494">
        <v>83248</v>
      </c>
      <c r="X494">
        <v>89517</v>
      </c>
      <c r="Y494">
        <v>113909</v>
      </c>
      <c r="Z494">
        <v>71635</v>
      </c>
      <c r="AA494">
        <v>188768</v>
      </c>
      <c r="AB494">
        <v>220226</v>
      </c>
      <c r="AC494">
        <v>204569</v>
      </c>
      <c r="AD494">
        <v>67341</v>
      </c>
      <c r="AE494">
        <v>128992</v>
      </c>
      <c r="AF494">
        <v>59302</v>
      </c>
      <c r="AG494">
        <v>159063</v>
      </c>
      <c r="AH494">
        <v>144683</v>
      </c>
      <c r="AI494">
        <v>92798</v>
      </c>
      <c r="AJ494">
        <v>223547</v>
      </c>
      <c r="AK494">
        <v>72585</v>
      </c>
      <c r="AL494">
        <v>96786</v>
      </c>
      <c r="AM494">
        <v>265210</v>
      </c>
      <c r="AN494">
        <v>82235</v>
      </c>
    </row>
    <row r="495" spans="1:40" x14ac:dyDescent="0.25">
      <c r="A495">
        <v>546</v>
      </c>
      <c r="B495">
        <v>0.99424599999999996</v>
      </c>
      <c r="C495">
        <v>36.650078000000001</v>
      </c>
      <c r="D495">
        <v>1069.5550539999999</v>
      </c>
      <c r="L495">
        <v>22845</v>
      </c>
      <c r="M495">
        <v>19139</v>
      </c>
      <c r="N495">
        <v>12215</v>
      </c>
      <c r="O495">
        <v>12712</v>
      </c>
      <c r="P495">
        <v>6591</v>
      </c>
      <c r="Q495">
        <v>10844</v>
      </c>
      <c r="R495">
        <v>36042</v>
      </c>
      <c r="S495">
        <v>10337</v>
      </c>
      <c r="T495">
        <v>15522</v>
      </c>
      <c r="U495">
        <v>51786</v>
      </c>
      <c r="V495">
        <v>23640</v>
      </c>
      <c r="W495">
        <v>16130</v>
      </c>
      <c r="X495">
        <v>6897</v>
      </c>
      <c r="Y495">
        <v>6921</v>
      </c>
      <c r="Z495">
        <v>12270</v>
      </c>
      <c r="AA495">
        <v>24581</v>
      </c>
      <c r="AB495">
        <v>67404</v>
      </c>
      <c r="AC495">
        <v>25734</v>
      </c>
      <c r="AD495">
        <v>6503</v>
      </c>
      <c r="AE495">
        <v>11891</v>
      </c>
      <c r="AF495">
        <v>6827</v>
      </c>
      <c r="AG495">
        <v>7136</v>
      </c>
      <c r="AH495">
        <v>7156</v>
      </c>
      <c r="AI495">
        <v>11859</v>
      </c>
      <c r="AJ495">
        <v>18803</v>
      </c>
      <c r="AK495">
        <v>6938</v>
      </c>
      <c r="AL495">
        <v>7102</v>
      </c>
      <c r="AM495">
        <v>51992</v>
      </c>
      <c r="AN495">
        <v>10600</v>
      </c>
    </row>
    <row r="496" spans="1:40" x14ac:dyDescent="0.25">
      <c r="A496">
        <v>546</v>
      </c>
      <c r="B496">
        <v>0.69508199999999998</v>
      </c>
      <c r="C496">
        <v>36.559963000000003</v>
      </c>
      <c r="D496">
        <v>817.39831500000003</v>
      </c>
      <c r="L496">
        <v>66487</v>
      </c>
      <c r="M496">
        <v>86930</v>
      </c>
      <c r="N496">
        <v>50866</v>
      </c>
      <c r="O496">
        <v>80638</v>
      </c>
      <c r="P496">
        <v>74142</v>
      </c>
      <c r="Q496">
        <v>55150</v>
      </c>
      <c r="R496">
        <v>55526</v>
      </c>
      <c r="S496">
        <v>32580</v>
      </c>
      <c r="T496">
        <v>39338</v>
      </c>
      <c r="U496">
        <v>63206</v>
      </c>
      <c r="V496">
        <v>39437</v>
      </c>
      <c r="W496">
        <v>31119</v>
      </c>
      <c r="X496">
        <v>30288</v>
      </c>
      <c r="Y496">
        <v>40559</v>
      </c>
      <c r="Z496">
        <v>25985</v>
      </c>
      <c r="AA496">
        <v>74321</v>
      </c>
      <c r="AB496">
        <v>89429</v>
      </c>
      <c r="AC496">
        <v>78970</v>
      </c>
      <c r="AD496">
        <v>25850</v>
      </c>
      <c r="AE496">
        <v>50198</v>
      </c>
      <c r="AF496">
        <v>20042</v>
      </c>
      <c r="AG496">
        <v>61464</v>
      </c>
      <c r="AH496">
        <v>57905</v>
      </c>
      <c r="AI496">
        <v>31533</v>
      </c>
      <c r="AJ496">
        <v>90189</v>
      </c>
      <c r="AK496">
        <v>25381</v>
      </c>
      <c r="AL496">
        <v>34209</v>
      </c>
      <c r="AM496">
        <v>109313</v>
      </c>
      <c r="AN496">
        <v>27114</v>
      </c>
    </row>
    <row r="497" spans="1:40" x14ac:dyDescent="0.25">
      <c r="A497">
        <v>546</v>
      </c>
      <c r="B497">
        <v>0.97591499999999998</v>
      </c>
      <c r="C497">
        <v>36.650078000000001</v>
      </c>
      <c r="D497">
        <v>533.77252199999998</v>
      </c>
      <c r="L497">
        <v>13503</v>
      </c>
      <c r="M497">
        <v>8613</v>
      </c>
      <c r="N497">
        <v>9801</v>
      </c>
      <c r="O497">
        <v>8170</v>
      </c>
      <c r="P497">
        <v>9869</v>
      </c>
      <c r="Q497">
        <v>11949</v>
      </c>
      <c r="R497">
        <v>8388</v>
      </c>
      <c r="S497">
        <v>9359</v>
      </c>
      <c r="T497">
        <v>6747</v>
      </c>
      <c r="U497">
        <v>20927</v>
      </c>
      <c r="V497">
        <v>10256</v>
      </c>
      <c r="W497">
        <v>6916</v>
      </c>
      <c r="X497">
        <v>7463</v>
      </c>
      <c r="Y497">
        <v>8898</v>
      </c>
      <c r="Z497">
        <v>12013</v>
      </c>
      <c r="AA497">
        <v>12897</v>
      </c>
      <c r="AB497">
        <v>37741</v>
      </c>
      <c r="AC497">
        <v>14632</v>
      </c>
      <c r="AD497">
        <v>9302</v>
      </c>
      <c r="AE497">
        <v>6968</v>
      </c>
      <c r="AF497">
        <v>8015</v>
      </c>
      <c r="AG497">
        <v>9104</v>
      </c>
      <c r="AH497">
        <v>7197</v>
      </c>
      <c r="AI497">
        <v>8531</v>
      </c>
      <c r="AJ497">
        <v>8338</v>
      </c>
      <c r="AK497">
        <v>9688</v>
      </c>
      <c r="AL497">
        <v>10337</v>
      </c>
      <c r="AM497">
        <v>28742</v>
      </c>
      <c r="AN497">
        <v>8732</v>
      </c>
    </row>
    <row r="498" spans="1:40" x14ac:dyDescent="0.25">
      <c r="A498">
        <v>551</v>
      </c>
      <c r="B498">
        <v>0.99424500000000005</v>
      </c>
      <c r="C498">
        <v>37.033420999999997</v>
      </c>
      <c r="D498">
        <v>598.25537099999997</v>
      </c>
      <c r="E498" t="s">
        <v>13</v>
      </c>
      <c r="F498" t="s">
        <v>73</v>
      </c>
      <c r="G498" t="s">
        <v>179</v>
      </c>
      <c r="H498">
        <v>0.84027661840026835</v>
      </c>
      <c r="I498" t="s">
        <v>178</v>
      </c>
      <c r="J498">
        <v>0</v>
      </c>
      <c r="K498">
        <v>7</v>
      </c>
      <c r="L498">
        <v>592333</v>
      </c>
      <c r="M498">
        <v>855066</v>
      </c>
      <c r="N498">
        <v>870091</v>
      </c>
      <c r="O498">
        <v>884712</v>
      </c>
      <c r="P498">
        <v>1007652</v>
      </c>
      <c r="Q498">
        <v>937715</v>
      </c>
      <c r="R498">
        <v>169291</v>
      </c>
      <c r="S498">
        <v>175310</v>
      </c>
      <c r="T498">
        <v>190686</v>
      </c>
      <c r="U498">
        <v>148447</v>
      </c>
      <c r="V498">
        <v>179307</v>
      </c>
      <c r="W498">
        <v>197974</v>
      </c>
      <c r="X498">
        <v>215238</v>
      </c>
      <c r="Y498">
        <v>390388</v>
      </c>
      <c r="Z498">
        <v>318830</v>
      </c>
      <c r="AA498">
        <v>362149</v>
      </c>
      <c r="AB498">
        <v>210362</v>
      </c>
      <c r="AC498">
        <v>327206</v>
      </c>
      <c r="AD498">
        <v>343883</v>
      </c>
      <c r="AE498">
        <v>331217</v>
      </c>
      <c r="AF498">
        <v>282530</v>
      </c>
      <c r="AG498">
        <v>316583</v>
      </c>
      <c r="AH498">
        <v>246755</v>
      </c>
      <c r="AI498">
        <v>290638</v>
      </c>
      <c r="AJ498">
        <v>395402</v>
      </c>
      <c r="AK498">
        <v>225946</v>
      </c>
      <c r="AL498">
        <v>183035</v>
      </c>
      <c r="AM498">
        <v>335292</v>
      </c>
      <c r="AN498">
        <v>238124</v>
      </c>
    </row>
    <row r="499" spans="1:40" x14ac:dyDescent="0.25">
      <c r="A499">
        <v>551</v>
      </c>
      <c r="B499">
        <v>0.99424599999999996</v>
      </c>
      <c r="C499">
        <v>37.033420999999997</v>
      </c>
      <c r="D499">
        <v>599.25878899999998</v>
      </c>
      <c r="L499">
        <v>213679</v>
      </c>
      <c r="M499">
        <v>313875</v>
      </c>
      <c r="N499">
        <v>320653</v>
      </c>
      <c r="O499">
        <v>322712</v>
      </c>
      <c r="P499">
        <v>372187</v>
      </c>
      <c r="Q499">
        <v>348852</v>
      </c>
      <c r="R499">
        <v>57671</v>
      </c>
      <c r="S499">
        <v>58633</v>
      </c>
      <c r="T499">
        <v>65159</v>
      </c>
      <c r="U499">
        <v>49385</v>
      </c>
      <c r="V499">
        <v>61585</v>
      </c>
      <c r="W499">
        <v>68731</v>
      </c>
      <c r="X499">
        <v>71901</v>
      </c>
      <c r="Y499">
        <v>136078</v>
      </c>
      <c r="Z499">
        <v>113472</v>
      </c>
      <c r="AA499">
        <v>126702</v>
      </c>
      <c r="AB499">
        <v>70284</v>
      </c>
      <c r="AC499">
        <v>112400</v>
      </c>
      <c r="AD499">
        <v>119552</v>
      </c>
      <c r="AE499">
        <v>117594</v>
      </c>
      <c r="AF499">
        <v>101009</v>
      </c>
      <c r="AG499">
        <v>109026</v>
      </c>
      <c r="AH499">
        <v>86081</v>
      </c>
      <c r="AI499">
        <v>99300</v>
      </c>
      <c r="AJ499">
        <v>140468</v>
      </c>
      <c r="AK499">
        <v>80424</v>
      </c>
      <c r="AL499">
        <v>60096</v>
      </c>
      <c r="AM499">
        <v>114852</v>
      </c>
      <c r="AN499">
        <v>79870</v>
      </c>
    </row>
    <row r="500" spans="1:40" x14ac:dyDescent="0.25">
      <c r="A500">
        <v>551</v>
      </c>
      <c r="B500">
        <v>0.99340399999999995</v>
      </c>
      <c r="C500">
        <v>37.033420999999997</v>
      </c>
      <c r="D500">
        <v>600.26178000000004</v>
      </c>
      <c r="L500">
        <v>31697</v>
      </c>
      <c r="M500">
        <v>58655</v>
      </c>
      <c r="N500">
        <v>57388</v>
      </c>
      <c r="O500">
        <v>54945</v>
      </c>
      <c r="P500">
        <v>71052</v>
      </c>
      <c r="Q500">
        <v>64747</v>
      </c>
      <c r="R500">
        <v>11202</v>
      </c>
      <c r="S500">
        <v>11221</v>
      </c>
      <c r="T500">
        <v>8624</v>
      </c>
      <c r="U500">
        <v>9422</v>
      </c>
      <c r="V500">
        <v>8670</v>
      </c>
      <c r="W500">
        <v>11095</v>
      </c>
      <c r="X500">
        <v>12201</v>
      </c>
      <c r="Y500">
        <v>16184</v>
      </c>
      <c r="Z500">
        <v>14465</v>
      </c>
      <c r="AA500">
        <v>13752</v>
      </c>
      <c r="AB500">
        <v>12427</v>
      </c>
      <c r="AC500">
        <v>12107</v>
      </c>
      <c r="AD500">
        <v>7994</v>
      </c>
      <c r="AE500">
        <v>15806</v>
      </c>
      <c r="AF500">
        <v>10081</v>
      </c>
      <c r="AG500">
        <v>9038</v>
      </c>
      <c r="AH500">
        <v>10316</v>
      </c>
      <c r="AI500">
        <v>11543</v>
      </c>
      <c r="AJ500">
        <v>16750</v>
      </c>
      <c r="AK500">
        <v>10075</v>
      </c>
      <c r="AL500">
        <v>10838</v>
      </c>
      <c r="AM500">
        <v>7464</v>
      </c>
      <c r="AN500">
        <v>11593</v>
      </c>
    </row>
    <row r="501" spans="1:40" x14ac:dyDescent="0.25">
      <c r="A501">
        <v>551</v>
      </c>
      <c r="B501">
        <v>0.99355899999999997</v>
      </c>
      <c r="C501">
        <v>37.033420999999997</v>
      </c>
      <c r="D501">
        <v>634.23193400000002</v>
      </c>
      <c r="L501">
        <v>28342</v>
      </c>
      <c r="M501">
        <v>42940</v>
      </c>
      <c r="N501">
        <v>50036</v>
      </c>
      <c r="O501">
        <v>40457</v>
      </c>
      <c r="P501">
        <v>53465</v>
      </c>
      <c r="Q501">
        <v>54809</v>
      </c>
      <c r="R501">
        <v>9335</v>
      </c>
      <c r="S501">
        <v>10158</v>
      </c>
      <c r="T501">
        <v>8755</v>
      </c>
      <c r="U501">
        <v>7989</v>
      </c>
      <c r="V501">
        <v>7434</v>
      </c>
      <c r="W501">
        <v>10757</v>
      </c>
      <c r="X501">
        <v>8897</v>
      </c>
      <c r="Y501">
        <v>15494</v>
      </c>
      <c r="Z501">
        <v>15983</v>
      </c>
      <c r="AA501">
        <v>15449</v>
      </c>
      <c r="AB501">
        <v>10996</v>
      </c>
      <c r="AC501">
        <v>8515</v>
      </c>
      <c r="AD501">
        <v>13144</v>
      </c>
      <c r="AE501">
        <v>17218</v>
      </c>
      <c r="AF501">
        <v>15993</v>
      </c>
      <c r="AG501">
        <v>11118</v>
      </c>
      <c r="AH501">
        <v>10286</v>
      </c>
      <c r="AI501">
        <v>6764</v>
      </c>
      <c r="AJ501">
        <v>12842</v>
      </c>
      <c r="AK501">
        <v>9524</v>
      </c>
      <c r="AL501">
        <v>7351</v>
      </c>
      <c r="AM501">
        <v>12003</v>
      </c>
      <c r="AN501">
        <v>11945</v>
      </c>
    </row>
    <row r="502" spans="1:40" x14ac:dyDescent="0.25">
      <c r="A502">
        <v>557</v>
      </c>
      <c r="B502">
        <v>0.99424299999999999</v>
      </c>
      <c r="C502">
        <v>37.281536000000003</v>
      </c>
      <c r="D502">
        <v>582.26086399999997</v>
      </c>
      <c r="E502" t="s">
        <v>27</v>
      </c>
      <c r="F502" t="s">
        <v>73</v>
      </c>
      <c r="G502" t="s">
        <v>179</v>
      </c>
      <c r="H502">
        <v>0.16332885472249437</v>
      </c>
      <c r="I502" t="s">
        <v>178</v>
      </c>
      <c r="J502">
        <v>0</v>
      </c>
      <c r="K502">
        <v>5</v>
      </c>
      <c r="L502">
        <v>1271721</v>
      </c>
      <c r="M502">
        <v>306378</v>
      </c>
      <c r="N502">
        <v>161094</v>
      </c>
      <c r="O502">
        <v>156982</v>
      </c>
      <c r="P502">
        <v>190414</v>
      </c>
      <c r="Q502">
        <v>152592</v>
      </c>
      <c r="R502">
        <v>381535</v>
      </c>
      <c r="S502">
        <v>435931</v>
      </c>
      <c r="T502">
        <v>427505</v>
      </c>
      <c r="U502">
        <v>458767</v>
      </c>
      <c r="V502">
        <v>404902</v>
      </c>
      <c r="W502">
        <v>475566</v>
      </c>
      <c r="X502">
        <v>1705554</v>
      </c>
      <c r="Y502">
        <v>855593</v>
      </c>
      <c r="Z502">
        <v>1480162</v>
      </c>
      <c r="AA502">
        <v>1901918</v>
      </c>
      <c r="AB502">
        <v>2099584</v>
      </c>
      <c r="AC502">
        <v>1777726</v>
      </c>
      <c r="AD502">
        <v>974990</v>
      </c>
      <c r="AE502">
        <v>1558621</v>
      </c>
      <c r="AF502">
        <v>1318337</v>
      </c>
      <c r="AG502">
        <v>2396796</v>
      </c>
      <c r="AH502">
        <v>2053607</v>
      </c>
      <c r="AI502">
        <v>1932424</v>
      </c>
      <c r="AJ502">
        <v>2331007</v>
      </c>
      <c r="AK502">
        <v>1673544</v>
      </c>
      <c r="AL502">
        <v>2352053</v>
      </c>
      <c r="AM502">
        <v>1479150</v>
      </c>
      <c r="AN502">
        <v>1549614</v>
      </c>
    </row>
    <row r="503" spans="1:40" x14ac:dyDescent="0.25">
      <c r="A503">
        <v>557</v>
      </c>
      <c r="B503">
        <v>0.99424299999999999</v>
      </c>
      <c r="C503">
        <v>37.281536000000003</v>
      </c>
      <c r="D503">
        <v>583.26385500000004</v>
      </c>
      <c r="L503">
        <v>460658</v>
      </c>
      <c r="M503">
        <v>109094</v>
      </c>
      <c r="N503">
        <v>55135</v>
      </c>
      <c r="O503">
        <v>54991</v>
      </c>
      <c r="P503">
        <v>71835</v>
      </c>
      <c r="Q503">
        <v>46786</v>
      </c>
      <c r="R503">
        <v>132879</v>
      </c>
      <c r="S503">
        <v>154870</v>
      </c>
      <c r="T503">
        <v>153893</v>
      </c>
      <c r="U503">
        <v>167220</v>
      </c>
      <c r="V503">
        <v>147225</v>
      </c>
      <c r="W503">
        <v>167522</v>
      </c>
      <c r="X503">
        <v>610934</v>
      </c>
      <c r="Y503">
        <v>302567</v>
      </c>
      <c r="Z503">
        <v>526712</v>
      </c>
      <c r="AA503">
        <v>702770</v>
      </c>
      <c r="AB503">
        <v>769955</v>
      </c>
      <c r="AC503">
        <v>650426</v>
      </c>
      <c r="AD503">
        <v>333597</v>
      </c>
      <c r="AE503">
        <v>566479</v>
      </c>
      <c r="AF503">
        <v>486679</v>
      </c>
      <c r="AG503">
        <v>876345</v>
      </c>
      <c r="AH503">
        <v>751419</v>
      </c>
      <c r="AI503">
        <v>714369</v>
      </c>
      <c r="AJ503">
        <v>856686</v>
      </c>
      <c r="AK503">
        <v>610455</v>
      </c>
      <c r="AL503">
        <v>862106</v>
      </c>
      <c r="AM503">
        <v>550967</v>
      </c>
      <c r="AN503">
        <v>574835</v>
      </c>
    </row>
    <row r="504" spans="1:40" x14ac:dyDescent="0.25">
      <c r="A504">
        <v>557</v>
      </c>
      <c r="B504">
        <v>0.99424599999999996</v>
      </c>
      <c r="C504">
        <v>37.281536000000003</v>
      </c>
      <c r="D504">
        <v>584.26715100000001</v>
      </c>
      <c r="L504">
        <v>84082</v>
      </c>
      <c r="M504">
        <v>13854</v>
      </c>
      <c r="N504">
        <v>10897</v>
      </c>
      <c r="O504">
        <v>6937</v>
      </c>
      <c r="P504">
        <v>10122</v>
      </c>
      <c r="Q504">
        <v>9972</v>
      </c>
      <c r="R504">
        <v>19348</v>
      </c>
      <c r="S504">
        <v>24183</v>
      </c>
      <c r="T504">
        <v>22350</v>
      </c>
      <c r="U504">
        <v>25660</v>
      </c>
      <c r="V504">
        <v>20196</v>
      </c>
      <c r="W504">
        <v>26560</v>
      </c>
      <c r="X504">
        <v>118315</v>
      </c>
      <c r="Y504">
        <v>51351</v>
      </c>
      <c r="Z504">
        <v>103485</v>
      </c>
      <c r="AA504">
        <v>135244</v>
      </c>
      <c r="AB504">
        <v>148344</v>
      </c>
      <c r="AC504">
        <v>122547</v>
      </c>
      <c r="AD504">
        <v>59005</v>
      </c>
      <c r="AE504">
        <v>112527</v>
      </c>
      <c r="AF504">
        <v>92661</v>
      </c>
      <c r="AG504">
        <v>168682</v>
      </c>
      <c r="AH504">
        <v>149229</v>
      </c>
      <c r="AI504">
        <v>137327</v>
      </c>
      <c r="AJ504">
        <v>166791</v>
      </c>
      <c r="AK504">
        <v>119425</v>
      </c>
      <c r="AL504">
        <v>165985</v>
      </c>
      <c r="AM504">
        <v>100447</v>
      </c>
      <c r="AN504">
        <v>103847</v>
      </c>
    </row>
    <row r="505" spans="1:40" x14ac:dyDescent="0.25">
      <c r="A505">
        <v>557</v>
      </c>
      <c r="B505">
        <v>0.99382499999999996</v>
      </c>
      <c r="C505">
        <v>37.281536000000003</v>
      </c>
      <c r="D505">
        <v>618.23730499999999</v>
      </c>
      <c r="L505">
        <v>68112</v>
      </c>
      <c r="M505">
        <v>17318</v>
      </c>
      <c r="N505">
        <v>6528</v>
      </c>
      <c r="O505">
        <v>10925</v>
      </c>
      <c r="P505">
        <v>7170</v>
      </c>
      <c r="Q505">
        <v>10693</v>
      </c>
      <c r="R505">
        <v>24158</v>
      </c>
      <c r="S505">
        <v>26566</v>
      </c>
      <c r="T505">
        <v>28050</v>
      </c>
      <c r="U505">
        <v>29831</v>
      </c>
      <c r="V505">
        <v>26230</v>
      </c>
      <c r="W505">
        <v>33105</v>
      </c>
      <c r="X505">
        <v>86255</v>
      </c>
      <c r="Y505">
        <v>47978</v>
      </c>
      <c r="Z505">
        <v>77684</v>
      </c>
      <c r="AA505">
        <v>95804</v>
      </c>
      <c r="AB505">
        <v>99842</v>
      </c>
      <c r="AC505">
        <v>80131</v>
      </c>
      <c r="AD505">
        <v>54082</v>
      </c>
      <c r="AE505">
        <v>81501</v>
      </c>
      <c r="AF505">
        <v>78601</v>
      </c>
      <c r="AG505">
        <v>106467</v>
      </c>
      <c r="AH505">
        <v>94232</v>
      </c>
      <c r="AI505">
        <v>91368</v>
      </c>
      <c r="AJ505">
        <v>100709</v>
      </c>
      <c r="AK505">
        <v>89669</v>
      </c>
      <c r="AL505">
        <v>111316</v>
      </c>
      <c r="AM505">
        <v>70427</v>
      </c>
      <c r="AN505">
        <v>80726</v>
      </c>
    </row>
    <row r="506" spans="1:40" x14ac:dyDescent="0.25">
      <c r="A506">
        <v>557</v>
      </c>
      <c r="B506">
        <v>0.97446699999999997</v>
      </c>
      <c r="C506">
        <v>37.281536000000003</v>
      </c>
      <c r="D506">
        <v>1165.528564</v>
      </c>
      <c r="L506">
        <v>9157</v>
      </c>
      <c r="M506">
        <v>12199</v>
      </c>
      <c r="N506">
        <v>12257</v>
      </c>
      <c r="O506">
        <v>12065</v>
      </c>
      <c r="P506">
        <v>12321</v>
      </c>
      <c r="Q506">
        <v>9104</v>
      </c>
      <c r="R506">
        <v>9782</v>
      </c>
      <c r="S506">
        <v>7133</v>
      </c>
      <c r="T506">
        <v>6695</v>
      </c>
      <c r="U506">
        <v>8053</v>
      </c>
      <c r="V506">
        <v>10285</v>
      </c>
      <c r="W506">
        <v>9185</v>
      </c>
      <c r="X506">
        <v>35354</v>
      </c>
      <c r="Y506">
        <v>9021</v>
      </c>
      <c r="Z506">
        <v>24179</v>
      </c>
      <c r="AA506">
        <v>46192</v>
      </c>
      <c r="AB506">
        <v>60494</v>
      </c>
      <c r="AC506">
        <v>37429</v>
      </c>
      <c r="AD506">
        <v>8654</v>
      </c>
      <c r="AE506">
        <v>30297</v>
      </c>
      <c r="AF506">
        <v>18019</v>
      </c>
      <c r="AG506">
        <v>83681</v>
      </c>
      <c r="AH506">
        <v>61443</v>
      </c>
      <c r="AI506">
        <v>47778</v>
      </c>
      <c r="AJ506">
        <v>76222</v>
      </c>
      <c r="AK506">
        <v>36779</v>
      </c>
      <c r="AL506">
        <v>78283</v>
      </c>
      <c r="AM506">
        <v>19921</v>
      </c>
      <c r="AN506">
        <v>23907</v>
      </c>
    </row>
    <row r="507" spans="1:40" x14ac:dyDescent="0.25">
      <c r="A507">
        <v>557</v>
      </c>
      <c r="B507">
        <v>0.94781099999999996</v>
      </c>
      <c r="C507">
        <v>37.281536000000003</v>
      </c>
      <c r="D507">
        <v>1166.5322269999999</v>
      </c>
      <c r="L507">
        <v>12181</v>
      </c>
      <c r="M507">
        <v>8477</v>
      </c>
      <c r="N507">
        <v>11714</v>
      </c>
      <c r="O507">
        <v>12377</v>
      </c>
      <c r="P507">
        <v>7140</v>
      </c>
      <c r="Q507">
        <v>7301</v>
      </c>
      <c r="R507">
        <v>9993</v>
      </c>
      <c r="S507">
        <v>8701</v>
      </c>
      <c r="T507">
        <v>12212</v>
      </c>
      <c r="U507">
        <v>11646</v>
      </c>
      <c r="V507">
        <v>11344</v>
      </c>
      <c r="W507">
        <v>10960</v>
      </c>
      <c r="X507">
        <v>21395</v>
      </c>
      <c r="Y507">
        <v>11490</v>
      </c>
      <c r="Z507">
        <v>16389</v>
      </c>
      <c r="AA507">
        <v>30753</v>
      </c>
      <c r="AB507">
        <v>39801</v>
      </c>
      <c r="AC507">
        <v>23620</v>
      </c>
      <c r="AD507">
        <v>11329</v>
      </c>
      <c r="AE507">
        <v>20364</v>
      </c>
      <c r="AF507">
        <v>9036</v>
      </c>
      <c r="AG507">
        <v>57645</v>
      </c>
      <c r="AH507">
        <v>43320</v>
      </c>
      <c r="AI507">
        <v>31455</v>
      </c>
      <c r="AJ507">
        <v>50751</v>
      </c>
      <c r="AK507">
        <v>24661</v>
      </c>
      <c r="AL507">
        <v>54161</v>
      </c>
      <c r="AM507">
        <v>8611</v>
      </c>
      <c r="AN507">
        <v>14957</v>
      </c>
    </row>
    <row r="508" spans="1:40" x14ac:dyDescent="0.25">
      <c r="A508">
        <v>557</v>
      </c>
      <c r="B508">
        <v>0.99038999999999999</v>
      </c>
      <c r="C508">
        <v>37.281536000000003</v>
      </c>
      <c r="D508">
        <v>619.24041699999998</v>
      </c>
      <c r="L508">
        <v>16571</v>
      </c>
      <c r="M508">
        <v>6669</v>
      </c>
      <c r="N508">
        <v>8545</v>
      </c>
      <c r="O508">
        <v>12086</v>
      </c>
      <c r="P508">
        <v>10091</v>
      </c>
      <c r="Q508">
        <v>9549</v>
      </c>
      <c r="R508">
        <v>10989</v>
      </c>
      <c r="S508">
        <v>6586</v>
      </c>
      <c r="T508">
        <v>9807</v>
      </c>
      <c r="U508">
        <v>6568</v>
      </c>
      <c r="V508">
        <v>10388</v>
      </c>
      <c r="W508">
        <v>11953</v>
      </c>
      <c r="X508">
        <v>22674</v>
      </c>
      <c r="Y508">
        <v>8933</v>
      </c>
      <c r="Z508">
        <v>22353</v>
      </c>
      <c r="AA508">
        <v>26137</v>
      </c>
      <c r="AB508">
        <v>26736</v>
      </c>
      <c r="AC508">
        <v>20549</v>
      </c>
      <c r="AD508">
        <v>8986</v>
      </c>
      <c r="AE508">
        <v>23832</v>
      </c>
      <c r="AF508">
        <v>22633</v>
      </c>
      <c r="AG508">
        <v>29379</v>
      </c>
      <c r="AH508">
        <v>28259</v>
      </c>
      <c r="AI508">
        <v>25410</v>
      </c>
      <c r="AJ508">
        <v>28194</v>
      </c>
      <c r="AK508">
        <v>27251</v>
      </c>
      <c r="AL508">
        <v>32559</v>
      </c>
      <c r="AM508">
        <v>16935</v>
      </c>
      <c r="AN508">
        <v>20674</v>
      </c>
    </row>
    <row r="509" spans="1:40" x14ac:dyDescent="0.25">
      <c r="A509">
        <v>557</v>
      </c>
      <c r="B509">
        <v>0.98345899999999997</v>
      </c>
      <c r="C509">
        <v>37.281536000000003</v>
      </c>
      <c r="D509">
        <v>620.234375</v>
      </c>
      <c r="L509">
        <v>13114</v>
      </c>
      <c r="M509">
        <v>9467</v>
      </c>
      <c r="N509">
        <v>12255</v>
      </c>
      <c r="O509">
        <v>6874</v>
      </c>
      <c r="P509">
        <v>7489</v>
      </c>
      <c r="Q509">
        <v>6597</v>
      </c>
      <c r="R509">
        <v>6623</v>
      </c>
      <c r="S509">
        <v>11702</v>
      </c>
      <c r="T509">
        <v>10649</v>
      </c>
      <c r="U509">
        <v>8275</v>
      </c>
      <c r="V509">
        <v>8204</v>
      </c>
      <c r="W509">
        <v>12134</v>
      </c>
      <c r="X509">
        <v>17630</v>
      </c>
      <c r="Y509">
        <v>7744</v>
      </c>
      <c r="Z509">
        <v>18692</v>
      </c>
      <c r="AA509">
        <v>20914</v>
      </c>
      <c r="AB509">
        <v>22185</v>
      </c>
      <c r="AC509">
        <v>15804</v>
      </c>
      <c r="AD509">
        <v>9340</v>
      </c>
      <c r="AE509">
        <v>19958</v>
      </c>
      <c r="AF509">
        <v>19459</v>
      </c>
      <c r="AG509">
        <v>23865</v>
      </c>
      <c r="AH509">
        <v>23049</v>
      </c>
      <c r="AI509">
        <v>18455</v>
      </c>
      <c r="AJ509">
        <v>21584</v>
      </c>
      <c r="AK509">
        <v>22102</v>
      </c>
      <c r="AL509">
        <v>24316</v>
      </c>
      <c r="AM509">
        <v>13271</v>
      </c>
      <c r="AN509">
        <v>15854</v>
      </c>
    </row>
    <row r="510" spans="1:40" x14ac:dyDescent="0.25">
      <c r="A510">
        <v>557</v>
      </c>
      <c r="B510">
        <v>0.81964099999999995</v>
      </c>
      <c r="C510">
        <v>37.281536000000003</v>
      </c>
      <c r="D510">
        <v>650.24798599999997</v>
      </c>
      <c r="L510">
        <v>9250</v>
      </c>
      <c r="M510">
        <v>6537</v>
      </c>
      <c r="N510">
        <v>7500</v>
      </c>
      <c r="O510">
        <v>7496</v>
      </c>
      <c r="P510">
        <v>7092</v>
      </c>
      <c r="Q510">
        <v>7054</v>
      </c>
      <c r="R510">
        <v>10828</v>
      </c>
      <c r="S510">
        <v>7671</v>
      </c>
      <c r="T510">
        <v>8131</v>
      </c>
      <c r="U510">
        <v>11626</v>
      </c>
      <c r="V510">
        <v>7140</v>
      </c>
      <c r="W510">
        <v>11897</v>
      </c>
      <c r="X510">
        <v>10359</v>
      </c>
      <c r="Y510">
        <v>10250</v>
      </c>
      <c r="Z510">
        <v>13554</v>
      </c>
      <c r="AA510">
        <v>12114</v>
      </c>
      <c r="AB510">
        <v>7161</v>
      </c>
      <c r="AC510">
        <v>9045</v>
      </c>
      <c r="AD510">
        <v>10503</v>
      </c>
      <c r="AE510">
        <v>13575</v>
      </c>
      <c r="AF510">
        <v>10148</v>
      </c>
      <c r="AG510">
        <v>14323</v>
      </c>
      <c r="AH510">
        <v>16458</v>
      </c>
      <c r="AI510">
        <v>8133</v>
      </c>
      <c r="AJ510">
        <v>15018</v>
      </c>
      <c r="AK510">
        <v>14008</v>
      </c>
      <c r="AL510">
        <v>14117</v>
      </c>
      <c r="AM510">
        <v>10034</v>
      </c>
      <c r="AN510">
        <v>7588</v>
      </c>
    </row>
    <row r="511" spans="1:40" x14ac:dyDescent="0.25">
      <c r="A511">
        <v>561</v>
      </c>
      <c r="B511">
        <v>0.99309400000000003</v>
      </c>
      <c r="C511">
        <v>37.506920000000001</v>
      </c>
      <c r="D511">
        <v>598.25531000000001</v>
      </c>
      <c r="E511" t="s">
        <v>12</v>
      </c>
      <c r="F511" t="s">
        <v>73</v>
      </c>
      <c r="G511" t="s">
        <v>179</v>
      </c>
      <c r="H511">
        <v>0.94223986084361622</v>
      </c>
      <c r="I511" t="s">
        <v>178</v>
      </c>
      <c r="J511">
        <v>0</v>
      </c>
      <c r="K511">
        <v>7</v>
      </c>
      <c r="L511">
        <v>192869</v>
      </c>
      <c r="M511">
        <v>328146</v>
      </c>
      <c r="N511">
        <v>335593</v>
      </c>
      <c r="O511">
        <v>329572</v>
      </c>
      <c r="P511">
        <v>388644</v>
      </c>
      <c r="Q511">
        <v>373574</v>
      </c>
      <c r="R511">
        <v>43690</v>
      </c>
      <c r="S511">
        <v>45376</v>
      </c>
      <c r="T511">
        <v>48845</v>
      </c>
      <c r="U511">
        <v>36948</v>
      </c>
      <c r="V511">
        <v>47445</v>
      </c>
      <c r="W511">
        <v>50079</v>
      </c>
      <c r="X511">
        <v>43538</v>
      </c>
      <c r="Y511">
        <v>105600</v>
      </c>
      <c r="Z511">
        <v>77613</v>
      </c>
      <c r="AA511">
        <v>93262</v>
      </c>
      <c r="AB511">
        <v>44916</v>
      </c>
      <c r="AC511">
        <v>88862</v>
      </c>
      <c r="AD511">
        <v>86835</v>
      </c>
      <c r="AE511">
        <v>86986</v>
      </c>
      <c r="AF511">
        <v>64668</v>
      </c>
      <c r="AG511">
        <v>72945</v>
      </c>
      <c r="AH511">
        <v>54341</v>
      </c>
      <c r="AI511">
        <v>67521</v>
      </c>
      <c r="AJ511">
        <v>92067</v>
      </c>
      <c r="AK511">
        <v>43385</v>
      </c>
      <c r="AL511">
        <v>37169</v>
      </c>
      <c r="AM511">
        <v>83374</v>
      </c>
      <c r="AN511">
        <v>51112</v>
      </c>
    </row>
    <row r="512" spans="1:40" x14ac:dyDescent="0.25">
      <c r="A512">
        <v>561</v>
      </c>
      <c r="B512">
        <v>0.99309499999999995</v>
      </c>
      <c r="C512">
        <v>37.506920000000001</v>
      </c>
      <c r="D512">
        <v>599.25885000000005</v>
      </c>
      <c r="L512">
        <v>62835</v>
      </c>
      <c r="M512">
        <v>117759</v>
      </c>
      <c r="N512">
        <v>119819</v>
      </c>
      <c r="O512">
        <v>114653</v>
      </c>
      <c r="P512">
        <v>140592</v>
      </c>
      <c r="Q512">
        <v>131962</v>
      </c>
      <c r="R512">
        <v>6887</v>
      </c>
      <c r="S512">
        <v>10585</v>
      </c>
      <c r="T512">
        <v>12523</v>
      </c>
      <c r="U512">
        <v>10539</v>
      </c>
      <c r="V512">
        <v>11957</v>
      </c>
      <c r="W512">
        <v>12672</v>
      </c>
      <c r="X512">
        <v>7565</v>
      </c>
      <c r="Y512">
        <v>29274</v>
      </c>
      <c r="Z512">
        <v>22043</v>
      </c>
      <c r="AA512">
        <v>25170</v>
      </c>
      <c r="AB512">
        <v>8311</v>
      </c>
      <c r="AC512">
        <v>22705</v>
      </c>
      <c r="AD512">
        <v>23273</v>
      </c>
      <c r="AE512">
        <v>26098</v>
      </c>
      <c r="AF512">
        <v>19243</v>
      </c>
      <c r="AG512">
        <v>18798</v>
      </c>
      <c r="AH512">
        <v>14125</v>
      </c>
      <c r="AI512">
        <v>16403</v>
      </c>
      <c r="AJ512">
        <v>24543</v>
      </c>
      <c r="AK512">
        <v>7003</v>
      </c>
      <c r="AL512">
        <v>6826</v>
      </c>
      <c r="AM512">
        <v>22117</v>
      </c>
      <c r="AN512">
        <v>10055</v>
      </c>
    </row>
    <row r="513" spans="1:40" x14ac:dyDescent="0.25">
      <c r="A513">
        <v>564</v>
      </c>
      <c r="B513">
        <v>0.99410299999999996</v>
      </c>
      <c r="C513">
        <v>37.777500000000003</v>
      </c>
      <c r="D513">
        <v>612.27093500000001</v>
      </c>
      <c r="E513" t="s">
        <v>19</v>
      </c>
      <c r="F513" t="s">
        <v>73</v>
      </c>
      <c r="G513" t="s">
        <v>179</v>
      </c>
      <c r="H513">
        <v>0.96150244332639367</v>
      </c>
      <c r="I513" t="s">
        <v>178</v>
      </c>
      <c r="J513">
        <v>0</v>
      </c>
      <c r="K513">
        <v>6</v>
      </c>
      <c r="L513">
        <v>53683</v>
      </c>
      <c r="M513">
        <v>6981</v>
      </c>
      <c r="N513">
        <v>7140</v>
      </c>
      <c r="O513">
        <v>7186</v>
      </c>
      <c r="P513">
        <v>8934</v>
      </c>
      <c r="Q513">
        <v>11535</v>
      </c>
      <c r="R513">
        <v>6728</v>
      </c>
      <c r="S513">
        <v>11503</v>
      </c>
      <c r="T513">
        <v>8896</v>
      </c>
      <c r="U513">
        <v>14031</v>
      </c>
      <c r="V513">
        <v>8587</v>
      </c>
      <c r="W513">
        <v>14601</v>
      </c>
      <c r="X513">
        <v>99626</v>
      </c>
      <c r="Y513">
        <v>26606</v>
      </c>
      <c r="Z513">
        <v>86561</v>
      </c>
      <c r="AA513">
        <v>119717</v>
      </c>
      <c r="AB513">
        <v>132523</v>
      </c>
      <c r="AC513">
        <v>106416</v>
      </c>
      <c r="AD513">
        <v>37774</v>
      </c>
      <c r="AE513">
        <v>92921</v>
      </c>
      <c r="AF513">
        <v>69745</v>
      </c>
      <c r="AG513">
        <v>156153</v>
      </c>
      <c r="AH513">
        <v>146271</v>
      </c>
      <c r="AI513">
        <v>138014</v>
      </c>
      <c r="AJ513">
        <v>148048</v>
      </c>
      <c r="AK513">
        <v>103730</v>
      </c>
      <c r="AL513">
        <v>164175</v>
      </c>
      <c r="AM513">
        <v>73254</v>
      </c>
      <c r="AN513">
        <v>78777</v>
      </c>
    </row>
    <row r="514" spans="1:40" x14ac:dyDescent="0.25">
      <c r="A514">
        <v>564</v>
      </c>
      <c r="B514">
        <v>0.99339100000000002</v>
      </c>
      <c r="C514">
        <v>37.777500000000003</v>
      </c>
      <c r="D514">
        <v>613.27435300000002</v>
      </c>
      <c r="L514">
        <v>8307</v>
      </c>
      <c r="M514">
        <v>8386</v>
      </c>
      <c r="N514">
        <v>8423</v>
      </c>
      <c r="O514">
        <v>6737</v>
      </c>
      <c r="P514">
        <v>8465</v>
      </c>
      <c r="Q514">
        <v>7924</v>
      </c>
      <c r="R514">
        <v>7581</v>
      </c>
      <c r="S514">
        <v>8773</v>
      </c>
      <c r="T514">
        <v>8716</v>
      </c>
      <c r="U514">
        <v>10668</v>
      </c>
      <c r="V514">
        <v>7328</v>
      </c>
      <c r="W514">
        <v>8127</v>
      </c>
      <c r="X514">
        <v>28376</v>
      </c>
      <c r="Y514">
        <v>10750</v>
      </c>
      <c r="Z514">
        <v>27236</v>
      </c>
      <c r="AA514">
        <v>37082</v>
      </c>
      <c r="AB514">
        <v>42430</v>
      </c>
      <c r="AC514">
        <v>33403</v>
      </c>
      <c r="AD514">
        <v>9444</v>
      </c>
      <c r="AE514">
        <v>29440</v>
      </c>
      <c r="AF514">
        <v>20692</v>
      </c>
      <c r="AG514">
        <v>51585</v>
      </c>
      <c r="AH514">
        <v>50022</v>
      </c>
      <c r="AI514">
        <v>44493</v>
      </c>
      <c r="AJ514">
        <v>47397</v>
      </c>
      <c r="AK514">
        <v>34020</v>
      </c>
      <c r="AL514">
        <v>53761</v>
      </c>
      <c r="AM514">
        <v>18242</v>
      </c>
      <c r="AN514">
        <v>21073</v>
      </c>
    </row>
    <row r="515" spans="1:40" x14ac:dyDescent="0.25">
      <c r="A515">
        <v>568</v>
      </c>
      <c r="B515">
        <v>0.98449299999999995</v>
      </c>
      <c r="C515">
        <v>38.323734000000002</v>
      </c>
      <c r="D515">
        <v>582.26104699999996</v>
      </c>
      <c r="E515" t="s">
        <v>28</v>
      </c>
      <c r="F515" t="s">
        <v>73</v>
      </c>
      <c r="G515" t="s">
        <v>179</v>
      </c>
      <c r="H515">
        <v>0.150963215517776</v>
      </c>
      <c r="I515" t="s">
        <v>178</v>
      </c>
      <c r="J515">
        <v>0</v>
      </c>
      <c r="K515">
        <v>5</v>
      </c>
      <c r="L515">
        <v>2621579</v>
      </c>
      <c r="M515">
        <v>1400444</v>
      </c>
      <c r="N515">
        <v>1188271</v>
      </c>
      <c r="O515">
        <v>1136475</v>
      </c>
      <c r="P515">
        <v>1231242</v>
      </c>
      <c r="Q515">
        <v>1105295</v>
      </c>
      <c r="R515">
        <v>1529755</v>
      </c>
      <c r="S515">
        <v>1565709</v>
      </c>
      <c r="T515">
        <v>1590189</v>
      </c>
      <c r="U515">
        <v>1634936</v>
      </c>
      <c r="V515">
        <v>1536755</v>
      </c>
      <c r="W515">
        <v>1630388</v>
      </c>
      <c r="X515">
        <v>3206533</v>
      </c>
      <c r="Y515">
        <v>2179828</v>
      </c>
      <c r="Z515">
        <v>3133202</v>
      </c>
      <c r="AA515">
        <v>4444438</v>
      </c>
      <c r="AB515">
        <v>4195055</v>
      </c>
      <c r="AC515">
        <v>4164685</v>
      </c>
      <c r="AD515">
        <v>2606020</v>
      </c>
      <c r="AE515">
        <v>3798410</v>
      </c>
      <c r="AF515">
        <v>3354075</v>
      </c>
      <c r="AG515">
        <v>4935032</v>
      </c>
      <c r="AH515">
        <v>4604847</v>
      </c>
      <c r="AI515">
        <v>4571124</v>
      </c>
      <c r="AJ515">
        <v>5168410</v>
      </c>
      <c r="AK515">
        <v>3683144</v>
      </c>
      <c r="AL515">
        <v>4689450</v>
      </c>
      <c r="AM515">
        <v>3618624</v>
      </c>
      <c r="AN515">
        <v>3098020</v>
      </c>
    </row>
    <row r="516" spans="1:40" x14ac:dyDescent="0.25">
      <c r="A516">
        <v>568</v>
      </c>
      <c r="B516">
        <v>0.98465899999999995</v>
      </c>
      <c r="C516">
        <v>38.323734000000002</v>
      </c>
      <c r="D516">
        <v>583.26397699999995</v>
      </c>
      <c r="L516">
        <v>949502</v>
      </c>
      <c r="M516">
        <v>512570</v>
      </c>
      <c r="N516">
        <v>443670</v>
      </c>
      <c r="O516">
        <v>417492</v>
      </c>
      <c r="P516">
        <v>456747</v>
      </c>
      <c r="Q516">
        <v>410368</v>
      </c>
      <c r="R516">
        <v>568309</v>
      </c>
      <c r="S516">
        <v>586093</v>
      </c>
      <c r="T516">
        <v>584554</v>
      </c>
      <c r="U516">
        <v>599199</v>
      </c>
      <c r="V516">
        <v>565154</v>
      </c>
      <c r="W516">
        <v>606699</v>
      </c>
      <c r="X516">
        <v>1162389</v>
      </c>
      <c r="Y516">
        <v>790203</v>
      </c>
      <c r="Z516">
        <v>1140026</v>
      </c>
      <c r="AA516">
        <v>1647532</v>
      </c>
      <c r="AB516">
        <v>1550032</v>
      </c>
      <c r="AC516">
        <v>1536978</v>
      </c>
      <c r="AD516">
        <v>939267</v>
      </c>
      <c r="AE516">
        <v>1404389</v>
      </c>
      <c r="AF516">
        <v>1232346</v>
      </c>
      <c r="AG516">
        <v>1830213</v>
      </c>
      <c r="AH516">
        <v>1699321</v>
      </c>
      <c r="AI516">
        <v>1683297</v>
      </c>
      <c r="AJ516">
        <v>1915106</v>
      </c>
      <c r="AK516">
        <v>1359187</v>
      </c>
      <c r="AL516">
        <v>1729327</v>
      </c>
      <c r="AM516">
        <v>1335306</v>
      </c>
      <c r="AN516">
        <v>1134603</v>
      </c>
    </row>
    <row r="517" spans="1:40" x14ac:dyDescent="0.25">
      <c r="A517">
        <v>568</v>
      </c>
      <c r="B517">
        <v>0.99418300000000004</v>
      </c>
      <c r="C517">
        <v>38.304473999999999</v>
      </c>
      <c r="D517">
        <v>1165.528564</v>
      </c>
      <c r="L517">
        <v>120746</v>
      </c>
      <c r="M517">
        <v>27693</v>
      </c>
      <c r="N517">
        <v>17609</v>
      </c>
      <c r="O517">
        <v>10904</v>
      </c>
      <c r="P517">
        <v>18965</v>
      </c>
      <c r="Q517">
        <v>13237</v>
      </c>
      <c r="R517">
        <v>35398</v>
      </c>
      <c r="S517">
        <v>37752</v>
      </c>
      <c r="T517">
        <v>40764</v>
      </c>
      <c r="U517">
        <v>42443</v>
      </c>
      <c r="V517">
        <v>37204</v>
      </c>
      <c r="W517">
        <v>43754</v>
      </c>
      <c r="X517">
        <v>178789</v>
      </c>
      <c r="Y517">
        <v>80879</v>
      </c>
      <c r="Z517">
        <v>176300</v>
      </c>
      <c r="AA517">
        <v>340292</v>
      </c>
      <c r="AB517">
        <v>311653</v>
      </c>
      <c r="AC517">
        <v>302387</v>
      </c>
      <c r="AD517">
        <v>117601</v>
      </c>
      <c r="AE517">
        <v>260291</v>
      </c>
      <c r="AF517">
        <v>207060</v>
      </c>
      <c r="AG517">
        <v>416029</v>
      </c>
      <c r="AH517">
        <v>379093</v>
      </c>
      <c r="AI517">
        <v>369325</v>
      </c>
      <c r="AJ517">
        <v>453261</v>
      </c>
      <c r="AK517">
        <v>244354</v>
      </c>
      <c r="AL517">
        <v>388485</v>
      </c>
      <c r="AM517">
        <v>233189</v>
      </c>
      <c r="AN517">
        <v>169094</v>
      </c>
    </row>
    <row r="518" spans="1:40" x14ac:dyDescent="0.25">
      <c r="A518">
        <v>568</v>
      </c>
      <c r="B518">
        <v>0.99311700000000003</v>
      </c>
      <c r="C518">
        <v>38.304473999999999</v>
      </c>
      <c r="D518">
        <v>584.26702899999998</v>
      </c>
      <c r="L518">
        <v>188849</v>
      </c>
      <c r="M518">
        <v>101249</v>
      </c>
      <c r="N518">
        <v>83244</v>
      </c>
      <c r="O518">
        <v>74897</v>
      </c>
      <c r="P518">
        <v>86681</v>
      </c>
      <c r="Q518">
        <v>75975</v>
      </c>
      <c r="R518">
        <v>109535</v>
      </c>
      <c r="S518">
        <v>112461</v>
      </c>
      <c r="T518">
        <v>115639</v>
      </c>
      <c r="U518">
        <v>117796</v>
      </c>
      <c r="V518">
        <v>109615</v>
      </c>
      <c r="W518">
        <v>119007</v>
      </c>
      <c r="X518">
        <v>237110</v>
      </c>
      <c r="Y518">
        <v>154115</v>
      </c>
      <c r="Z518">
        <v>236350</v>
      </c>
      <c r="AA518">
        <v>324660</v>
      </c>
      <c r="AB518">
        <v>311905</v>
      </c>
      <c r="AC518">
        <v>308643</v>
      </c>
      <c r="AD518">
        <v>186773</v>
      </c>
      <c r="AE518">
        <v>282861</v>
      </c>
      <c r="AF518">
        <v>249111</v>
      </c>
      <c r="AG518">
        <v>367912</v>
      </c>
      <c r="AH518">
        <v>352138</v>
      </c>
      <c r="AI518">
        <v>336540</v>
      </c>
      <c r="AJ518">
        <v>388100</v>
      </c>
      <c r="AK518">
        <v>273078</v>
      </c>
      <c r="AL518">
        <v>355172</v>
      </c>
      <c r="AM518">
        <v>264341</v>
      </c>
      <c r="AN518">
        <v>225146</v>
      </c>
    </row>
    <row r="519" spans="1:40" x14ac:dyDescent="0.25">
      <c r="A519">
        <v>568</v>
      </c>
      <c r="B519">
        <v>0.99420200000000003</v>
      </c>
      <c r="C519">
        <v>38.304473999999999</v>
      </c>
      <c r="D519">
        <v>1166.531982</v>
      </c>
      <c r="L519">
        <v>86802</v>
      </c>
      <c r="M519">
        <v>18880</v>
      </c>
      <c r="N519">
        <v>10917</v>
      </c>
      <c r="O519">
        <v>6672</v>
      </c>
      <c r="P519">
        <v>11568</v>
      </c>
      <c r="Q519">
        <v>6607</v>
      </c>
      <c r="R519">
        <v>23427</v>
      </c>
      <c r="S519">
        <v>26447</v>
      </c>
      <c r="T519">
        <v>29125</v>
      </c>
      <c r="U519">
        <v>29256</v>
      </c>
      <c r="V519">
        <v>25790</v>
      </c>
      <c r="W519">
        <v>29488</v>
      </c>
      <c r="X519">
        <v>134914</v>
      </c>
      <c r="Y519">
        <v>54921</v>
      </c>
      <c r="Z519">
        <v>132606</v>
      </c>
      <c r="AA519">
        <v>259119</v>
      </c>
      <c r="AB519">
        <v>232040</v>
      </c>
      <c r="AC519">
        <v>225092</v>
      </c>
      <c r="AD519">
        <v>86334</v>
      </c>
      <c r="AE519">
        <v>192388</v>
      </c>
      <c r="AF519">
        <v>152124</v>
      </c>
      <c r="AG519">
        <v>311289</v>
      </c>
      <c r="AH519">
        <v>289091</v>
      </c>
      <c r="AI519">
        <v>278608</v>
      </c>
      <c r="AJ519">
        <v>351403</v>
      </c>
      <c r="AK519">
        <v>179408</v>
      </c>
      <c r="AL519">
        <v>298324</v>
      </c>
      <c r="AM519">
        <v>172145</v>
      </c>
      <c r="AN519">
        <v>123499</v>
      </c>
    </row>
    <row r="520" spans="1:40" x14ac:dyDescent="0.25">
      <c r="A520">
        <v>568</v>
      </c>
      <c r="B520">
        <v>0.98119999999999996</v>
      </c>
      <c r="C520">
        <v>38.323734000000002</v>
      </c>
      <c r="D520">
        <v>618.23748799999998</v>
      </c>
      <c r="L520">
        <v>132094</v>
      </c>
      <c r="M520">
        <v>84449</v>
      </c>
      <c r="N520">
        <v>85872</v>
      </c>
      <c r="O520">
        <v>69913</v>
      </c>
      <c r="P520">
        <v>85056</v>
      </c>
      <c r="Q520">
        <v>81059</v>
      </c>
      <c r="R520">
        <v>94906</v>
      </c>
      <c r="S520">
        <v>95215</v>
      </c>
      <c r="T520">
        <v>97864</v>
      </c>
      <c r="U520">
        <v>102778</v>
      </c>
      <c r="V520">
        <v>97156</v>
      </c>
      <c r="W520">
        <v>105605</v>
      </c>
      <c r="X520">
        <v>162779</v>
      </c>
      <c r="Y520">
        <v>119200</v>
      </c>
      <c r="Z520">
        <v>155704</v>
      </c>
      <c r="AA520">
        <v>192368</v>
      </c>
      <c r="AB520">
        <v>192439</v>
      </c>
      <c r="AC520">
        <v>181091</v>
      </c>
      <c r="AD520">
        <v>132286</v>
      </c>
      <c r="AE520">
        <v>180455</v>
      </c>
      <c r="AF520">
        <v>177729</v>
      </c>
      <c r="AG520">
        <v>207872</v>
      </c>
      <c r="AH520">
        <v>201232</v>
      </c>
      <c r="AI520">
        <v>208294</v>
      </c>
      <c r="AJ520">
        <v>208659</v>
      </c>
      <c r="AK520">
        <v>176462</v>
      </c>
      <c r="AL520">
        <v>219291</v>
      </c>
      <c r="AM520">
        <v>164616</v>
      </c>
      <c r="AN520">
        <v>152409</v>
      </c>
    </row>
    <row r="521" spans="1:40" x14ac:dyDescent="0.25">
      <c r="A521">
        <v>568</v>
      </c>
      <c r="B521">
        <v>0.99248899999999995</v>
      </c>
      <c r="C521">
        <v>38.304473999999999</v>
      </c>
      <c r="D521">
        <v>628.26611300000002</v>
      </c>
      <c r="L521">
        <v>95194</v>
      </c>
      <c r="M521">
        <v>54578</v>
      </c>
      <c r="N521">
        <v>44139</v>
      </c>
      <c r="O521">
        <v>40568</v>
      </c>
      <c r="P521">
        <v>51810</v>
      </c>
      <c r="Q521">
        <v>45465</v>
      </c>
      <c r="R521">
        <v>55466</v>
      </c>
      <c r="S521">
        <v>58831</v>
      </c>
      <c r="T521">
        <v>60895</v>
      </c>
      <c r="U521">
        <v>61432</v>
      </c>
      <c r="V521">
        <v>61149</v>
      </c>
      <c r="W521">
        <v>61194</v>
      </c>
      <c r="X521">
        <v>122675</v>
      </c>
      <c r="Y521">
        <v>75866</v>
      </c>
      <c r="Z521">
        <v>119725</v>
      </c>
      <c r="AA521">
        <v>159104</v>
      </c>
      <c r="AB521">
        <v>157403</v>
      </c>
      <c r="AC521">
        <v>148362</v>
      </c>
      <c r="AD521">
        <v>89783</v>
      </c>
      <c r="AE521">
        <v>147151</v>
      </c>
      <c r="AF521">
        <v>131713</v>
      </c>
      <c r="AG521">
        <v>176484</v>
      </c>
      <c r="AH521">
        <v>169236</v>
      </c>
      <c r="AI521">
        <v>166667</v>
      </c>
      <c r="AJ521">
        <v>177331</v>
      </c>
      <c r="AK521">
        <v>138313</v>
      </c>
      <c r="AL521">
        <v>178049</v>
      </c>
      <c r="AM521">
        <v>134609</v>
      </c>
      <c r="AN521">
        <v>113505</v>
      </c>
    </row>
    <row r="522" spans="1:40" x14ac:dyDescent="0.25">
      <c r="A522">
        <v>568</v>
      </c>
      <c r="B522">
        <v>0.99424599999999996</v>
      </c>
      <c r="C522">
        <v>38.304473999999999</v>
      </c>
      <c r="D522">
        <v>1167.5352780000001</v>
      </c>
      <c r="L522">
        <v>24513</v>
      </c>
      <c r="M522">
        <v>10016</v>
      </c>
      <c r="N522">
        <v>8722</v>
      </c>
      <c r="O522">
        <v>7958</v>
      </c>
      <c r="P522">
        <v>6837</v>
      </c>
      <c r="Q522">
        <v>7015</v>
      </c>
      <c r="R522">
        <v>8860</v>
      </c>
      <c r="S522">
        <v>7674</v>
      </c>
      <c r="T522">
        <v>12498</v>
      </c>
      <c r="U522">
        <v>10623</v>
      </c>
      <c r="V522">
        <v>11875</v>
      </c>
      <c r="W522">
        <v>11910</v>
      </c>
      <c r="X522">
        <v>40307</v>
      </c>
      <c r="Y522">
        <v>12557</v>
      </c>
      <c r="Z522">
        <v>42323</v>
      </c>
      <c r="AA522">
        <v>87323</v>
      </c>
      <c r="AB522">
        <v>76559</v>
      </c>
      <c r="AC522">
        <v>76183</v>
      </c>
      <c r="AD522">
        <v>22469</v>
      </c>
      <c r="AE522">
        <v>68705</v>
      </c>
      <c r="AF522">
        <v>51646</v>
      </c>
      <c r="AG522">
        <v>111567</v>
      </c>
      <c r="AH522">
        <v>104219</v>
      </c>
      <c r="AI522">
        <v>98387</v>
      </c>
      <c r="AJ522">
        <v>121195</v>
      </c>
      <c r="AK522">
        <v>61269</v>
      </c>
      <c r="AL522">
        <v>103056</v>
      </c>
      <c r="AM522">
        <v>55796</v>
      </c>
      <c r="AN522">
        <v>37645</v>
      </c>
    </row>
    <row r="523" spans="1:40" x14ac:dyDescent="0.25">
      <c r="A523">
        <v>568</v>
      </c>
      <c r="B523">
        <v>0.98923499999999998</v>
      </c>
      <c r="C523">
        <v>38.304473999999999</v>
      </c>
      <c r="D523">
        <v>619.24060099999997</v>
      </c>
      <c r="L523">
        <v>39838</v>
      </c>
      <c r="M523">
        <v>24643</v>
      </c>
      <c r="N523">
        <v>24919</v>
      </c>
      <c r="O523">
        <v>16720</v>
      </c>
      <c r="P523">
        <v>24755</v>
      </c>
      <c r="Q523">
        <v>23407</v>
      </c>
      <c r="R523">
        <v>28872</v>
      </c>
      <c r="S523">
        <v>28917</v>
      </c>
      <c r="T523">
        <v>29681</v>
      </c>
      <c r="U523">
        <v>31766</v>
      </c>
      <c r="V523">
        <v>30096</v>
      </c>
      <c r="W523">
        <v>32462</v>
      </c>
      <c r="X523">
        <v>48144</v>
      </c>
      <c r="Y523">
        <v>33668</v>
      </c>
      <c r="Z523">
        <v>50209</v>
      </c>
      <c r="AA523">
        <v>61716</v>
      </c>
      <c r="AB523">
        <v>59924</v>
      </c>
      <c r="AC523">
        <v>56436</v>
      </c>
      <c r="AD523">
        <v>39519</v>
      </c>
      <c r="AE523">
        <v>59446</v>
      </c>
      <c r="AF523">
        <v>57794</v>
      </c>
      <c r="AG523">
        <v>64433</v>
      </c>
      <c r="AH523">
        <v>66554</v>
      </c>
      <c r="AI523">
        <v>68036</v>
      </c>
      <c r="AJ523">
        <v>67729</v>
      </c>
      <c r="AK523">
        <v>59222</v>
      </c>
      <c r="AL523">
        <v>69848</v>
      </c>
      <c r="AM523">
        <v>50934</v>
      </c>
      <c r="AN523">
        <v>44873</v>
      </c>
    </row>
    <row r="524" spans="1:40" x14ac:dyDescent="0.25">
      <c r="A524">
        <v>568</v>
      </c>
      <c r="B524">
        <v>0.99223399999999995</v>
      </c>
      <c r="C524">
        <v>38.304473999999999</v>
      </c>
      <c r="D524">
        <v>629.26953100000003</v>
      </c>
      <c r="L524">
        <v>28357</v>
      </c>
      <c r="M524">
        <v>15930</v>
      </c>
      <c r="N524">
        <v>10029</v>
      </c>
      <c r="O524">
        <v>7519</v>
      </c>
      <c r="P524">
        <v>14086</v>
      </c>
      <c r="Q524">
        <v>7437</v>
      </c>
      <c r="R524">
        <v>16413</v>
      </c>
      <c r="S524">
        <v>16963</v>
      </c>
      <c r="T524">
        <v>18267</v>
      </c>
      <c r="U524">
        <v>17309</v>
      </c>
      <c r="V524">
        <v>18017</v>
      </c>
      <c r="W524">
        <v>18088</v>
      </c>
      <c r="X524">
        <v>36369</v>
      </c>
      <c r="Y524">
        <v>19472</v>
      </c>
      <c r="Z524">
        <v>40096</v>
      </c>
      <c r="AA524">
        <v>50722</v>
      </c>
      <c r="AB524">
        <v>51203</v>
      </c>
      <c r="AC524">
        <v>46579</v>
      </c>
      <c r="AD524">
        <v>25692</v>
      </c>
      <c r="AE524">
        <v>49561</v>
      </c>
      <c r="AF524">
        <v>43668</v>
      </c>
      <c r="AG524">
        <v>58324</v>
      </c>
      <c r="AH524">
        <v>59157</v>
      </c>
      <c r="AI524">
        <v>53415</v>
      </c>
      <c r="AJ524">
        <v>58546</v>
      </c>
      <c r="AK524">
        <v>46828</v>
      </c>
      <c r="AL524">
        <v>56374</v>
      </c>
      <c r="AM524">
        <v>39504</v>
      </c>
      <c r="AN524">
        <v>33468</v>
      </c>
    </row>
    <row r="525" spans="1:40" x14ac:dyDescent="0.25">
      <c r="A525">
        <v>568</v>
      </c>
      <c r="B525">
        <v>0.98863800000000002</v>
      </c>
      <c r="C525">
        <v>38.304473999999999</v>
      </c>
      <c r="D525">
        <v>620.23449700000003</v>
      </c>
      <c r="L525">
        <v>32494</v>
      </c>
      <c r="M525">
        <v>20434</v>
      </c>
      <c r="N525">
        <v>20556</v>
      </c>
      <c r="O525">
        <v>12665</v>
      </c>
      <c r="P525">
        <v>21379</v>
      </c>
      <c r="Q525">
        <v>19052</v>
      </c>
      <c r="R525">
        <v>23233</v>
      </c>
      <c r="S525">
        <v>23355</v>
      </c>
      <c r="T525">
        <v>25433</v>
      </c>
      <c r="U525">
        <v>25622</v>
      </c>
      <c r="V525">
        <v>25172</v>
      </c>
      <c r="W525">
        <v>26648</v>
      </c>
      <c r="X525">
        <v>38522</v>
      </c>
      <c r="Y525">
        <v>28136</v>
      </c>
      <c r="Z525">
        <v>41436</v>
      </c>
      <c r="AA525">
        <v>48733</v>
      </c>
      <c r="AB525">
        <v>49928</v>
      </c>
      <c r="AC525">
        <v>45272</v>
      </c>
      <c r="AD525">
        <v>31124</v>
      </c>
      <c r="AE525">
        <v>49050</v>
      </c>
      <c r="AF525">
        <v>48017</v>
      </c>
      <c r="AG525">
        <v>55463</v>
      </c>
      <c r="AH525">
        <v>55805</v>
      </c>
      <c r="AI525">
        <v>54374</v>
      </c>
      <c r="AJ525">
        <v>53822</v>
      </c>
      <c r="AK525">
        <v>48445</v>
      </c>
      <c r="AL525">
        <v>56759</v>
      </c>
      <c r="AM525">
        <v>41210</v>
      </c>
      <c r="AN525">
        <v>38387</v>
      </c>
    </row>
    <row r="526" spans="1:40" x14ac:dyDescent="0.25">
      <c r="A526">
        <v>568</v>
      </c>
      <c r="B526">
        <v>0.99249299999999996</v>
      </c>
      <c r="C526">
        <v>38.304473999999999</v>
      </c>
      <c r="D526">
        <v>645.25616500000001</v>
      </c>
      <c r="L526">
        <v>12517</v>
      </c>
      <c r="M526">
        <v>10344</v>
      </c>
      <c r="N526">
        <v>7015</v>
      </c>
      <c r="O526">
        <v>12019</v>
      </c>
      <c r="P526">
        <v>10507</v>
      </c>
      <c r="Q526">
        <v>10254</v>
      </c>
      <c r="R526">
        <v>8185</v>
      </c>
      <c r="S526">
        <v>6870</v>
      </c>
      <c r="T526">
        <v>7258</v>
      </c>
      <c r="U526">
        <v>8946</v>
      </c>
      <c r="V526">
        <v>9099</v>
      </c>
      <c r="W526">
        <v>12550</v>
      </c>
      <c r="X526">
        <v>18561</v>
      </c>
      <c r="Y526">
        <v>11355</v>
      </c>
      <c r="Z526">
        <v>21974</v>
      </c>
      <c r="AA526">
        <v>28917</v>
      </c>
      <c r="AB526">
        <v>27289</v>
      </c>
      <c r="AC526">
        <v>25139</v>
      </c>
      <c r="AD526">
        <v>12583</v>
      </c>
      <c r="AE526">
        <v>27840</v>
      </c>
      <c r="AF526">
        <v>25597</v>
      </c>
      <c r="AG526">
        <v>33051</v>
      </c>
      <c r="AH526">
        <v>33663</v>
      </c>
      <c r="AI526">
        <v>31625</v>
      </c>
      <c r="AJ526">
        <v>35465</v>
      </c>
      <c r="AK526">
        <v>27033</v>
      </c>
      <c r="AL526">
        <v>32671</v>
      </c>
      <c r="AM526">
        <v>21946</v>
      </c>
      <c r="AN526">
        <v>18224</v>
      </c>
    </row>
    <row r="527" spans="1:40" x14ac:dyDescent="0.25">
      <c r="A527">
        <v>568</v>
      </c>
      <c r="B527">
        <v>0.96661699999999995</v>
      </c>
      <c r="C527">
        <v>38.323734000000002</v>
      </c>
      <c r="D527">
        <v>650.24804700000004</v>
      </c>
      <c r="L527">
        <v>19087</v>
      </c>
      <c r="M527">
        <v>15072</v>
      </c>
      <c r="N527">
        <v>7406</v>
      </c>
      <c r="O527">
        <v>7574</v>
      </c>
      <c r="P527">
        <v>13377</v>
      </c>
      <c r="Q527">
        <v>10284</v>
      </c>
      <c r="R527">
        <v>15214</v>
      </c>
      <c r="S527">
        <v>16456</v>
      </c>
      <c r="T527">
        <v>15682</v>
      </c>
      <c r="U527">
        <v>16500</v>
      </c>
      <c r="V527">
        <v>15751</v>
      </c>
      <c r="W527">
        <v>16000</v>
      </c>
      <c r="X527">
        <v>23591</v>
      </c>
      <c r="Y527">
        <v>16257</v>
      </c>
      <c r="Z527">
        <v>29009</v>
      </c>
      <c r="AA527">
        <v>28655</v>
      </c>
      <c r="AB527">
        <v>30111</v>
      </c>
      <c r="AC527">
        <v>29317</v>
      </c>
      <c r="AD527">
        <v>20096</v>
      </c>
      <c r="AE527">
        <v>32441</v>
      </c>
      <c r="AF527">
        <v>30371</v>
      </c>
      <c r="AG527">
        <v>31944</v>
      </c>
      <c r="AH527">
        <v>33706</v>
      </c>
      <c r="AI527">
        <v>30279</v>
      </c>
      <c r="AJ527">
        <v>30659</v>
      </c>
      <c r="AK527">
        <v>31443</v>
      </c>
      <c r="AL527">
        <v>30103</v>
      </c>
      <c r="AM527">
        <v>25764</v>
      </c>
      <c r="AN527">
        <v>23618</v>
      </c>
    </row>
    <row r="528" spans="1:40" x14ac:dyDescent="0.25">
      <c r="A528">
        <v>568</v>
      </c>
      <c r="B528">
        <v>0.97575599999999996</v>
      </c>
      <c r="C528">
        <v>38.304473999999999</v>
      </c>
      <c r="D528">
        <v>462.20367399999998</v>
      </c>
      <c r="L528">
        <v>10479</v>
      </c>
      <c r="M528">
        <v>9815</v>
      </c>
      <c r="N528">
        <v>9023</v>
      </c>
      <c r="O528">
        <v>7676</v>
      </c>
      <c r="P528">
        <v>11531</v>
      </c>
      <c r="Q528">
        <v>8959</v>
      </c>
      <c r="R528">
        <v>7505</v>
      </c>
      <c r="S528">
        <v>10170</v>
      </c>
      <c r="T528">
        <v>11817</v>
      </c>
      <c r="U528">
        <v>10067</v>
      </c>
      <c r="V528">
        <v>10039</v>
      </c>
      <c r="W528">
        <v>7942</v>
      </c>
      <c r="X528">
        <v>8858</v>
      </c>
      <c r="Y528">
        <v>10186</v>
      </c>
      <c r="Z528">
        <v>12710</v>
      </c>
      <c r="AA528">
        <v>15826</v>
      </c>
      <c r="AB528">
        <v>15217</v>
      </c>
      <c r="AC528">
        <v>14480</v>
      </c>
      <c r="AD528">
        <v>10381</v>
      </c>
      <c r="AE528">
        <v>16876</v>
      </c>
      <c r="AF528">
        <v>14841</v>
      </c>
      <c r="AG528">
        <v>19321</v>
      </c>
      <c r="AH528">
        <v>23569</v>
      </c>
      <c r="AI528">
        <v>16710</v>
      </c>
      <c r="AJ528">
        <v>22916</v>
      </c>
      <c r="AK528">
        <v>15909</v>
      </c>
      <c r="AL528">
        <v>16847</v>
      </c>
      <c r="AM528">
        <v>10569</v>
      </c>
      <c r="AN528">
        <v>8327</v>
      </c>
    </row>
    <row r="529" spans="1:40" x14ac:dyDescent="0.25">
      <c r="A529">
        <v>583</v>
      </c>
      <c r="B529">
        <v>0.99424599999999996</v>
      </c>
      <c r="C529">
        <v>38.705185</v>
      </c>
      <c r="D529">
        <v>612.27142300000003</v>
      </c>
      <c r="E529" t="s">
        <v>20</v>
      </c>
      <c r="F529" t="s">
        <v>73</v>
      </c>
      <c r="G529" t="s">
        <v>179</v>
      </c>
      <c r="H529">
        <v>0.16446954108743686</v>
      </c>
      <c r="I529" t="s">
        <v>178</v>
      </c>
      <c r="J529">
        <v>0</v>
      </c>
      <c r="K529">
        <v>6</v>
      </c>
      <c r="L529">
        <v>295594</v>
      </c>
      <c r="M529">
        <v>173638</v>
      </c>
      <c r="N529">
        <v>174739</v>
      </c>
      <c r="O529">
        <v>146704</v>
      </c>
      <c r="P529">
        <v>167588</v>
      </c>
      <c r="Q529">
        <v>134278</v>
      </c>
      <c r="R529">
        <v>203900</v>
      </c>
      <c r="S529">
        <v>209332</v>
      </c>
      <c r="T529">
        <v>215449</v>
      </c>
      <c r="U529">
        <v>221009</v>
      </c>
      <c r="V529">
        <v>216252</v>
      </c>
      <c r="W529">
        <v>227921</v>
      </c>
      <c r="X529">
        <v>335722</v>
      </c>
      <c r="Y529">
        <v>270999</v>
      </c>
      <c r="Z529">
        <v>344988</v>
      </c>
      <c r="AA529">
        <v>477782</v>
      </c>
      <c r="AB529">
        <v>410365</v>
      </c>
      <c r="AC529">
        <v>434647</v>
      </c>
      <c r="AD529">
        <v>321415</v>
      </c>
      <c r="AE529">
        <v>396701</v>
      </c>
      <c r="AF529">
        <v>352720</v>
      </c>
      <c r="AG529">
        <v>469418</v>
      </c>
      <c r="AH529">
        <v>486442</v>
      </c>
      <c r="AI529">
        <v>501679</v>
      </c>
      <c r="AJ529">
        <v>554371</v>
      </c>
      <c r="AK529">
        <v>355692</v>
      </c>
      <c r="AL529">
        <v>511692</v>
      </c>
      <c r="AM529">
        <v>395931</v>
      </c>
      <c r="AN529">
        <v>326962</v>
      </c>
    </row>
    <row r="530" spans="1:40" x14ac:dyDescent="0.25">
      <c r="A530">
        <v>583</v>
      </c>
      <c r="B530">
        <v>0.99424400000000002</v>
      </c>
      <c r="C530">
        <v>38.705185</v>
      </c>
      <c r="D530">
        <v>613.274719</v>
      </c>
      <c r="L530">
        <v>103041</v>
      </c>
      <c r="M530">
        <v>61287</v>
      </c>
      <c r="N530">
        <v>61883</v>
      </c>
      <c r="O530">
        <v>46361</v>
      </c>
      <c r="P530">
        <v>57987</v>
      </c>
      <c r="Q530">
        <v>45980</v>
      </c>
      <c r="R530">
        <v>70655</v>
      </c>
      <c r="S530">
        <v>74293</v>
      </c>
      <c r="T530">
        <v>75233</v>
      </c>
      <c r="U530">
        <v>79460</v>
      </c>
      <c r="V530">
        <v>77381</v>
      </c>
      <c r="W530">
        <v>81802</v>
      </c>
      <c r="X530">
        <v>120847</v>
      </c>
      <c r="Y530">
        <v>93658</v>
      </c>
      <c r="Z530">
        <v>128682</v>
      </c>
      <c r="AA530">
        <v>176939</v>
      </c>
      <c r="AB530">
        <v>148798</v>
      </c>
      <c r="AC530">
        <v>158393</v>
      </c>
      <c r="AD530">
        <v>112154</v>
      </c>
      <c r="AE530">
        <v>147155</v>
      </c>
      <c r="AF530">
        <v>131090</v>
      </c>
      <c r="AG530">
        <v>171412</v>
      </c>
      <c r="AH530">
        <v>182599</v>
      </c>
      <c r="AI530">
        <v>186965</v>
      </c>
      <c r="AJ530">
        <v>206936</v>
      </c>
      <c r="AK530">
        <v>131447</v>
      </c>
      <c r="AL530">
        <v>188564</v>
      </c>
      <c r="AM530">
        <v>145905</v>
      </c>
      <c r="AN530">
        <v>117588</v>
      </c>
    </row>
    <row r="531" spans="1:40" x14ac:dyDescent="0.25">
      <c r="A531">
        <v>583</v>
      </c>
      <c r="B531">
        <v>0.987757</v>
      </c>
      <c r="C531">
        <v>38.705185</v>
      </c>
      <c r="D531">
        <v>614.277649</v>
      </c>
      <c r="L531">
        <v>11127</v>
      </c>
      <c r="M531">
        <v>7551</v>
      </c>
      <c r="N531">
        <v>8572</v>
      </c>
      <c r="O531">
        <v>11385</v>
      </c>
      <c r="P531">
        <v>8946</v>
      </c>
      <c r="Q531">
        <v>9019</v>
      </c>
      <c r="R531">
        <v>12476</v>
      </c>
      <c r="S531">
        <v>10233</v>
      </c>
      <c r="T531">
        <v>8372</v>
      </c>
      <c r="U531">
        <v>8079</v>
      </c>
      <c r="V531">
        <v>12421</v>
      </c>
      <c r="W531">
        <v>9826</v>
      </c>
      <c r="X531">
        <v>13043</v>
      </c>
      <c r="Y531">
        <v>8370</v>
      </c>
      <c r="Z531">
        <v>18628</v>
      </c>
      <c r="AA531">
        <v>25992</v>
      </c>
      <c r="AB531">
        <v>19594</v>
      </c>
      <c r="AC531">
        <v>21649</v>
      </c>
      <c r="AD531">
        <v>10104</v>
      </c>
      <c r="AE531">
        <v>20735</v>
      </c>
      <c r="AF531">
        <v>20121</v>
      </c>
      <c r="AG531">
        <v>24299</v>
      </c>
      <c r="AH531">
        <v>30910</v>
      </c>
      <c r="AI531">
        <v>27592</v>
      </c>
      <c r="AJ531">
        <v>32041</v>
      </c>
      <c r="AK531">
        <v>19084</v>
      </c>
      <c r="AL531">
        <v>28636</v>
      </c>
      <c r="AM531">
        <v>17883</v>
      </c>
      <c r="AN531">
        <v>13057</v>
      </c>
    </row>
    <row r="532" spans="1:40" x14ac:dyDescent="0.25">
      <c r="A532">
        <v>583</v>
      </c>
      <c r="B532">
        <v>0.98178200000000004</v>
      </c>
      <c r="C532">
        <v>38.705185</v>
      </c>
      <c r="D532">
        <v>648.24780299999998</v>
      </c>
      <c r="L532">
        <v>7075</v>
      </c>
      <c r="M532">
        <v>10415</v>
      </c>
      <c r="N532">
        <v>9843</v>
      </c>
      <c r="O532">
        <v>11244</v>
      </c>
      <c r="P532">
        <v>12075</v>
      </c>
      <c r="Q532">
        <v>8154</v>
      </c>
      <c r="R532">
        <v>6545</v>
      </c>
      <c r="S532">
        <v>11833</v>
      </c>
      <c r="T532">
        <v>11052</v>
      </c>
      <c r="U532">
        <v>10872</v>
      </c>
      <c r="V532">
        <v>9157</v>
      </c>
      <c r="W532">
        <v>13045</v>
      </c>
      <c r="X532">
        <v>14840</v>
      </c>
      <c r="Y532">
        <v>10199</v>
      </c>
      <c r="Z532">
        <v>18554</v>
      </c>
      <c r="AA532">
        <v>26040</v>
      </c>
      <c r="AB532">
        <v>20326</v>
      </c>
      <c r="AC532">
        <v>20396</v>
      </c>
      <c r="AD532">
        <v>13705</v>
      </c>
      <c r="AE532">
        <v>20168</v>
      </c>
      <c r="AF532">
        <v>20940</v>
      </c>
      <c r="AG532">
        <v>23690</v>
      </c>
      <c r="AH532">
        <v>28059</v>
      </c>
      <c r="AI532">
        <v>27974</v>
      </c>
      <c r="AJ532">
        <v>26336</v>
      </c>
      <c r="AK532">
        <v>25299</v>
      </c>
      <c r="AL532">
        <v>29177</v>
      </c>
      <c r="AM532">
        <v>19820</v>
      </c>
      <c r="AN532">
        <v>13446</v>
      </c>
    </row>
    <row r="533" spans="1:40" x14ac:dyDescent="0.25">
      <c r="A533">
        <v>631</v>
      </c>
      <c r="B533">
        <v>0.99041100000000004</v>
      </c>
      <c r="C533">
        <v>39.040782999999998</v>
      </c>
      <c r="D533">
        <v>582.26122999999995</v>
      </c>
      <c r="E533" t="s">
        <v>30</v>
      </c>
      <c r="F533" t="s">
        <v>73</v>
      </c>
      <c r="G533" t="s">
        <v>179</v>
      </c>
      <c r="H533">
        <v>0.46525508819912897</v>
      </c>
      <c r="I533" t="s">
        <v>178</v>
      </c>
      <c r="J533">
        <v>0</v>
      </c>
      <c r="K533">
        <v>5</v>
      </c>
      <c r="L533">
        <v>4877661</v>
      </c>
      <c r="M533">
        <v>4950691</v>
      </c>
      <c r="N533">
        <v>4497936</v>
      </c>
      <c r="O533">
        <v>4711642</v>
      </c>
      <c r="P533">
        <v>4551422</v>
      </c>
      <c r="Q533">
        <v>4515800</v>
      </c>
      <c r="R533">
        <v>4655379</v>
      </c>
      <c r="S533">
        <v>4290839</v>
      </c>
      <c r="T533">
        <v>4593520</v>
      </c>
      <c r="U533">
        <v>4514500</v>
      </c>
      <c r="V533">
        <v>4474230</v>
      </c>
      <c r="W533">
        <v>4501864</v>
      </c>
      <c r="X533">
        <v>4737521</v>
      </c>
      <c r="Y533">
        <v>5190005</v>
      </c>
      <c r="Z533">
        <v>4756580</v>
      </c>
      <c r="AA533">
        <v>5553299</v>
      </c>
      <c r="AB533">
        <v>5158871</v>
      </c>
      <c r="AC533">
        <v>5649302</v>
      </c>
      <c r="AD533">
        <v>5090444</v>
      </c>
      <c r="AE533">
        <v>5414766</v>
      </c>
      <c r="AF533">
        <v>5165812</v>
      </c>
      <c r="AG533">
        <v>5471927</v>
      </c>
      <c r="AH533">
        <v>5579426</v>
      </c>
      <c r="AI533">
        <v>5404375</v>
      </c>
      <c r="AJ533">
        <v>5743157</v>
      </c>
      <c r="AK533">
        <v>5030094</v>
      </c>
      <c r="AL533">
        <v>5153768</v>
      </c>
      <c r="AM533">
        <v>5570179</v>
      </c>
      <c r="AN533">
        <v>4633584</v>
      </c>
    </row>
    <row r="534" spans="1:40" x14ac:dyDescent="0.25">
      <c r="A534">
        <v>631</v>
      </c>
      <c r="B534">
        <v>0.99153100000000005</v>
      </c>
      <c r="C534">
        <v>39.040782999999998</v>
      </c>
      <c r="D534">
        <v>583.26422100000002</v>
      </c>
      <c r="L534">
        <v>1771230</v>
      </c>
      <c r="M534">
        <v>1819875</v>
      </c>
      <c r="N534">
        <v>1647815</v>
      </c>
      <c r="O534">
        <v>1724589</v>
      </c>
      <c r="P534">
        <v>1693782</v>
      </c>
      <c r="Q534">
        <v>1663407</v>
      </c>
      <c r="R534">
        <v>1717760</v>
      </c>
      <c r="S534">
        <v>1575038</v>
      </c>
      <c r="T534">
        <v>1694837</v>
      </c>
      <c r="U534">
        <v>1656084</v>
      </c>
      <c r="V534">
        <v>1650296</v>
      </c>
      <c r="W534">
        <v>1654623</v>
      </c>
      <c r="X534">
        <v>1715754</v>
      </c>
      <c r="Y534">
        <v>1893563</v>
      </c>
      <c r="Z534">
        <v>1728905</v>
      </c>
      <c r="AA534">
        <v>2044305</v>
      </c>
      <c r="AB534">
        <v>1894495</v>
      </c>
      <c r="AC534">
        <v>2071385</v>
      </c>
      <c r="AD534">
        <v>1851053</v>
      </c>
      <c r="AE534">
        <v>1978711</v>
      </c>
      <c r="AF534">
        <v>1912222</v>
      </c>
      <c r="AG534">
        <v>2023836</v>
      </c>
      <c r="AH534">
        <v>2042136</v>
      </c>
      <c r="AI534">
        <v>1985827</v>
      </c>
      <c r="AJ534">
        <v>2131890</v>
      </c>
      <c r="AK534">
        <v>1847117</v>
      </c>
      <c r="AL534">
        <v>1887401</v>
      </c>
      <c r="AM534">
        <v>2050919</v>
      </c>
      <c r="AN534">
        <v>1700292</v>
      </c>
    </row>
    <row r="535" spans="1:40" x14ac:dyDescent="0.25">
      <c r="A535">
        <v>631</v>
      </c>
      <c r="B535">
        <v>0.98443599999999998</v>
      </c>
      <c r="C535">
        <v>39.024211999999999</v>
      </c>
      <c r="D535">
        <v>628.26660200000003</v>
      </c>
      <c r="L535">
        <v>1469830</v>
      </c>
      <c r="M535">
        <v>1380481</v>
      </c>
      <c r="N535">
        <v>1354465</v>
      </c>
      <c r="O535">
        <v>1351443</v>
      </c>
      <c r="P535">
        <v>1422831</v>
      </c>
      <c r="Q535">
        <v>1328638</v>
      </c>
      <c r="R535">
        <v>1272920</v>
      </c>
      <c r="S535">
        <v>1214011</v>
      </c>
      <c r="T535">
        <v>1345366</v>
      </c>
      <c r="U535">
        <v>1316122</v>
      </c>
      <c r="V535">
        <v>1420221</v>
      </c>
      <c r="W535">
        <v>1310980</v>
      </c>
      <c r="X535">
        <v>1395810</v>
      </c>
      <c r="Y535">
        <v>1432321</v>
      </c>
      <c r="Z535">
        <v>1357590</v>
      </c>
      <c r="AA535">
        <v>1698951</v>
      </c>
      <c r="AB535">
        <v>1486906</v>
      </c>
      <c r="AC535">
        <v>1549871</v>
      </c>
      <c r="AD535">
        <v>1404714</v>
      </c>
      <c r="AE535">
        <v>1563912</v>
      </c>
      <c r="AF535">
        <v>1578332</v>
      </c>
      <c r="AG535">
        <v>1657541</v>
      </c>
      <c r="AH535">
        <v>1642097</v>
      </c>
      <c r="AI535">
        <v>1679299</v>
      </c>
      <c r="AJ535">
        <v>1745438</v>
      </c>
      <c r="AK535">
        <v>1461230</v>
      </c>
      <c r="AL535">
        <v>1566218</v>
      </c>
      <c r="AM535">
        <v>1633880</v>
      </c>
      <c r="AN535">
        <v>1404395</v>
      </c>
    </row>
    <row r="536" spans="1:40" x14ac:dyDescent="0.25">
      <c r="A536">
        <v>631</v>
      </c>
      <c r="B536">
        <v>0.99400200000000005</v>
      </c>
      <c r="C536">
        <v>39.040782999999998</v>
      </c>
      <c r="D536">
        <v>1165.5288089999999</v>
      </c>
      <c r="L536">
        <v>543004</v>
      </c>
      <c r="M536">
        <v>527851</v>
      </c>
      <c r="N536">
        <v>462349</v>
      </c>
      <c r="O536">
        <v>485829</v>
      </c>
      <c r="P536">
        <v>492880</v>
      </c>
      <c r="Q536">
        <v>461753</v>
      </c>
      <c r="R536">
        <v>467954</v>
      </c>
      <c r="S536">
        <v>419225</v>
      </c>
      <c r="T536">
        <v>468193</v>
      </c>
      <c r="U536">
        <v>447890</v>
      </c>
      <c r="V536">
        <v>471728</v>
      </c>
      <c r="W536">
        <v>464193</v>
      </c>
      <c r="X536">
        <v>499477</v>
      </c>
      <c r="Y536">
        <v>555090</v>
      </c>
      <c r="Z536">
        <v>505105</v>
      </c>
      <c r="AA536">
        <v>706383</v>
      </c>
      <c r="AB536">
        <v>581664</v>
      </c>
      <c r="AC536">
        <v>664815</v>
      </c>
      <c r="AD536">
        <v>561548</v>
      </c>
      <c r="AE536">
        <v>645267</v>
      </c>
      <c r="AF536">
        <v>608417</v>
      </c>
      <c r="AG536">
        <v>678365</v>
      </c>
      <c r="AH536">
        <v>696424</v>
      </c>
      <c r="AI536">
        <v>675865</v>
      </c>
      <c r="AJ536">
        <v>731804</v>
      </c>
      <c r="AK536">
        <v>570180</v>
      </c>
      <c r="AL536">
        <v>621514</v>
      </c>
      <c r="AM536">
        <v>683918</v>
      </c>
      <c r="AN536">
        <v>482089</v>
      </c>
    </row>
    <row r="537" spans="1:40" x14ac:dyDescent="0.25">
      <c r="A537">
        <v>631</v>
      </c>
      <c r="B537">
        <v>0.98355999999999999</v>
      </c>
      <c r="C537">
        <v>39.024211999999999</v>
      </c>
      <c r="D537">
        <v>629.26953100000003</v>
      </c>
      <c r="L537">
        <v>563272</v>
      </c>
      <c r="M537">
        <v>530814</v>
      </c>
      <c r="N537">
        <v>513705</v>
      </c>
      <c r="O537">
        <v>516605</v>
      </c>
      <c r="P537">
        <v>551533</v>
      </c>
      <c r="Q537">
        <v>502468</v>
      </c>
      <c r="R537">
        <v>482915</v>
      </c>
      <c r="S537">
        <v>463947</v>
      </c>
      <c r="T537">
        <v>512460</v>
      </c>
      <c r="U537">
        <v>505307</v>
      </c>
      <c r="V537">
        <v>548172</v>
      </c>
      <c r="W537">
        <v>506659</v>
      </c>
      <c r="X537">
        <v>532498</v>
      </c>
      <c r="Y537">
        <v>545913</v>
      </c>
      <c r="Z537">
        <v>518249</v>
      </c>
      <c r="AA537">
        <v>650146</v>
      </c>
      <c r="AB537">
        <v>572068</v>
      </c>
      <c r="AC537">
        <v>593801</v>
      </c>
      <c r="AD537">
        <v>535449</v>
      </c>
      <c r="AE537">
        <v>604163</v>
      </c>
      <c r="AF537">
        <v>605554</v>
      </c>
      <c r="AG537">
        <v>634230</v>
      </c>
      <c r="AH537">
        <v>623445</v>
      </c>
      <c r="AI537">
        <v>646507</v>
      </c>
      <c r="AJ537">
        <v>667444</v>
      </c>
      <c r="AK537">
        <v>555609</v>
      </c>
      <c r="AL537">
        <v>591081</v>
      </c>
      <c r="AM537">
        <v>616782</v>
      </c>
      <c r="AN537">
        <v>538468</v>
      </c>
    </row>
    <row r="538" spans="1:40" x14ac:dyDescent="0.25">
      <c r="A538">
        <v>631</v>
      </c>
      <c r="B538">
        <v>0.98554799999999998</v>
      </c>
      <c r="C538">
        <v>39.024211999999999</v>
      </c>
      <c r="D538">
        <v>1166.5321039999999</v>
      </c>
      <c r="L538">
        <v>430373</v>
      </c>
      <c r="M538">
        <v>420397</v>
      </c>
      <c r="N538">
        <v>366773</v>
      </c>
      <c r="O538">
        <v>389214</v>
      </c>
      <c r="P538">
        <v>394123</v>
      </c>
      <c r="Q538">
        <v>368555</v>
      </c>
      <c r="R538">
        <v>364209</v>
      </c>
      <c r="S538">
        <v>325272</v>
      </c>
      <c r="T538">
        <v>372943</v>
      </c>
      <c r="U538">
        <v>354676</v>
      </c>
      <c r="V538">
        <v>369598</v>
      </c>
      <c r="W538">
        <v>366652</v>
      </c>
      <c r="X538">
        <v>395516</v>
      </c>
      <c r="Y538">
        <v>442262</v>
      </c>
      <c r="Z538">
        <v>402193</v>
      </c>
      <c r="AA538">
        <v>573874</v>
      </c>
      <c r="AB538">
        <v>472907</v>
      </c>
      <c r="AC538">
        <v>537935</v>
      </c>
      <c r="AD538">
        <v>447492</v>
      </c>
      <c r="AE538">
        <v>513207</v>
      </c>
      <c r="AF538">
        <v>491717</v>
      </c>
      <c r="AG538">
        <v>544449</v>
      </c>
      <c r="AH538">
        <v>554596</v>
      </c>
      <c r="AI538">
        <v>547115</v>
      </c>
      <c r="AJ538">
        <v>588935</v>
      </c>
      <c r="AK538">
        <v>457592</v>
      </c>
      <c r="AL538">
        <v>498445</v>
      </c>
      <c r="AM538">
        <v>558580</v>
      </c>
      <c r="AN538">
        <v>384899</v>
      </c>
    </row>
    <row r="539" spans="1:40" x14ac:dyDescent="0.25">
      <c r="A539">
        <v>631</v>
      </c>
      <c r="B539">
        <v>0.98174899999999998</v>
      </c>
      <c r="C539">
        <v>39.024211999999999</v>
      </c>
      <c r="D539">
        <v>584.26721199999997</v>
      </c>
      <c r="L539">
        <v>358154</v>
      </c>
      <c r="M539">
        <v>372987</v>
      </c>
      <c r="N539">
        <v>332321</v>
      </c>
      <c r="O539">
        <v>346667</v>
      </c>
      <c r="P539">
        <v>338727</v>
      </c>
      <c r="Q539">
        <v>338522</v>
      </c>
      <c r="R539">
        <v>345925</v>
      </c>
      <c r="S539">
        <v>319029</v>
      </c>
      <c r="T539">
        <v>339401</v>
      </c>
      <c r="U539">
        <v>337428</v>
      </c>
      <c r="V539">
        <v>330893</v>
      </c>
      <c r="W539">
        <v>330972</v>
      </c>
      <c r="X539">
        <v>345496</v>
      </c>
      <c r="Y539">
        <v>381467</v>
      </c>
      <c r="Z539">
        <v>350382</v>
      </c>
      <c r="AA539">
        <v>411556</v>
      </c>
      <c r="AB539">
        <v>377381</v>
      </c>
      <c r="AC539">
        <v>417618</v>
      </c>
      <c r="AD539">
        <v>377910</v>
      </c>
      <c r="AE539">
        <v>395991</v>
      </c>
      <c r="AF539">
        <v>390017</v>
      </c>
      <c r="AG539">
        <v>406574</v>
      </c>
      <c r="AH539">
        <v>424603</v>
      </c>
      <c r="AI539">
        <v>392513</v>
      </c>
      <c r="AJ539">
        <v>421919</v>
      </c>
      <c r="AK539">
        <v>373662</v>
      </c>
      <c r="AL539">
        <v>377769</v>
      </c>
      <c r="AM539">
        <v>403891</v>
      </c>
      <c r="AN539">
        <v>335940</v>
      </c>
    </row>
    <row r="540" spans="1:40" x14ac:dyDescent="0.25">
      <c r="A540">
        <v>631</v>
      </c>
      <c r="B540">
        <v>0.99141400000000002</v>
      </c>
      <c r="C540">
        <v>39.040782999999998</v>
      </c>
      <c r="D540">
        <v>1167.5352780000001</v>
      </c>
      <c r="L540">
        <v>145413</v>
      </c>
      <c r="M540">
        <v>141701</v>
      </c>
      <c r="N540">
        <v>105929</v>
      </c>
      <c r="O540">
        <v>134337</v>
      </c>
      <c r="P540">
        <v>108092</v>
      </c>
      <c r="Q540">
        <v>107138</v>
      </c>
      <c r="R540">
        <v>123582</v>
      </c>
      <c r="S540">
        <v>101595</v>
      </c>
      <c r="T540">
        <v>122724</v>
      </c>
      <c r="U540">
        <v>113571</v>
      </c>
      <c r="V540">
        <v>124459</v>
      </c>
      <c r="W540">
        <v>115630</v>
      </c>
      <c r="X540">
        <v>132762</v>
      </c>
      <c r="Y540">
        <v>156685</v>
      </c>
      <c r="Z540">
        <v>127313</v>
      </c>
      <c r="AA540">
        <v>197447</v>
      </c>
      <c r="AB540">
        <v>156708</v>
      </c>
      <c r="AC540">
        <v>191836</v>
      </c>
      <c r="AD540">
        <v>155202</v>
      </c>
      <c r="AE540">
        <v>170127</v>
      </c>
      <c r="AF540">
        <v>163538</v>
      </c>
      <c r="AG540">
        <v>193422</v>
      </c>
      <c r="AH540">
        <v>191138</v>
      </c>
      <c r="AI540">
        <v>187352</v>
      </c>
      <c r="AJ540">
        <v>205593</v>
      </c>
      <c r="AK540">
        <v>151281</v>
      </c>
      <c r="AL540">
        <v>171534</v>
      </c>
      <c r="AM540">
        <v>190128</v>
      </c>
      <c r="AN540">
        <v>124931</v>
      </c>
    </row>
    <row r="541" spans="1:40" x14ac:dyDescent="0.25">
      <c r="A541">
        <v>631</v>
      </c>
      <c r="B541">
        <v>0.74711499999999997</v>
      </c>
      <c r="C541">
        <v>39.024211999999999</v>
      </c>
      <c r="D541">
        <v>618.23785399999997</v>
      </c>
      <c r="L541">
        <v>248624</v>
      </c>
      <c r="M541">
        <v>234665</v>
      </c>
      <c r="N541">
        <v>245212</v>
      </c>
      <c r="O541">
        <v>231241</v>
      </c>
      <c r="P541">
        <v>258692</v>
      </c>
      <c r="Q541">
        <v>254203</v>
      </c>
      <c r="R541">
        <v>234008</v>
      </c>
      <c r="S541">
        <v>230736</v>
      </c>
      <c r="T541">
        <v>239977</v>
      </c>
      <c r="U541">
        <v>247529</v>
      </c>
      <c r="V541">
        <v>256322</v>
      </c>
      <c r="W541">
        <v>256714</v>
      </c>
      <c r="X541">
        <v>244282</v>
      </c>
      <c r="Y541">
        <v>249744</v>
      </c>
      <c r="Z541">
        <v>232105</v>
      </c>
      <c r="AA541">
        <v>262358</v>
      </c>
      <c r="AB541">
        <v>252652</v>
      </c>
      <c r="AC541">
        <v>238780</v>
      </c>
      <c r="AD541">
        <v>246801</v>
      </c>
      <c r="AE541">
        <v>256491</v>
      </c>
      <c r="AF541">
        <v>266161</v>
      </c>
      <c r="AG541">
        <v>255522</v>
      </c>
      <c r="AH541">
        <v>249814</v>
      </c>
      <c r="AI541">
        <v>271723</v>
      </c>
      <c r="AJ541">
        <v>270194</v>
      </c>
      <c r="AK541">
        <v>249930</v>
      </c>
      <c r="AL541">
        <v>264775</v>
      </c>
      <c r="AM541">
        <v>247960</v>
      </c>
      <c r="AN541">
        <v>246608</v>
      </c>
    </row>
    <row r="542" spans="1:40" x14ac:dyDescent="0.25">
      <c r="A542">
        <v>631</v>
      </c>
      <c r="B542">
        <v>0.98071699999999995</v>
      </c>
      <c r="C542">
        <v>39.024211999999999</v>
      </c>
      <c r="D542">
        <v>630.27264400000001</v>
      </c>
      <c r="L542">
        <v>103801</v>
      </c>
      <c r="M542">
        <v>101299</v>
      </c>
      <c r="N542">
        <v>97968</v>
      </c>
      <c r="O542">
        <v>96578</v>
      </c>
      <c r="P542">
        <v>105894</v>
      </c>
      <c r="Q542">
        <v>101144</v>
      </c>
      <c r="R542">
        <v>95464</v>
      </c>
      <c r="S542">
        <v>92023</v>
      </c>
      <c r="T542">
        <v>101808</v>
      </c>
      <c r="U542">
        <v>98183</v>
      </c>
      <c r="V542">
        <v>104738</v>
      </c>
      <c r="W542">
        <v>98946</v>
      </c>
      <c r="X542">
        <v>101147</v>
      </c>
      <c r="Y542">
        <v>104864</v>
      </c>
      <c r="Z542">
        <v>102520</v>
      </c>
      <c r="AA542">
        <v>124794</v>
      </c>
      <c r="AB542">
        <v>107169</v>
      </c>
      <c r="AC542">
        <v>110110</v>
      </c>
      <c r="AD542">
        <v>98642</v>
      </c>
      <c r="AE542">
        <v>120130</v>
      </c>
      <c r="AF542">
        <v>113971</v>
      </c>
      <c r="AG542">
        <v>116933</v>
      </c>
      <c r="AH542">
        <v>125761</v>
      </c>
      <c r="AI542">
        <v>119911</v>
      </c>
      <c r="AJ542">
        <v>131672</v>
      </c>
      <c r="AK542">
        <v>107052</v>
      </c>
      <c r="AL542">
        <v>109904</v>
      </c>
      <c r="AM542">
        <v>116956</v>
      </c>
      <c r="AN542">
        <v>101569</v>
      </c>
    </row>
    <row r="543" spans="1:40" x14ac:dyDescent="0.25">
      <c r="A543">
        <v>631</v>
      </c>
      <c r="B543">
        <v>0.99424599999999996</v>
      </c>
      <c r="C543">
        <v>39.040782999999998</v>
      </c>
      <c r="D543">
        <v>1166.03125</v>
      </c>
      <c r="L543">
        <v>61847</v>
      </c>
      <c r="M543">
        <v>58055</v>
      </c>
      <c r="N543">
        <v>50052</v>
      </c>
      <c r="O543">
        <v>48125</v>
      </c>
      <c r="P543">
        <v>59836</v>
      </c>
      <c r="Q543">
        <v>53692</v>
      </c>
      <c r="R543">
        <v>47560</v>
      </c>
      <c r="S543">
        <v>38685</v>
      </c>
      <c r="T543">
        <v>50949</v>
      </c>
      <c r="U543">
        <v>45364</v>
      </c>
      <c r="V543">
        <v>50840</v>
      </c>
      <c r="W543">
        <v>50322</v>
      </c>
      <c r="X543">
        <v>54318</v>
      </c>
      <c r="Y543">
        <v>61820</v>
      </c>
      <c r="Z543">
        <v>55882</v>
      </c>
      <c r="AA543">
        <v>109488</v>
      </c>
      <c r="AB543">
        <v>71644</v>
      </c>
      <c r="AC543">
        <v>92506</v>
      </c>
      <c r="AD543">
        <v>63216</v>
      </c>
      <c r="AE543">
        <v>87114</v>
      </c>
      <c r="AF543">
        <v>83509</v>
      </c>
      <c r="AG543">
        <v>101763</v>
      </c>
      <c r="AH543">
        <v>102018</v>
      </c>
      <c r="AI543">
        <v>97619</v>
      </c>
      <c r="AJ543">
        <v>109538</v>
      </c>
      <c r="AK543">
        <v>74056</v>
      </c>
      <c r="AL543">
        <v>88166</v>
      </c>
      <c r="AM543">
        <v>96473</v>
      </c>
      <c r="AN543">
        <v>51612</v>
      </c>
    </row>
    <row r="544" spans="1:40" x14ac:dyDescent="0.25">
      <c r="A544">
        <v>631</v>
      </c>
      <c r="B544">
        <v>0.99031899999999995</v>
      </c>
      <c r="C544">
        <v>39.040782999999998</v>
      </c>
      <c r="D544">
        <v>645.25604199999998</v>
      </c>
      <c r="L544">
        <v>48543</v>
      </c>
      <c r="M544">
        <v>51210</v>
      </c>
      <c r="N544">
        <v>49285</v>
      </c>
      <c r="O544">
        <v>44715</v>
      </c>
      <c r="P544">
        <v>50793</v>
      </c>
      <c r="Q544">
        <v>50294</v>
      </c>
      <c r="R544">
        <v>48249</v>
      </c>
      <c r="S544">
        <v>42988</v>
      </c>
      <c r="T544">
        <v>46025</v>
      </c>
      <c r="U544">
        <v>46146</v>
      </c>
      <c r="V544">
        <v>49710</v>
      </c>
      <c r="W544">
        <v>48770</v>
      </c>
      <c r="X544">
        <v>44506</v>
      </c>
      <c r="Y544">
        <v>51968</v>
      </c>
      <c r="Z544">
        <v>51395</v>
      </c>
      <c r="AA544">
        <v>67200</v>
      </c>
      <c r="AB544">
        <v>52137</v>
      </c>
      <c r="AC544">
        <v>58944</v>
      </c>
      <c r="AD544">
        <v>49985</v>
      </c>
      <c r="AE544">
        <v>60554</v>
      </c>
      <c r="AF544">
        <v>61281</v>
      </c>
      <c r="AG544">
        <v>62100</v>
      </c>
      <c r="AH544">
        <v>65028</v>
      </c>
      <c r="AI544">
        <v>63058</v>
      </c>
      <c r="AJ544">
        <v>69157</v>
      </c>
      <c r="AK544">
        <v>55381</v>
      </c>
      <c r="AL544">
        <v>58407</v>
      </c>
      <c r="AM544">
        <v>61516</v>
      </c>
      <c r="AN544">
        <v>46676</v>
      </c>
    </row>
    <row r="545" spans="1:40" x14ac:dyDescent="0.25">
      <c r="A545">
        <v>631</v>
      </c>
      <c r="B545">
        <v>0.98507500000000003</v>
      </c>
      <c r="C545">
        <v>39.024211999999999</v>
      </c>
      <c r="D545">
        <v>874.39654499999995</v>
      </c>
      <c r="L545">
        <v>32949</v>
      </c>
      <c r="M545">
        <v>32696</v>
      </c>
      <c r="N545">
        <v>27134</v>
      </c>
      <c r="O545">
        <v>28662</v>
      </c>
      <c r="P545">
        <v>34486</v>
      </c>
      <c r="Q545">
        <v>28903</v>
      </c>
      <c r="R545">
        <v>29111</v>
      </c>
      <c r="S545">
        <v>23662</v>
      </c>
      <c r="T545">
        <v>26243</v>
      </c>
      <c r="U545">
        <v>26663</v>
      </c>
      <c r="V545">
        <v>30839</v>
      </c>
      <c r="W545">
        <v>28162</v>
      </c>
      <c r="X545">
        <v>28813</v>
      </c>
      <c r="Y545">
        <v>31671</v>
      </c>
      <c r="Z545">
        <v>31186</v>
      </c>
      <c r="AA545">
        <v>62231</v>
      </c>
      <c r="AB545">
        <v>39529</v>
      </c>
      <c r="AC545">
        <v>50550</v>
      </c>
      <c r="AD545">
        <v>31429</v>
      </c>
      <c r="AE545">
        <v>51284</v>
      </c>
      <c r="AF545">
        <v>45302</v>
      </c>
      <c r="AG545">
        <v>52089</v>
      </c>
      <c r="AH545">
        <v>62277</v>
      </c>
      <c r="AI545">
        <v>48022</v>
      </c>
      <c r="AJ545">
        <v>61056</v>
      </c>
      <c r="AK545">
        <v>39040</v>
      </c>
      <c r="AL545">
        <v>43594</v>
      </c>
      <c r="AM545">
        <v>52432</v>
      </c>
      <c r="AN545">
        <v>27736</v>
      </c>
    </row>
    <row r="546" spans="1:40" x14ac:dyDescent="0.25">
      <c r="A546">
        <v>631</v>
      </c>
      <c r="B546">
        <v>0.75095699999999999</v>
      </c>
      <c r="C546">
        <v>38.990867999999999</v>
      </c>
      <c r="D546">
        <v>525.67694100000006</v>
      </c>
      <c r="L546">
        <v>14420</v>
      </c>
      <c r="M546">
        <v>8899</v>
      </c>
      <c r="N546">
        <v>10450</v>
      </c>
      <c r="O546">
        <v>9576</v>
      </c>
      <c r="P546">
        <v>9190</v>
      </c>
      <c r="Q546">
        <v>8241</v>
      </c>
      <c r="R546">
        <v>8127</v>
      </c>
      <c r="S546">
        <v>11986</v>
      </c>
      <c r="T546">
        <v>21006</v>
      </c>
      <c r="U546">
        <v>9964</v>
      </c>
      <c r="V546">
        <v>31890</v>
      </c>
      <c r="W546">
        <v>9379</v>
      </c>
      <c r="X546">
        <v>13949</v>
      </c>
      <c r="Y546">
        <v>11033</v>
      </c>
      <c r="Z546">
        <v>11594</v>
      </c>
      <c r="AA546">
        <v>26578</v>
      </c>
      <c r="AB546">
        <v>25837</v>
      </c>
      <c r="AC546">
        <v>79060</v>
      </c>
      <c r="AD546">
        <v>7210</v>
      </c>
      <c r="AE546">
        <v>40595</v>
      </c>
      <c r="AF546">
        <v>31175</v>
      </c>
      <c r="AG546">
        <v>39398</v>
      </c>
      <c r="AH546">
        <v>33762</v>
      </c>
      <c r="AI546">
        <v>34805</v>
      </c>
      <c r="AJ546">
        <v>101882</v>
      </c>
      <c r="AK546">
        <v>19738</v>
      </c>
      <c r="AL546">
        <v>8539</v>
      </c>
      <c r="AM546">
        <v>8653</v>
      </c>
      <c r="AN546">
        <v>26423</v>
      </c>
    </row>
    <row r="547" spans="1:40" x14ac:dyDescent="0.25">
      <c r="A547">
        <v>631</v>
      </c>
      <c r="B547">
        <v>0.99348099999999995</v>
      </c>
      <c r="C547">
        <v>39.040782999999998</v>
      </c>
      <c r="D547">
        <v>873.89514199999996</v>
      </c>
      <c r="L547">
        <v>26054</v>
      </c>
      <c r="M547">
        <v>29007</v>
      </c>
      <c r="N547">
        <v>23439</v>
      </c>
      <c r="O547">
        <v>21210</v>
      </c>
      <c r="P547">
        <v>28419</v>
      </c>
      <c r="Q547">
        <v>21085</v>
      </c>
      <c r="R547">
        <v>21953</v>
      </c>
      <c r="S547">
        <v>19722</v>
      </c>
      <c r="T547">
        <v>23831</v>
      </c>
      <c r="U547">
        <v>24625</v>
      </c>
      <c r="V547">
        <v>24527</v>
      </c>
      <c r="W547">
        <v>24468</v>
      </c>
      <c r="X547">
        <v>21654</v>
      </c>
      <c r="Y547">
        <v>26506</v>
      </c>
      <c r="Z547">
        <v>26324</v>
      </c>
      <c r="AA547">
        <v>48308</v>
      </c>
      <c r="AB547">
        <v>31062</v>
      </c>
      <c r="AC547">
        <v>42248</v>
      </c>
      <c r="AD547">
        <v>25143</v>
      </c>
      <c r="AE547">
        <v>42000</v>
      </c>
      <c r="AF547">
        <v>37645</v>
      </c>
      <c r="AG547">
        <v>45390</v>
      </c>
      <c r="AH547">
        <v>51960</v>
      </c>
      <c r="AI547">
        <v>45972</v>
      </c>
      <c r="AJ547">
        <v>50554</v>
      </c>
      <c r="AK547">
        <v>34644</v>
      </c>
      <c r="AL547">
        <v>36510</v>
      </c>
      <c r="AM547">
        <v>46020</v>
      </c>
      <c r="AN547">
        <v>22291</v>
      </c>
    </row>
    <row r="548" spans="1:40" x14ac:dyDescent="0.25">
      <c r="A548">
        <v>631</v>
      </c>
      <c r="B548">
        <v>0.70222399999999996</v>
      </c>
      <c r="C548">
        <v>38.990867999999999</v>
      </c>
      <c r="D548">
        <v>525.66540499999996</v>
      </c>
      <c r="L548">
        <v>7254</v>
      </c>
      <c r="M548">
        <v>9130</v>
      </c>
      <c r="N548">
        <v>9739</v>
      </c>
      <c r="O548">
        <v>23836</v>
      </c>
      <c r="P548">
        <v>12171</v>
      </c>
      <c r="Q548">
        <v>11385</v>
      </c>
      <c r="R548">
        <v>6858</v>
      </c>
      <c r="S548">
        <v>12299</v>
      </c>
      <c r="T548">
        <v>11442</v>
      </c>
      <c r="U548">
        <v>11556</v>
      </c>
      <c r="V548">
        <v>11605</v>
      </c>
      <c r="W548">
        <v>53692</v>
      </c>
      <c r="X548">
        <v>25684</v>
      </c>
      <c r="Y548">
        <v>9355</v>
      </c>
      <c r="Z548">
        <v>8107</v>
      </c>
      <c r="AA548">
        <v>39769</v>
      </c>
      <c r="AB548">
        <v>26148</v>
      </c>
      <c r="AC548">
        <v>99376</v>
      </c>
      <c r="AD548">
        <v>6734</v>
      </c>
      <c r="AE548">
        <v>37600</v>
      </c>
      <c r="AF548">
        <v>26253</v>
      </c>
      <c r="AG548">
        <v>20484</v>
      </c>
      <c r="AH548">
        <v>26256</v>
      </c>
      <c r="AI548">
        <v>17340</v>
      </c>
      <c r="AJ548">
        <v>102638</v>
      </c>
      <c r="AK548">
        <v>21480</v>
      </c>
      <c r="AL548">
        <v>101471</v>
      </c>
      <c r="AM548">
        <v>33733</v>
      </c>
      <c r="AN548">
        <v>16358</v>
      </c>
    </row>
    <row r="549" spans="1:40" x14ac:dyDescent="0.25">
      <c r="A549">
        <v>631</v>
      </c>
      <c r="B549">
        <v>0.99255099999999996</v>
      </c>
      <c r="C549">
        <v>39.040782999999998</v>
      </c>
      <c r="D549">
        <v>1167.0344239999999</v>
      </c>
      <c r="L549">
        <v>17965</v>
      </c>
      <c r="M549">
        <v>21198</v>
      </c>
      <c r="N549">
        <v>15141</v>
      </c>
      <c r="O549">
        <v>6612</v>
      </c>
      <c r="P549">
        <v>17870</v>
      </c>
      <c r="Q549">
        <v>15808</v>
      </c>
      <c r="R549">
        <v>13635</v>
      </c>
      <c r="S549">
        <v>11980</v>
      </c>
      <c r="T549">
        <v>17458</v>
      </c>
      <c r="U549">
        <v>13871</v>
      </c>
      <c r="V549">
        <v>17463</v>
      </c>
      <c r="W549">
        <v>13680</v>
      </c>
      <c r="X549">
        <v>14538</v>
      </c>
      <c r="Y549">
        <v>18845</v>
      </c>
      <c r="Z549">
        <v>18073</v>
      </c>
      <c r="AA549">
        <v>34995</v>
      </c>
      <c r="AB549">
        <v>22687</v>
      </c>
      <c r="AC549">
        <v>29683</v>
      </c>
      <c r="AD549">
        <v>18182</v>
      </c>
      <c r="AE549">
        <v>31862</v>
      </c>
      <c r="AF549">
        <v>26790</v>
      </c>
      <c r="AG549">
        <v>34635</v>
      </c>
      <c r="AH549">
        <v>37296</v>
      </c>
      <c r="AI549">
        <v>31079</v>
      </c>
      <c r="AJ549">
        <v>37394</v>
      </c>
      <c r="AK549">
        <v>25907</v>
      </c>
      <c r="AL549">
        <v>26116</v>
      </c>
      <c r="AM549">
        <v>31811</v>
      </c>
      <c r="AN549">
        <v>10884</v>
      </c>
    </row>
    <row r="550" spans="1:40" x14ac:dyDescent="0.25">
      <c r="A550">
        <v>631</v>
      </c>
      <c r="B550">
        <v>0.80056400000000005</v>
      </c>
      <c r="C550">
        <v>39.057465000000001</v>
      </c>
      <c r="D550">
        <v>131.42323300000001</v>
      </c>
      <c r="L550">
        <v>16879</v>
      </c>
      <c r="M550">
        <v>12261</v>
      </c>
      <c r="N550">
        <v>10835</v>
      </c>
      <c r="O550">
        <v>21568</v>
      </c>
      <c r="P550">
        <v>9873</v>
      </c>
      <c r="Q550">
        <v>9645</v>
      </c>
      <c r="R550">
        <v>7865</v>
      </c>
      <c r="S550">
        <v>6502</v>
      </c>
      <c r="T550">
        <v>13182</v>
      </c>
      <c r="U550">
        <v>6811</v>
      </c>
      <c r="V550">
        <v>25858</v>
      </c>
      <c r="W550">
        <v>8883</v>
      </c>
      <c r="X550">
        <v>13203</v>
      </c>
      <c r="Y550">
        <v>11825</v>
      </c>
      <c r="Z550">
        <v>38616</v>
      </c>
      <c r="AA550">
        <v>52692</v>
      </c>
      <c r="AB550">
        <v>17751</v>
      </c>
      <c r="AC550">
        <v>29199</v>
      </c>
      <c r="AD550">
        <v>7921</v>
      </c>
      <c r="AE550">
        <v>38265</v>
      </c>
      <c r="AF550">
        <v>31707</v>
      </c>
      <c r="AG550">
        <v>22059</v>
      </c>
      <c r="AH550">
        <v>30547</v>
      </c>
      <c r="AI550">
        <v>34130</v>
      </c>
      <c r="AJ550">
        <v>9205</v>
      </c>
      <c r="AK550">
        <v>24110</v>
      </c>
      <c r="AL550">
        <v>41582</v>
      </c>
      <c r="AM550">
        <v>19558</v>
      </c>
      <c r="AN550">
        <v>6760</v>
      </c>
    </row>
    <row r="551" spans="1:40" x14ac:dyDescent="0.25">
      <c r="A551">
        <v>631</v>
      </c>
      <c r="B551">
        <v>0.752919</v>
      </c>
      <c r="C551">
        <v>39.007548999999997</v>
      </c>
      <c r="D551">
        <v>131.42053200000001</v>
      </c>
      <c r="L551">
        <v>14163</v>
      </c>
      <c r="M551">
        <v>25760</v>
      </c>
      <c r="N551">
        <v>9092</v>
      </c>
      <c r="O551">
        <v>7846</v>
      </c>
      <c r="P551">
        <v>10430</v>
      </c>
      <c r="Q551">
        <v>38730</v>
      </c>
      <c r="R551">
        <v>6882</v>
      </c>
      <c r="S551">
        <v>7043</v>
      </c>
      <c r="T551">
        <v>19752</v>
      </c>
      <c r="U551">
        <v>23430</v>
      </c>
      <c r="V551">
        <v>29216</v>
      </c>
      <c r="W551">
        <v>11369</v>
      </c>
      <c r="X551">
        <v>6689</v>
      </c>
      <c r="Y551">
        <v>10654</v>
      </c>
      <c r="Z551">
        <v>7881</v>
      </c>
      <c r="AA551">
        <v>32473</v>
      </c>
      <c r="AB551">
        <v>13839</v>
      </c>
      <c r="AC551">
        <v>7774</v>
      </c>
      <c r="AD551">
        <v>7428</v>
      </c>
      <c r="AE551">
        <v>34596</v>
      </c>
      <c r="AF551">
        <v>36406</v>
      </c>
      <c r="AG551">
        <v>26652</v>
      </c>
      <c r="AH551">
        <v>24407</v>
      </c>
      <c r="AI551">
        <v>37796</v>
      </c>
      <c r="AJ551">
        <v>58821</v>
      </c>
      <c r="AK551">
        <v>10024</v>
      </c>
      <c r="AL551">
        <v>46944</v>
      </c>
      <c r="AM551">
        <v>17044</v>
      </c>
      <c r="AN551">
        <v>12735</v>
      </c>
    </row>
    <row r="552" spans="1:40" x14ac:dyDescent="0.25">
      <c r="A552">
        <v>631</v>
      </c>
      <c r="B552">
        <v>0.98009199999999996</v>
      </c>
      <c r="C552">
        <v>39.024211999999999</v>
      </c>
      <c r="D552">
        <v>874.89837599999998</v>
      </c>
      <c r="L552">
        <v>13864</v>
      </c>
      <c r="M552">
        <v>17445</v>
      </c>
      <c r="N552">
        <v>14227</v>
      </c>
      <c r="O552">
        <v>6847</v>
      </c>
      <c r="P552">
        <v>15378</v>
      </c>
      <c r="Q552">
        <v>15610</v>
      </c>
      <c r="R552">
        <v>13432</v>
      </c>
      <c r="S552">
        <v>9102</v>
      </c>
      <c r="T552">
        <v>12626</v>
      </c>
      <c r="U552">
        <v>7392</v>
      </c>
      <c r="V552">
        <v>14104</v>
      </c>
      <c r="W552">
        <v>12756</v>
      </c>
      <c r="X552">
        <v>8148</v>
      </c>
      <c r="Y552">
        <v>14344</v>
      </c>
      <c r="Z552">
        <v>15530</v>
      </c>
      <c r="AA552">
        <v>26837</v>
      </c>
      <c r="AB552">
        <v>16522</v>
      </c>
      <c r="AC552">
        <v>23374</v>
      </c>
      <c r="AD552">
        <v>15143</v>
      </c>
      <c r="AE552">
        <v>27837</v>
      </c>
      <c r="AF552">
        <v>22901</v>
      </c>
      <c r="AG552">
        <v>27098</v>
      </c>
      <c r="AH552">
        <v>33483</v>
      </c>
      <c r="AI552">
        <v>24380</v>
      </c>
      <c r="AJ552">
        <v>28297</v>
      </c>
      <c r="AK552">
        <v>19859</v>
      </c>
      <c r="AL552">
        <v>19698</v>
      </c>
      <c r="AM552">
        <v>25343</v>
      </c>
      <c r="AN552">
        <v>11094</v>
      </c>
    </row>
    <row r="553" spans="1:40" x14ac:dyDescent="0.25">
      <c r="A553">
        <v>631</v>
      </c>
      <c r="B553">
        <v>0.64496500000000001</v>
      </c>
      <c r="C553">
        <v>39.007548999999997</v>
      </c>
      <c r="D553">
        <v>525.65472399999999</v>
      </c>
      <c r="L553">
        <v>11811</v>
      </c>
      <c r="M553">
        <v>8974</v>
      </c>
      <c r="N553">
        <v>10056</v>
      </c>
      <c r="O553">
        <v>15581</v>
      </c>
      <c r="P553">
        <v>11313</v>
      </c>
      <c r="Q553">
        <v>9678</v>
      </c>
      <c r="R553">
        <v>12039</v>
      </c>
      <c r="S553">
        <v>8645</v>
      </c>
      <c r="T553">
        <v>12429</v>
      </c>
      <c r="U553">
        <v>13023</v>
      </c>
      <c r="V553">
        <v>26237</v>
      </c>
      <c r="W553">
        <v>8691</v>
      </c>
      <c r="X553">
        <v>25909</v>
      </c>
      <c r="Y553">
        <v>9054</v>
      </c>
      <c r="Z553">
        <v>39468</v>
      </c>
      <c r="AA553">
        <v>34262</v>
      </c>
      <c r="AB553">
        <v>15196</v>
      </c>
      <c r="AC553">
        <v>19689</v>
      </c>
      <c r="AD553">
        <v>7349</v>
      </c>
      <c r="AE553">
        <v>8137</v>
      </c>
      <c r="AF553">
        <v>10759</v>
      </c>
      <c r="AG553">
        <v>26097</v>
      </c>
      <c r="AH553">
        <v>12022</v>
      </c>
      <c r="AI553">
        <v>37193</v>
      </c>
      <c r="AJ553">
        <v>71597</v>
      </c>
      <c r="AK553">
        <v>8407</v>
      </c>
      <c r="AL553">
        <v>9454</v>
      </c>
      <c r="AM553">
        <v>15781</v>
      </c>
      <c r="AN553">
        <v>6583</v>
      </c>
    </row>
    <row r="554" spans="1:40" x14ac:dyDescent="0.25">
      <c r="A554">
        <v>631</v>
      </c>
      <c r="B554">
        <v>0.58234300000000006</v>
      </c>
      <c r="C554">
        <v>39.040782999999998</v>
      </c>
      <c r="D554">
        <v>131.45004299999999</v>
      </c>
      <c r="L554">
        <v>45432</v>
      </c>
      <c r="M554">
        <v>9737</v>
      </c>
      <c r="N554">
        <v>10482</v>
      </c>
      <c r="O554">
        <v>7856</v>
      </c>
      <c r="P554">
        <v>22399</v>
      </c>
      <c r="Q554">
        <v>15088</v>
      </c>
      <c r="R554">
        <v>21244</v>
      </c>
      <c r="S554">
        <v>8534</v>
      </c>
      <c r="T554">
        <v>12445</v>
      </c>
      <c r="U554">
        <v>6892</v>
      </c>
      <c r="V554">
        <v>44585</v>
      </c>
      <c r="W554">
        <v>7013</v>
      </c>
      <c r="X554">
        <v>10617</v>
      </c>
      <c r="Y554">
        <v>10695</v>
      </c>
      <c r="Z554">
        <v>9198</v>
      </c>
      <c r="AA554">
        <v>11880</v>
      </c>
      <c r="AB554">
        <v>39293</v>
      </c>
      <c r="AC554">
        <v>20829</v>
      </c>
      <c r="AD554">
        <v>11159</v>
      </c>
      <c r="AE554">
        <v>28882</v>
      </c>
      <c r="AF554">
        <v>47954</v>
      </c>
      <c r="AG554">
        <v>50249</v>
      </c>
      <c r="AH554">
        <v>9417</v>
      </c>
      <c r="AI554">
        <v>7498</v>
      </c>
      <c r="AJ554">
        <v>41054</v>
      </c>
      <c r="AK554">
        <v>8989</v>
      </c>
      <c r="AL554">
        <v>7915</v>
      </c>
      <c r="AM554">
        <v>81363</v>
      </c>
      <c r="AN554">
        <v>7396</v>
      </c>
    </row>
    <row r="555" spans="1:40" x14ac:dyDescent="0.25">
      <c r="A555">
        <v>631</v>
      </c>
      <c r="B555">
        <v>0.55500499999999997</v>
      </c>
      <c r="C555">
        <v>39.074126999999997</v>
      </c>
      <c r="D555">
        <v>525.71380599999998</v>
      </c>
      <c r="L555">
        <v>9797</v>
      </c>
      <c r="M555">
        <v>9421</v>
      </c>
      <c r="N555">
        <v>9142</v>
      </c>
      <c r="O555">
        <v>48041</v>
      </c>
      <c r="P555">
        <v>60332</v>
      </c>
      <c r="Q555">
        <v>10469</v>
      </c>
      <c r="R555">
        <v>8248</v>
      </c>
      <c r="S555">
        <v>8905</v>
      </c>
      <c r="T555">
        <v>8851</v>
      </c>
      <c r="U555">
        <v>7729</v>
      </c>
      <c r="V555">
        <v>39918</v>
      </c>
      <c r="W555">
        <v>7318</v>
      </c>
      <c r="X555">
        <v>29995</v>
      </c>
      <c r="Y555">
        <v>9414</v>
      </c>
      <c r="Z555">
        <v>76994</v>
      </c>
      <c r="AA555">
        <v>85544</v>
      </c>
      <c r="AB555">
        <v>46888</v>
      </c>
      <c r="AC555">
        <v>88307</v>
      </c>
      <c r="AD555">
        <v>11715</v>
      </c>
      <c r="AE555">
        <v>42467</v>
      </c>
      <c r="AF555">
        <v>33324</v>
      </c>
      <c r="AG555">
        <v>7737</v>
      </c>
      <c r="AH555">
        <v>6513</v>
      </c>
      <c r="AI555">
        <v>6603</v>
      </c>
      <c r="AJ555">
        <v>83317</v>
      </c>
      <c r="AK555">
        <v>11740</v>
      </c>
      <c r="AL555">
        <v>48496</v>
      </c>
      <c r="AM555">
        <v>30336</v>
      </c>
      <c r="AN555">
        <v>9472</v>
      </c>
    </row>
    <row r="556" spans="1:40" x14ac:dyDescent="0.25">
      <c r="A556">
        <v>631</v>
      </c>
      <c r="B556">
        <v>0.68785399999999997</v>
      </c>
      <c r="C556">
        <v>39.040782999999998</v>
      </c>
      <c r="D556">
        <v>131.41419999999999</v>
      </c>
      <c r="L556">
        <v>27558</v>
      </c>
      <c r="M556">
        <v>7281</v>
      </c>
      <c r="N556">
        <v>10043</v>
      </c>
      <c r="O556">
        <v>18451</v>
      </c>
      <c r="P556">
        <v>11331</v>
      </c>
      <c r="Q556">
        <v>9476</v>
      </c>
      <c r="R556">
        <v>31218</v>
      </c>
      <c r="S556">
        <v>25539</v>
      </c>
      <c r="T556">
        <v>8310</v>
      </c>
      <c r="U556">
        <v>7135</v>
      </c>
      <c r="V556">
        <v>8087</v>
      </c>
      <c r="W556">
        <v>22188</v>
      </c>
      <c r="X556">
        <v>8953</v>
      </c>
      <c r="Y556">
        <v>8243</v>
      </c>
      <c r="Z556">
        <v>18511</v>
      </c>
      <c r="AA556">
        <v>11079</v>
      </c>
      <c r="AB556">
        <v>29568</v>
      </c>
      <c r="AC556">
        <v>32359</v>
      </c>
      <c r="AD556">
        <v>8402</v>
      </c>
      <c r="AE556">
        <v>25101</v>
      </c>
      <c r="AF556">
        <v>22041</v>
      </c>
      <c r="AG556">
        <v>34286</v>
      </c>
      <c r="AH556">
        <v>17952</v>
      </c>
      <c r="AI556">
        <v>13688</v>
      </c>
      <c r="AJ556">
        <v>54889</v>
      </c>
      <c r="AK556">
        <v>16104</v>
      </c>
      <c r="AL556">
        <v>34171</v>
      </c>
      <c r="AM556">
        <v>20022</v>
      </c>
      <c r="AN556">
        <v>14816</v>
      </c>
    </row>
    <row r="557" spans="1:40" x14ac:dyDescent="0.25">
      <c r="A557">
        <v>631</v>
      </c>
      <c r="B557">
        <v>0.51520900000000003</v>
      </c>
      <c r="C557">
        <v>38.974139999999998</v>
      </c>
      <c r="D557">
        <v>525.72589100000005</v>
      </c>
      <c r="L557">
        <v>9608</v>
      </c>
      <c r="M557">
        <v>22068</v>
      </c>
      <c r="N557">
        <v>51699</v>
      </c>
      <c r="O557">
        <v>40518</v>
      </c>
      <c r="P557">
        <v>8917</v>
      </c>
      <c r="Q557">
        <v>8580</v>
      </c>
      <c r="R557">
        <v>8248</v>
      </c>
      <c r="S557">
        <v>54201</v>
      </c>
      <c r="T557">
        <v>7215</v>
      </c>
      <c r="U557">
        <v>8207</v>
      </c>
      <c r="V557">
        <v>10239</v>
      </c>
      <c r="W557">
        <v>11850</v>
      </c>
      <c r="X557">
        <v>50436</v>
      </c>
      <c r="Y557">
        <v>9836</v>
      </c>
      <c r="Z557">
        <v>11105</v>
      </c>
      <c r="AA557">
        <v>89491</v>
      </c>
      <c r="AB557">
        <v>8746</v>
      </c>
      <c r="AC557">
        <v>7598</v>
      </c>
      <c r="AD557">
        <v>12222</v>
      </c>
      <c r="AE557">
        <v>8002</v>
      </c>
      <c r="AF557">
        <v>8831</v>
      </c>
      <c r="AG557">
        <v>51444</v>
      </c>
      <c r="AH557">
        <v>10539</v>
      </c>
      <c r="AI557">
        <v>75038</v>
      </c>
      <c r="AJ557">
        <v>90565</v>
      </c>
      <c r="AK557">
        <v>65217</v>
      </c>
      <c r="AL557">
        <v>11172</v>
      </c>
      <c r="AM557">
        <v>46228</v>
      </c>
      <c r="AN557">
        <v>10329</v>
      </c>
    </row>
    <row r="558" spans="1:40" x14ac:dyDescent="0.25">
      <c r="A558">
        <v>631</v>
      </c>
      <c r="B558">
        <v>0.48300199999999999</v>
      </c>
      <c r="C558">
        <v>39.040782999999998</v>
      </c>
      <c r="D558">
        <v>619.24133300000005</v>
      </c>
      <c r="L558">
        <v>79073</v>
      </c>
      <c r="M558">
        <v>77772</v>
      </c>
      <c r="N558">
        <v>82541</v>
      </c>
      <c r="O558">
        <v>76535</v>
      </c>
      <c r="P558">
        <v>83729</v>
      </c>
      <c r="Q558">
        <v>84861</v>
      </c>
      <c r="R558">
        <v>79413</v>
      </c>
      <c r="S558">
        <v>76024</v>
      </c>
      <c r="T558">
        <v>82809</v>
      </c>
      <c r="U558">
        <v>79602</v>
      </c>
      <c r="V558">
        <v>87075</v>
      </c>
      <c r="W558">
        <v>88740</v>
      </c>
      <c r="X558">
        <v>77505</v>
      </c>
      <c r="Y558">
        <v>79412</v>
      </c>
      <c r="Z558">
        <v>78551</v>
      </c>
      <c r="AA558">
        <v>85227</v>
      </c>
      <c r="AB558">
        <v>77153</v>
      </c>
      <c r="AC558">
        <v>73504</v>
      </c>
      <c r="AD558">
        <v>80800</v>
      </c>
      <c r="AE558">
        <v>89237</v>
      </c>
      <c r="AF558">
        <v>89283</v>
      </c>
      <c r="AG558">
        <v>82388</v>
      </c>
      <c r="AH558">
        <v>82694</v>
      </c>
      <c r="AI558">
        <v>88536</v>
      </c>
      <c r="AJ558">
        <v>86190</v>
      </c>
      <c r="AK558">
        <v>79919</v>
      </c>
      <c r="AL558">
        <v>85904</v>
      </c>
      <c r="AM558">
        <v>79001</v>
      </c>
      <c r="AN558">
        <v>80651</v>
      </c>
    </row>
    <row r="559" spans="1:40" x14ac:dyDescent="0.25">
      <c r="A559">
        <v>631</v>
      </c>
      <c r="B559">
        <v>0.62419599999999997</v>
      </c>
      <c r="C559">
        <v>39.040782999999998</v>
      </c>
      <c r="D559">
        <v>525.846497</v>
      </c>
      <c r="L559">
        <v>8681</v>
      </c>
      <c r="M559">
        <v>10703</v>
      </c>
      <c r="N559">
        <v>7925</v>
      </c>
      <c r="O559">
        <v>21418</v>
      </c>
      <c r="P559">
        <v>14079</v>
      </c>
      <c r="Q559">
        <v>9760</v>
      </c>
      <c r="R559">
        <v>7783</v>
      </c>
      <c r="S559">
        <v>7117</v>
      </c>
      <c r="T559">
        <v>30202</v>
      </c>
      <c r="U559">
        <v>7885</v>
      </c>
      <c r="V559">
        <v>10093</v>
      </c>
      <c r="W559">
        <v>11096</v>
      </c>
      <c r="X559">
        <v>18980</v>
      </c>
      <c r="Y559">
        <v>6838</v>
      </c>
      <c r="Z559">
        <v>7043</v>
      </c>
      <c r="AA559">
        <v>24093</v>
      </c>
      <c r="AB559">
        <v>32973</v>
      </c>
      <c r="AC559">
        <v>6898</v>
      </c>
      <c r="AD559">
        <v>7108</v>
      </c>
      <c r="AE559">
        <v>21221</v>
      </c>
      <c r="AF559">
        <v>12084</v>
      </c>
      <c r="AG559">
        <v>27022</v>
      </c>
      <c r="AH559">
        <v>35893</v>
      </c>
      <c r="AI559">
        <v>10999</v>
      </c>
      <c r="AJ559">
        <v>11965</v>
      </c>
      <c r="AK559">
        <v>6842</v>
      </c>
      <c r="AL559">
        <v>9214</v>
      </c>
      <c r="AM559">
        <v>49511</v>
      </c>
      <c r="AN559">
        <v>11678</v>
      </c>
    </row>
    <row r="560" spans="1:40" x14ac:dyDescent="0.25">
      <c r="A560">
        <v>631</v>
      </c>
      <c r="B560">
        <v>0.52208699999999997</v>
      </c>
      <c r="C560">
        <v>39.040782999999998</v>
      </c>
      <c r="D560">
        <v>525.69250499999998</v>
      </c>
      <c r="L560">
        <v>22417</v>
      </c>
      <c r="M560">
        <v>40835</v>
      </c>
      <c r="N560">
        <v>11022</v>
      </c>
      <c r="O560">
        <v>31232</v>
      </c>
      <c r="P560">
        <v>10979</v>
      </c>
      <c r="Q560">
        <v>8981</v>
      </c>
      <c r="R560">
        <v>9865</v>
      </c>
      <c r="S560">
        <v>63712</v>
      </c>
      <c r="T560">
        <v>27689</v>
      </c>
      <c r="U560">
        <v>10332</v>
      </c>
      <c r="V560">
        <v>8986</v>
      </c>
      <c r="W560">
        <v>10809</v>
      </c>
      <c r="X560">
        <v>9792</v>
      </c>
      <c r="Y560">
        <v>7006</v>
      </c>
      <c r="Z560">
        <v>59651</v>
      </c>
      <c r="AA560">
        <v>69550</v>
      </c>
      <c r="AB560">
        <v>10215</v>
      </c>
      <c r="AC560">
        <v>70073</v>
      </c>
      <c r="AD560">
        <v>12164</v>
      </c>
      <c r="AE560">
        <v>7888</v>
      </c>
      <c r="AF560">
        <v>10523</v>
      </c>
      <c r="AG560">
        <v>44183</v>
      </c>
      <c r="AH560">
        <v>30013</v>
      </c>
      <c r="AI560">
        <v>38880</v>
      </c>
      <c r="AJ560">
        <v>47280</v>
      </c>
      <c r="AK560">
        <v>19621</v>
      </c>
      <c r="AL560">
        <v>10327</v>
      </c>
      <c r="AM560">
        <v>11677</v>
      </c>
      <c r="AN560">
        <v>7003</v>
      </c>
    </row>
    <row r="561" spans="1:40" x14ac:dyDescent="0.25">
      <c r="A561">
        <v>631</v>
      </c>
      <c r="B561">
        <v>0.59345400000000004</v>
      </c>
      <c r="C561">
        <v>39.040782999999998</v>
      </c>
      <c r="D561">
        <v>131.41184999999999</v>
      </c>
      <c r="L561">
        <v>12393</v>
      </c>
      <c r="M561">
        <v>16973</v>
      </c>
      <c r="N561">
        <v>6678</v>
      </c>
      <c r="O561">
        <v>23193</v>
      </c>
      <c r="P561">
        <v>23603</v>
      </c>
      <c r="Q561">
        <v>30057</v>
      </c>
      <c r="R561">
        <v>10709</v>
      </c>
      <c r="S561">
        <v>9826</v>
      </c>
      <c r="T561">
        <v>11182</v>
      </c>
      <c r="U561">
        <v>9661</v>
      </c>
      <c r="V561">
        <v>19600</v>
      </c>
      <c r="W561">
        <v>7255</v>
      </c>
      <c r="X561">
        <v>10204</v>
      </c>
      <c r="Y561">
        <v>8624</v>
      </c>
      <c r="Z561">
        <v>7541</v>
      </c>
      <c r="AA561">
        <v>26411</v>
      </c>
      <c r="AB561">
        <v>11230</v>
      </c>
      <c r="AC561">
        <v>29164</v>
      </c>
      <c r="AD561">
        <v>9948</v>
      </c>
      <c r="AE561">
        <v>10525</v>
      </c>
      <c r="AF561">
        <v>18251</v>
      </c>
      <c r="AG561">
        <v>30322</v>
      </c>
      <c r="AH561">
        <v>7072</v>
      </c>
      <c r="AI561">
        <v>11915</v>
      </c>
      <c r="AJ561">
        <v>54065</v>
      </c>
      <c r="AK561">
        <v>17878</v>
      </c>
      <c r="AL561">
        <v>8120</v>
      </c>
      <c r="AM561">
        <v>8198</v>
      </c>
      <c r="AN561">
        <v>8622</v>
      </c>
    </row>
    <row r="562" spans="1:40" x14ac:dyDescent="0.25">
      <c r="A562">
        <v>631</v>
      </c>
      <c r="B562">
        <v>0.464395</v>
      </c>
      <c r="C562">
        <v>39.024211999999999</v>
      </c>
      <c r="D562">
        <v>620.23492399999998</v>
      </c>
      <c r="L562">
        <v>66633</v>
      </c>
      <c r="M562">
        <v>63941</v>
      </c>
      <c r="N562">
        <v>68682</v>
      </c>
      <c r="O562">
        <v>61114</v>
      </c>
      <c r="P562">
        <v>69581</v>
      </c>
      <c r="Q562">
        <v>69734</v>
      </c>
      <c r="R562">
        <v>63181</v>
      </c>
      <c r="S562">
        <v>64761</v>
      </c>
      <c r="T562">
        <v>65851</v>
      </c>
      <c r="U562">
        <v>70261</v>
      </c>
      <c r="V562">
        <v>73275</v>
      </c>
      <c r="W562">
        <v>72566</v>
      </c>
      <c r="X562">
        <v>65896</v>
      </c>
      <c r="Y562">
        <v>61899</v>
      </c>
      <c r="Z562">
        <v>65146</v>
      </c>
      <c r="AA562">
        <v>70398</v>
      </c>
      <c r="AB562">
        <v>65120</v>
      </c>
      <c r="AC562">
        <v>61275</v>
      </c>
      <c r="AD562">
        <v>63091</v>
      </c>
      <c r="AE562">
        <v>70333</v>
      </c>
      <c r="AF562">
        <v>72582</v>
      </c>
      <c r="AG562">
        <v>70385</v>
      </c>
      <c r="AH562">
        <v>69040</v>
      </c>
      <c r="AI562">
        <v>72932</v>
      </c>
      <c r="AJ562">
        <v>71040</v>
      </c>
      <c r="AK562">
        <v>66287</v>
      </c>
      <c r="AL562">
        <v>70720</v>
      </c>
      <c r="AM562">
        <v>64453</v>
      </c>
      <c r="AN562">
        <v>65510</v>
      </c>
    </row>
    <row r="563" spans="1:40" x14ac:dyDescent="0.25">
      <c r="A563">
        <v>631</v>
      </c>
      <c r="B563">
        <v>0.57478700000000005</v>
      </c>
      <c r="C563">
        <v>39.024211999999999</v>
      </c>
      <c r="D563">
        <v>1168.5386960000001</v>
      </c>
      <c r="L563">
        <v>28922</v>
      </c>
      <c r="M563">
        <v>21812</v>
      </c>
      <c r="N563">
        <v>20432</v>
      </c>
      <c r="O563">
        <v>24331</v>
      </c>
      <c r="P563">
        <v>20389</v>
      </c>
      <c r="Q563">
        <v>19026</v>
      </c>
      <c r="R563">
        <v>18486</v>
      </c>
      <c r="S563">
        <v>16291</v>
      </c>
      <c r="T563">
        <v>18880</v>
      </c>
      <c r="U563">
        <v>16576</v>
      </c>
      <c r="V563">
        <v>19225</v>
      </c>
      <c r="W563">
        <v>18846</v>
      </c>
      <c r="X563">
        <v>27327</v>
      </c>
      <c r="Y563">
        <v>30321</v>
      </c>
      <c r="Z563">
        <v>21657</v>
      </c>
      <c r="AA563">
        <v>26773</v>
      </c>
      <c r="AB563">
        <v>11551</v>
      </c>
      <c r="AC563">
        <v>9566</v>
      </c>
      <c r="AD563">
        <v>28692</v>
      </c>
      <c r="AE563">
        <v>28365</v>
      </c>
      <c r="AF563">
        <v>8647</v>
      </c>
      <c r="AG563">
        <v>38223</v>
      </c>
      <c r="AH563">
        <v>33980</v>
      </c>
      <c r="AI563">
        <v>35293</v>
      </c>
      <c r="AJ563">
        <v>41193</v>
      </c>
      <c r="AK563">
        <v>24677</v>
      </c>
      <c r="AL563">
        <v>33286</v>
      </c>
      <c r="AM563">
        <v>9771</v>
      </c>
      <c r="AN563">
        <v>24080</v>
      </c>
    </row>
    <row r="564" spans="1:40" x14ac:dyDescent="0.25">
      <c r="A564">
        <v>631</v>
      </c>
      <c r="B564">
        <v>0.83928100000000005</v>
      </c>
      <c r="C564">
        <v>39.007548999999997</v>
      </c>
      <c r="D564">
        <v>646.25970500000005</v>
      </c>
      <c r="L564">
        <v>8152</v>
      </c>
      <c r="M564">
        <v>8458</v>
      </c>
      <c r="N564">
        <v>8560</v>
      </c>
      <c r="O564">
        <v>10382</v>
      </c>
      <c r="P564">
        <v>11285</v>
      </c>
      <c r="Q564">
        <v>11659</v>
      </c>
      <c r="R564">
        <v>7486</v>
      </c>
      <c r="S564">
        <v>10367</v>
      </c>
      <c r="T564">
        <v>8986</v>
      </c>
      <c r="U564">
        <v>11196</v>
      </c>
      <c r="V564">
        <v>7227</v>
      </c>
      <c r="W564">
        <v>12301</v>
      </c>
      <c r="X564">
        <v>8034</v>
      </c>
      <c r="Y564">
        <v>11552</v>
      </c>
      <c r="Z564">
        <v>8707</v>
      </c>
      <c r="AA564">
        <v>13309</v>
      </c>
      <c r="AB564">
        <v>7312</v>
      </c>
      <c r="AC564">
        <v>11961</v>
      </c>
      <c r="AD564">
        <v>11646</v>
      </c>
      <c r="AE564">
        <v>15511</v>
      </c>
      <c r="AF564">
        <v>15743</v>
      </c>
      <c r="AG564">
        <v>12907</v>
      </c>
      <c r="AH564">
        <v>17798</v>
      </c>
      <c r="AI564">
        <v>13257</v>
      </c>
      <c r="AJ564">
        <v>13690</v>
      </c>
      <c r="AK564">
        <v>13192</v>
      </c>
      <c r="AL564">
        <v>12523</v>
      </c>
      <c r="AM564">
        <v>12945</v>
      </c>
      <c r="AN564">
        <v>10350</v>
      </c>
    </row>
    <row r="565" spans="1:40" x14ac:dyDescent="0.25">
      <c r="A565">
        <v>631</v>
      </c>
      <c r="B565">
        <v>0.45027200000000001</v>
      </c>
      <c r="C565">
        <v>39.074126999999997</v>
      </c>
      <c r="D565">
        <v>131.436859</v>
      </c>
      <c r="L565">
        <v>11100</v>
      </c>
      <c r="M565">
        <v>6806</v>
      </c>
      <c r="N565">
        <v>22394</v>
      </c>
      <c r="O565">
        <v>12162</v>
      </c>
      <c r="P565">
        <v>19056</v>
      </c>
      <c r="Q565">
        <v>8363</v>
      </c>
      <c r="R565">
        <v>25843</v>
      </c>
      <c r="S565">
        <v>22444</v>
      </c>
      <c r="T565">
        <v>11159</v>
      </c>
      <c r="U565">
        <v>34015</v>
      </c>
      <c r="V565">
        <v>6914</v>
      </c>
      <c r="W565">
        <v>11636</v>
      </c>
      <c r="X565">
        <v>11852</v>
      </c>
      <c r="Y565">
        <v>12259</v>
      </c>
      <c r="Z565">
        <v>9484</v>
      </c>
      <c r="AA565">
        <v>53627</v>
      </c>
      <c r="AB565">
        <v>7108</v>
      </c>
      <c r="AC565">
        <v>47955</v>
      </c>
      <c r="AD565">
        <v>26325</v>
      </c>
      <c r="AE565">
        <v>9841</v>
      </c>
      <c r="AF565">
        <v>9750</v>
      </c>
      <c r="AG565">
        <v>12375</v>
      </c>
      <c r="AH565">
        <v>10583</v>
      </c>
      <c r="AI565">
        <v>45066</v>
      </c>
      <c r="AJ565">
        <v>9215</v>
      </c>
      <c r="AK565">
        <v>9786</v>
      </c>
      <c r="AL565">
        <v>7295</v>
      </c>
      <c r="AM565">
        <v>30385</v>
      </c>
      <c r="AN565">
        <v>9020</v>
      </c>
    </row>
    <row r="566" spans="1:40" x14ac:dyDescent="0.25">
      <c r="A566">
        <v>631</v>
      </c>
      <c r="B566">
        <v>0.44756000000000001</v>
      </c>
      <c r="C566">
        <v>39.040782999999998</v>
      </c>
      <c r="D566">
        <v>131.426117</v>
      </c>
      <c r="L566">
        <v>14817</v>
      </c>
      <c r="M566">
        <v>9015</v>
      </c>
      <c r="N566">
        <v>27821</v>
      </c>
      <c r="O566">
        <v>13650</v>
      </c>
      <c r="P566">
        <v>37263</v>
      </c>
      <c r="Q566">
        <v>36483</v>
      </c>
      <c r="R566">
        <v>10309</v>
      </c>
      <c r="S566">
        <v>10489</v>
      </c>
      <c r="T566">
        <v>30247</v>
      </c>
      <c r="U566">
        <v>12369</v>
      </c>
      <c r="V566">
        <v>10649</v>
      </c>
      <c r="W566">
        <v>9015</v>
      </c>
      <c r="X566">
        <v>20049</v>
      </c>
      <c r="Y566">
        <v>35632</v>
      </c>
      <c r="Z566">
        <v>7289</v>
      </c>
      <c r="AA566">
        <v>48123</v>
      </c>
      <c r="AB566">
        <v>28017</v>
      </c>
      <c r="AC566">
        <v>39817</v>
      </c>
      <c r="AD566">
        <v>10777</v>
      </c>
      <c r="AE566">
        <v>35510</v>
      </c>
      <c r="AF566">
        <v>8339</v>
      </c>
      <c r="AG566">
        <v>8426</v>
      </c>
      <c r="AH566">
        <v>33508</v>
      </c>
      <c r="AI566">
        <v>9247</v>
      </c>
      <c r="AJ566">
        <v>10965</v>
      </c>
      <c r="AK566">
        <v>33906</v>
      </c>
      <c r="AL566">
        <v>38887</v>
      </c>
      <c r="AM566">
        <v>17728</v>
      </c>
      <c r="AN566">
        <v>7868</v>
      </c>
    </row>
    <row r="567" spans="1:40" x14ac:dyDescent="0.25">
      <c r="A567">
        <v>631</v>
      </c>
      <c r="B567">
        <v>0.51464399999999999</v>
      </c>
      <c r="C567">
        <v>39.040782999999998</v>
      </c>
      <c r="D567">
        <v>131.455704</v>
      </c>
      <c r="L567">
        <v>7539</v>
      </c>
      <c r="M567">
        <v>10748</v>
      </c>
      <c r="N567">
        <v>24990</v>
      </c>
      <c r="O567">
        <v>36188</v>
      </c>
      <c r="P567">
        <v>17850</v>
      </c>
      <c r="Q567">
        <v>10077</v>
      </c>
      <c r="R567">
        <v>11165</v>
      </c>
      <c r="S567">
        <v>10503</v>
      </c>
      <c r="T567">
        <v>36267</v>
      </c>
      <c r="U567">
        <v>10704</v>
      </c>
      <c r="V567">
        <v>11870</v>
      </c>
      <c r="W567">
        <v>10939</v>
      </c>
      <c r="X567">
        <v>20944</v>
      </c>
      <c r="Y567">
        <v>7818</v>
      </c>
      <c r="Z567">
        <v>7059</v>
      </c>
      <c r="AA567">
        <v>21507</v>
      </c>
      <c r="AB567">
        <v>31455</v>
      </c>
      <c r="AC567">
        <v>25725</v>
      </c>
      <c r="AD567">
        <v>6800</v>
      </c>
      <c r="AE567">
        <v>11154</v>
      </c>
      <c r="AF567">
        <v>12292</v>
      </c>
      <c r="AG567">
        <v>30661</v>
      </c>
      <c r="AH567">
        <v>12159</v>
      </c>
      <c r="AI567">
        <v>26515</v>
      </c>
      <c r="AJ567">
        <v>23706</v>
      </c>
      <c r="AK567">
        <v>12461</v>
      </c>
      <c r="AL567">
        <v>22123</v>
      </c>
      <c r="AM567">
        <v>32765</v>
      </c>
      <c r="AN567">
        <v>10019</v>
      </c>
    </row>
    <row r="568" spans="1:40" x14ac:dyDescent="0.25">
      <c r="A568">
        <v>631</v>
      </c>
      <c r="B568">
        <v>0.29980400000000001</v>
      </c>
      <c r="C568">
        <v>39.107711999999999</v>
      </c>
      <c r="D568">
        <v>525.70385699999997</v>
      </c>
      <c r="L568">
        <v>33730</v>
      </c>
      <c r="M568">
        <v>46143</v>
      </c>
      <c r="N568">
        <v>43762</v>
      </c>
      <c r="O568">
        <v>11831</v>
      </c>
      <c r="P568">
        <v>7664</v>
      </c>
      <c r="Q568">
        <v>27259</v>
      </c>
      <c r="R568">
        <v>10373</v>
      </c>
      <c r="S568">
        <v>11696</v>
      </c>
      <c r="T568">
        <v>29059</v>
      </c>
      <c r="U568">
        <v>30175</v>
      </c>
      <c r="V568">
        <v>11756</v>
      </c>
      <c r="W568">
        <v>9647</v>
      </c>
      <c r="X568">
        <v>10639</v>
      </c>
      <c r="Y568">
        <v>64082</v>
      </c>
      <c r="Z568">
        <v>8075</v>
      </c>
      <c r="AA568">
        <v>8626</v>
      </c>
      <c r="AB568">
        <v>44318</v>
      </c>
      <c r="AC568">
        <v>31871</v>
      </c>
      <c r="AD568">
        <v>7064</v>
      </c>
      <c r="AE568">
        <v>38401</v>
      </c>
      <c r="AF568">
        <v>8370</v>
      </c>
      <c r="AG568">
        <v>40705</v>
      </c>
      <c r="AH568">
        <v>33193</v>
      </c>
      <c r="AI568">
        <v>7526</v>
      </c>
      <c r="AJ568">
        <v>101277</v>
      </c>
      <c r="AK568">
        <v>12026</v>
      </c>
      <c r="AL568">
        <v>11711</v>
      </c>
      <c r="AM568">
        <v>28185</v>
      </c>
      <c r="AN568">
        <v>15265</v>
      </c>
    </row>
    <row r="569" spans="1:40" x14ac:dyDescent="0.25">
      <c r="A569">
        <v>631</v>
      </c>
      <c r="B569">
        <v>0.52407800000000004</v>
      </c>
      <c r="C569">
        <v>39.024211999999999</v>
      </c>
      <c r="D569">
        <v>462.20388800000001</v>
      </c>
      <c r="L569">
        <v>21159</v>
      </c>
      <c r="M569">
        <v>26250</v>
      </c>
      <c r="N569">
        <v>23694</v>
      </c>
      <c r="O569">
        <v>20411</v>
      </c>
      <c r="P569">
        <v>24162</v>
      </c>
      <c r="Q569">
        <v>25737</v>
      </c>
      <c r="R569">
        <v>25201</v>
      </c>
      <c r="S569">
        <v>22239</v>
      </c>
      <c r="T569">
        <v>23586</v>
      </c>
      <c r="U569">
        <v>23455</v>
      </c>
      <c r="V569">
        <v>20704</v>
      </c>
      <c r="W569">
        <v>22933</v>
      </c>
      <c r="X569">
        <v>19590</v>
      </c>
      <c r="Y569">
        <v>24429</v>
      </c>
      <c r="Z569">
        <v>25830</v>
      </c>
      <c r="AA569">
        <v>23040</v>
      </c>
      <c r="AB569">
        <v>22609</v>
      </c>
      <c r="AC569">
        <v>24912</v>
      </c>
      <c r="AD569">
        <v>22923</v>
      </c>
      <c r="AE569">
        <v>29135</v>
      </c>
      <c r="AF569">
        <v>28301</v>
      </c>
      <c r="AG569">
        <v>22861</v>
      </c>
      <c r="AH569">
        <v>30840</v>
      </c>
      <c r="AI569">
        <v>24818</v>
      </c>
      <c r="AJ569">
        <v>27201</v>
      </c>
      <c r="AK569">
        <v>24574</v>
      </c>
      <c r="AL569">
        <v>20982</v>
      </c>
      <c r="AM569">
        <v>23975</v>
      </c>
      <c r="AN569">
        <v>18563</v>
      </c>
    </row>
    <row r="570" spans="1:40" x14ac:dyDescent="0.25">
      <c r="A570">
        <v>631</v>
      </c>
      <c r="B570">
        <v>0.426255</v>
      </c>
      <c r="C570">
        <v>39.007548999999997</v>
      </c>
      <c r="D570">
        <v>131.40803500000001</v>
      </c>
      <c r="L570">
        <v>9375</v>
      </c>
      <c r="M570">
        <v>16829</v>
      </c>
      <c r="N570">
        <v>10142</v>
      </c>
      <c r="O570">
        <v>9220</v>
      </c>
      <c r="P570">
        <v>21868</v>
      </c>
      <c r="Q570">
        <v>24560</v>
      </c>
      <c r="R570">
        <v>15251</v>
      </c>
      <c r="S570">
        <v>6566</v>
      </c>
      <c r="T570">
        <v>6848</v>
      </c>
      <c r="U570">
        <v>11131</v>
      </c>
      <c r="V570">
        <v>19548</v>
      </c>
      <c r="W570">
        <v>26347</v>
      </c>
      <c r="X570">
        <v>9670</v>
      </c>
      <c r="Y570">
        <v>12035</v>
      </c>
      <c r="Z570">
        <v>14321</v>
      </c>
      <c r="AA570">
        <v>17169</v>
      </c>
      <c r="AB570">
        <v>23906</v>
      </c>
      <c r="AC570">
        <v>34301</v>
      </c>
      <c r="AD570">
        <v>43268</v>
      </c>
      <c r="AE570">
        <v>12049</v>
      </c>
      <c r="AF570">
        <v>12432</v>
      </c>
      <c r="AG570">
        <v>9469</v>
      </c>
      <c r="AH570">
        <v>7411</v>
      </c>
      <c r="AI570">
        <v>30836</v>
      </c>
      <c r="AJ570">
        <v>45811</v>
      </c>
      <c r="AK570">
        <v>10443</v>
      </c>
      <c r="AL570">
        <v>26898</v>
      </c>
      <c r="AM570">
        <v>11926</v>
      </c>
      <c r="AN570">
        <v>10928</v>
      </c>
    </row>
    <row r="571" spans="1:40" x14ac:dyDescent="0.25">
      <c r="A571">
        <v>631</v>
      </c>
      <c r="B571">
        <v>0.25120799999999999</v>
      </c>
      <c r="C571">
        <v>39.057465000000001</v>
      </c>
      <c r="D571">
        <v>525.75872800000002</v>
      </c>
      <c r="L571">
        <v>8233</v>
      </c>
      <c r="M571">
        <v>58099</v>
      </c>
      <c r="N571">
        <v>47820</v>
      </c>
      <c r="O571">
        <v>12459</v>
      </c>
      <c r="P571">
        <v>8826</v>
      </c>
      <c r="Q571">
        <v>8000</v>
      </c>
      <c r="R571">
        <v>9596</v>
      </c>
      <c r="S571">
        <v>8977</v>
      </c>
      <c r="T571">
        <v>8018</v>
      </c>
      <c r="U571">
        <v>10366</v>
      </c>
      <c r="V571">
        <v>10254</v>
      </c>
      <c r="W571">
        <v>11696</v>
      </c>
      <c r="X571">
        <v>7684</v>
      </c>
      <c r="Y571">
        <v>8007</v>
      </c>
      <c r="Z571">
        <v>34735</v>
      </c>
      <c r="AA571">
        <v>12076</v>
      </c>
      <c r="AB571">
        <v>11138</v>
      </c>
      <c r="AC571">
        <v>6653</v>
      </c>
      <c r="AD571">
        <v>35862</v>
      </c>
      <c r="AE571">
        <v>10474</v>
      </c>
      <c r="AF571">
        <v>9320</v>
      </c>
      <c r="AG571">
        <v>105694</v>
      </c>
      <c r="AH571">
        <v>11800</v>
      </c>
      <c r="AI571">
        <v>12141</v>
      </c>
      <c r="AJ571">
        <v>8615</v>
      </c>
      <c r="AK571">
        <v>10191</v>
      </c>
      <c r="AL571">
        <v>8884</v>
      </c>
      <c r="AM571">
        <v>83816</v>
      </c>
      <c r="AN571">
        <v>60699</v>
      </c>
    </row>
    <row r="572" spans="1:40" x14ac:dyDescent="0.25">
      <c r="A572">
        <v>631</v>
      </c>
      <c r="B572">
        <v>0.40210600000000002</v>
      </c>
      <c r="C572">
        <v>38.990867999999999</v>
      </c>
      <c r="D572">
        <v>131.40545700000001</v>
      </c>
      <c r="L572">
        <v>7541</v>
      </c>
      <c r="M572">
        <v>10467</v>
      </c>
      <c r="N572">
        <v>11388</v>
      </c>
      <c r="O572">
        <v>7817</v>
      </c>
      <c r="P572">
        <v>11336</v>
      </c>
      <c r="Q572">
        <v>22367</v>
      </c>
      <c r="R572">
        <v>20774</v>
      </c>
      <c r="S572">
        <v>8297</v>
      </c>
      <c r="T572">
        <v>10248</v>
      </c>
      <c r="U572">
        <v>7658</v>
      </c>
      <c r="V572">
        <v>8806</v>
      </c>
      <c r="W572">
        <v>16015</v>
      </c>
      <c r="X572">
        <v>7140</v>
      </c>
      <c r="Y572">
        <v>36764</v>
      </c>
      <c r="Z572">
        <v>17540</v>
      </c>
      <c r="AA572">
        <v>29309</v>
      </c>
      <c r="AB572">
        <v>8172</v>
      </c>
      <c r="AC572">
        <v>39109</v>
      </c>
      <c r="AD572">
        <v>12129</v>
      </c>
      <c r="AE572">
        <v>8108</v>
      </c>
      <c r="AF572">
        <v>11437</v>
      </c>
      <c r="AG572">
        <v>12462</v>
      </c>
      <c r="AH572">
        <v>7523</v>
      </c>
      <c r="AI572">
        <v>21546</v>
      </c>
      <c r="AJ572">
        <v>16132</v>
      </c>
      <c r="AK572">
        <v>15624</v>
      </c>
      <c r="AL572">
        <v>24844</v>
      </c>
      <c r="AM572">
        <v>11948</v>
      </c>
      <c r="AN572">
        <v>11982</v>
      </c>
    </row>
    <row r="573" spans="1:40" x14ac:dyDescent="0.25">
      <c r="A573">
        <v>631</v>
      </c>
      <c r="B573">
        <v>0.51517999999999997</v>
      </c>
      <c r="C573">
        <v>39.024211999999999</v>
      </c>
      <c r="D573">
        <v>1201.505981</v>
      </c>
      <c r="L573">
        <v>14035</v>
      </c>
      <c r="M573">
        <v>10422</v>
      </c>
      <c r="N573">
        <v>10177</v>
      </c>
      <c r="O573">
        <v>12274</v>
      </c>
      <c r="P573">
        <v>8381</v>
      </c>
      <c r="Q573">
        <v>8278</v>
      </c>
      <c r="R573">
        <v>12138</v>
      </c>
      <c r="S573">
        <v>7890</v>
      </c>
      <c r="T573">
        <v>9240</v>
      </c>
      <c r="U573">
        <v>9626</v>
      </c>
      <c r="V573">
        <v>7506</v>
      </c>
      <c r="W573">
        <v>11675</v>
      </c>
      <c r="X573">
        <v>9913</v>
      </c>
      <c r="Y573">
        <v>6849</v>
      </c>
      <c r="Z573">
        <v>8003</v>
      </c>
      <c r="AA573">
        <v>14994</v>
      </c>
      <c r="AB573">
        <v>13404</v>
      </c>
      <c r="AC573">
        <v>9979</v>
      </c>
      <c r="AD573">
        <v>14088</v>
      </c>
      <c r="AE573">
        <v>8169</v>
      </c>
      <c r="AF573">
        <v>9114</v>
      </c>
      <c r="AG573">
        <v>14498</v>
      </c>
      <c r="AH573">
        <v>7313</v>
      </c>
      <c r="AI573">
        <v>15338</v>
      </c>
      <c r="AJ573">
        <v>13478</v>
      </c>
      <c r="AK573">
        <v>10279</v>
      </c>
      <c r="AL573">
        <v>15733</v>
      </c>
      <c r="AM573">
        <v>9260</v>
      </c>
      <c r="AN573">
        <v>10459</v>
      </c>
    </row>
    <row r="574" spans="1:40" x14ac:dyDescent="0.25">
      <c r="A574">
        <v>631</v>
      </c>
      <c r="B574">
        <v>0.24468000000000001</v>
      </c>
      <c r="C574">
        <v>38.990867999999999</v>
      </c>
      <c r="D574">
        <v>131.44143700000001</v>
      </c>
      <c r="L574">
        <v>9622</v>
      </c>
      <c r="M574">
        <v>9152</v>
      </c>
      <c r="N574">
        <v>6967</v>
      </c>
      <c r="O574">
        <v>6895</v>
      </c>
      <c r="P574">
        <v>33348</v>
      </c>
      <c r="Q574">
        <v>6994</v>
      </c>
      <c r="R574">
        <v>27166</v>
      </c>
      <c r="S574">
        <v>9703</v>
      </c>
      <c r="T574">
        <v>8715</v>
      </c>
      <c r="U574">
        <v>22645</v>
      </c>
      <c r="V574">
        <v>24440</v>
      </c>
      <c r="W574">
        <v>29732</v>
      </c>
      <c r="X574">
        <v>51217</v>
      </c>
      <c r="Y574">
        <v>26404</v>
      </c>
      <c r="Z574">
        <v>9288</v>
      </c>
      <c r="AA574">
        <v>43524</v>
      </c>
      <c r="AB574">
        <v>31472</v>
      </c>
      <c r="AC574">
        <v>8983</v>
      </c>
      <c r="AD574">
        <v>32284</v>
      </c>
      <c r="AE574">
        <v>45124</v>
      </c>
      <c r="AF574">
        <v>9986</v>
      </c>
      <c r="AG574">
        <v>9080</v>
      </c>
      <c r="AH574">
        <v>30859</v>
      </c>
      <c r="AI574">
        <v>49560</v>
      </c>
      <c r="AJ574">
        <v>31431</v>
      </c>
      <c r="AK574">
        <v>8003</v>
      </c>
      <c r="AL574">
        <v>7001</v>
      </c>
      <c r="AM574">
        <v>7631</v>
      </c>
      <c r="AN574">
        <v>32947</v>
      </c>
    </row>
    <row r="575" spans="1:40" x14ac:dyDescent="0.25">
      <c r="A575">
        <v>631</v>
      </c>
      <c r="B575">
        <v>0.25913700000000001</v>
      </c>
      <c r="C575">
        <v>39.074126999999997</v>
      </c>
      <c r="D575">
        <v>131.459686</v>
      </c>
      <c r="L575">
        <v>44282</v>
      </c>
      <c r="M575">
        <v>30153</v>
      </c>
      <c r="N575">
        <v>6966</v>
      </c>
      <c r="O575">
        <v>6937</v>
      </c>
      <c r="P575">
        <v>17821</v>
      </c>
      <c r="Q575">
        <v>9499</v>
      </c>
      <c r="R575">
        <v>8855</v>
      </c>
      <c r="S575">
        <v>8451</v>
      </c>
      <c r="T575">
        <v>37599</v>
      </c>
      <c r="U575">
        <v>12393</v>
      </c>
      <c r="V575">
        <v>25416</v>
      </c>
      <c r="W575">
        <v>12260</v>
      </c>
      <c r="X575">
        <v>31823</v>
      </c>
      <c r="Y575">
        <v>12335</v>
      </c>
      <c r="Z575">
        <v>11018</v>
      </c>
      <c r="AA575">
        <v>30797</v>
      </c>
      <c r="AB575">
        <v>34345</v>
      </c>
      <c r="AC575">
        <v>11415</v>
      </c>
      <c r="AD575">
        <v>8288</v>
      </c>
      <c r="AE575">
        <v>26147</v>
      </c>
      <c r="AF575">
        <v>22186</v>
      </c>
      <c r="AG575">
        <v>11814</v>
      </c>
      <c r="AH575">
        <v>42394</v>
      </c>
      <c r="AI575">
        <v>10163</v>
      </c>
      <c r="AJ575">
        <v>19709</v>
      </c>
      <c r="AK575">
        <v>25423</v>
      </c>
      <c r="AL575">
        <v>8835</v>
      </c>
      <c r="AM575">
        <v>6547</v>
      </c>
      <c r="AN575">
        <v>6639</v>
      </c>
    </row>
    <row r="576" spans="1:40" x14ac:dyDescent="0.25">
      <c r="A576">
        <v>631</v>
      </c>
      <c r="B576">
        <v>0.20417399999999999</v>
      </c>
      <c r="C576">
        <v>39.024211999999999</v>
      </c>
      <c r="D576">
        <v>525.73736599999995</v>
      </c>
      <c r="L576">
        <v>11293</v>
      </c>
      <c r="M576">
        <v>55488</v>
      </c>
      <c r="N576">
        <v>10077</v>
      </c>
      <c r="O576">
        <v>11684</v>
      </c>
      <c r="P576">
        <v>7143</v>
      </c>
      <c r="Q576">
        <v>7400</v>
      </c>
      <c r="R576">
        <v>7114</v>
      </c>
      <c r="S576">
        <v>7359</v>
      </c>
      <c r="T576">
        <v>7631</v>
      </c>
      <c r="U576">
        <v>7136</v>
      </c>
      <c r="V576">
        <v>8594</v>
      </c>
      <c r="W576">
        <v>9264</v>
      </c>
      <c r="X576">
        <v>8183</v>
      </c>
      <c r="Y576">
        <v>24969</v>
      </c>
      <c r="Z576">
        <v>49421</v>
      </c>
      <c r="AA576">
        <v>11488</v>
      </c>
      <c r="AB576">
        <v>58099</v>
      </c>
      <c r="AC576">
        <v>8863</v>
      </c>
      <c r="AD576">
        <v>7839</v>
      </c>
      <c r="AE576">
        <v>66764</v>
      </c>
      <c r="AF576">
        <v>57606</v>
      </c>
      <c r="AG576">
        <v>11715</v>
      </c>
      <c r="AH576">
        <v>10383</v>
      </c>
      <c r="AI576">
        <v>12267</v>
      </c>
      <c r="AJ576">
        <v>7923</v>
      </c>
      <c r="AK576">
        <v>12011</v>
      </c>
      <c r="AL576">
        <v>10629</v>
      </c>
      <c r="AM576">
        <v>46689</v>
      </c>
      <c r="AN576">
        <v>49174</v>
      </c>
    </row>
    <row r="577" spans="1:40" x14ac:dyDescent="0.25">
      <c r="A577">
        <v>631</v>
      </c>
      <c r="B577">
        <v>0.221605</v>
      </c>
      <c r="C577">
        <v>39.057465000000001</v>
      </c>
      <c r="D577">
        <v>525.60888699999998</v>
      </c>
      <c r="L577">
        <v>9695</v>
      </c>
      <c r="M577">
        <v>8176</v>
      </c>
      <c r="N577">
        <v>8974</v>
      </c>
      <c r="O577">
        <v>9241</v>
      </c>
      <c r="P577">
        <v>20293</v>
      </c>
      <c r="Q577">
        <v>19458</v>
      </c>
      <c r="R577">
        <v>7419</v>
      </c>
      <c r="S577">
        <v>7864</v>
      </c>
      <c r="T577">
        <v>8036</v>
      </c>
      <c r="U577">
        <v>8444</v>
      </c>
      <c r="V577">
        <v>10437</v>
      </c>
      <c r="W577">
        <v>18551</v>
      </c>
      <c r="X577">
        <v>10498</v>
      </c>
      <c r="Y577">
        <v>49833</v>
      </c>
      <c r="Z577">
        <v>19548</v>
      </c>
      <c r="AA577">
        <v>12464</v>
      </c>
      <c r="AB577">
        <v>8150</v>
      </c>
      <c r="AC577">
        <v>9412</v>
      </c>
      <c r="AD577">
        <v>9007</v>
      </c>
      <c r="AE577">
        <v>10358</v>
      </c>
      <c r="AF577">
        <v>7247</v>
      </c>
      <c r="AG577">
        <v>11230</v>
      </c>
      <c r="AH577">
        <v>10369</v>
      </c>
      <c r="AI577">
        <v>8547</v>
      </c>
      <c r="AJ577">
        <v>35809</v>
      </c>
      <c r="AK577">
        <v>9253</v>
      </c>
      <c r="AL577">
        <v>24397</v>
      </c>
      <c r="AM577">
        <v>11831</v>
      </c>
      <c r="AN577">
        <v>7889</v>
      </c>
    </row>
    <row r="578" spans="1:40" x14ac:dyDescent="0.25">
      <c r="A578">
        <v>631</v>
      </c>
      <c r="B578">
        <v>0.280117</v>
      </c>
      <c r="C578">
        <v>39.007548999999997</v>
      </c>
      <c r="D578">
        <v>131.47212200000001</v>
      </c>
      <c r="L578">
        <v>27250</v>
      </c>
      <c r="M578">
        <v>7864</v>
      </c>
      <c r="N578">
        <v>15748</v>
      </c>
      <c r="O578">
        <v>8321</v>
      </c>
      <c r="P578">
        <v>12190</v>
      </c>
      <c r="Q578">
        <v>11905</v>
      </c>
      <c r="R578">
        <v>6859</v>
      </c>
      <c r="S578">
        <v>10490</v>
      </c>
      <c r="T578">
        <v>9584</v>
      </c>
      <c r="U578">
        <v>9130</v>
      </c>
      <c r="V578">
        <v>8301</v>
      </c>
      <c r="W578">
        <v>7720</v>
      </c>
      <c r="X578">
        <v>10575</v>
      </c>
      <c r="Y578">
        <v>7447</v>
      </c>
      <c r="Z578">
        <v>9470</v>
      </c>
      <c r="AA578">
        <v>11994</v>
      </c>
      <c r="AB578">
        <v>7705</v>
      </c>
      <c r="AC578">
        <v>7361</v>
      </c>
      <c r="AD578">
        <v>6558</v>
      </c>
      <c r="AE578">
        <v>14594</v>
      </c>
      <c r="AF578">
        <v>9977</v>
      </c>
      <c r="AG578">
        <v>23965</v>
      </c>
      <c r="AH578">
        <v>6717</v>
      </c>
      <c r="AI578">
        <v>12476</v>
      </c>
      <c r="AJ578">
        <v>11030</v>
      </c>
      <c r="AK578">
        <v>8614</v>
      </c>
      <c r="AL578">
        <v>10153</v>
      </c>
      <c r="AM578">
        <v>20409</v>
      </c>
      <c r="AN578">
        <v>20374</v>
      </c>
    </row>
    <row r="579" spans="1:40" x14ac:dyDescent="0.25">
      <c r="A579">
        <v>631</v>
      </c>
      <c r="B579">
        <v>0.19156899999999999</v>
      </c>
      <c r="C579">
        <v>39.024211999999999</v>
      </c>
      <c r="D579">
        <v>131.46466100000001</v>
      </c>
      <c r="L579">
        <v>12469</v>
      </c>
      <c r="M579">
        <v>11401</v>
      </c>
      <c r="N579">
        <v>7143</v>
      </c>
      <c r="O579">
        <v>20461</v>
      </c>
      <c r="P579">
        <v>6917</v>
      </c>
      <c r="Q579">
        <v>9281</v>
      </c>
      <c r="R579">
        <v>8652</v>
      </c>
      <c r="S579">
        <v>15024</v>
      </c>
      <c r="T579">
        <v>26768</v>
      </c>
      <c r="U579">
        <v>20547</v>
      </c>
      <c r="V579">
        <v>10266</v>
      </c>
      <c r="W579">
        <v>11072</v>
      </c>
      <c r="X579">
        <v>12346</v>
      </c>
      <c r="Y579">
        <v>8313</v>
      </c>
      <c r="Z579">
        <v>6965</v>
      </c>
      <c r="AA579">
        <v>17752</v>
      </c>
      <c r="AB579">
        <v>10974</v>
      </c>
      <c r="AC579">
        <v>15059</v>
      </c>
      <c r="AD579">
        <v>11765</v>
      </c>
      <c r="AE579">
        <v>7979</v>
      </c>
      <c r="AF579">
        <v>25602</v>
      </c>
      <c r="AG579">
        <v>7819</v>
      </c>
      <c r="AH579">
        <v>10603</v>
      </c>
      <c r="AI579">
        <v>17109</v>
      </c>
      <c r="AJ579">
        <v>7160</v>
      </c>
      <c r="AK579">
        <v>18822</v>
      </c>
      <c r="AL579">
        <v>9115</v>
      </c>
      <c r="AM579">
        <v>41714</v>
      </c>
      <c r="AN579">
        <v>16499</v>
      </c>
    </row>
    <row r="580" spans="1:40" x14ac:dyDescent="0.25">
      <c r="A580">
        <v>631</v>
      </c>
      <c r="B580">
        <v>0.13131699999999999</v>
      </c>
      <c r="C580">
        <v>39.040782999999998</v>
      </c>
      <c r="D580">
        <v>131.43277</v>
      </c>
      <c r="L580">
        <v>29385</v>
      </c>
      <c r="M580">
        <v>51951</v>
      </c>
      <c r="N580">
        <v>26372</v>
      </c>
      <c r="O580">
        <v>11573</v>
      </c>
      <c r="P580">
        <v>12406</v>
      </c>
      <c r="Q580">
        <v>9917</v>
      </c>
      <c r="R580">
        <v>11738</v>
      </c>
      <c r="S580">
        <v>8245</v>
      </c>
      <c r="T580">
        <v>26567</v>
      </c>
      <c r="U580">
        <v>7420</v>
      </c>
      <c r="V580">
        <v>11847</v>
      </c>
      <c r="W580">
        <v>9640</v>
      </c>
      <c r="X580">
        <v>8544</v>
      </c>
      <c r="Y580">
        <v>36503</v>
      </c>
      <c r="Z580">
        <v>8102</v>
      </c>
      <c r="AA580">
        <v>11814</v>
      </c>
      <c r="AB580">
        <v>36719</v>
      </c>
      <c r="AC580">
        <v>11003</v>
      </c>
      <c r="AD580">
        <v>12332</v>
      </c>
      <c r="AE580">
        <v>38098</v>
      </c>
      <c r="AF580">
        <v>7542</v>
      </c>
      <c r="AG580">
        <v>8298</v>
      </c>
      <c r="AH580">
        <v>28808</v>
      </c>
      <c r="AI580">
        <v>8018</v>
      </c>
      <c r="AJ580">
        <v>42719</v>
      </c>
      <c r="AK580">
        <v>29084</v>
      </c>
      <c r="AL580">
        <v>12336</v>
      </c>
      <c r="AM580">
        <v>8740</v>
      </c>
      <c r="AN580">
        <v>28368</v>
      </c>
    </row>
    <row r="581" spans="1:40" x14ac:dyDescent="0.25">
      <c r="A581">
        <v>631</v>
      </c>
      <c r="B581">
        <v>0.21651400000000001</v>
      </c>
      <c r="C581">
        <v>39.024211999999999</v>
      </c>
      <c r="D581">
        <v>131.38377399999999</v>
      </c>
      <c r="L581">
        <v>15849</v>
      </c>
      <c r="M581">
        <v>8547</v>
      </c>
      <c r="N581">
        <v>10943</v>
      </c>
      <c r="O581">
        <v>7245</v>
      </c>
      <c r="P581">
        <v>8366</v>
      </c>
      <c r="Q581">
        <v>8325</v>
      </c>
      <c r="R581">
        <v>9221</v>
      </c>
      <c r="S581">
        <v>13217</v>
      </c>
      <c r="T581">
        <v>9960</v>
      </c>
      <c r="U581">
        <v>7499</v>
      </c>
      <c r="V581">
        <v>10834</v>
      </c>
      <c r="W581">
        <v>9357</v>
      </c>
      <c r="X581">
        <v>8307</v>
      </c>
      <c r="Y581">
        <v>18090</v>
      </c>
      <c r="Z581">
        <v>8012</v>
      </c>
      <c r="AA581">
        <v>9514</v>
      </c>
      <c r="AB581">
        <v>8907</v>
      </c>
      <c r="AC581">
        <v>9566</v>
      </c>
      <c r="AD581">
        <v>13395</v>
      </c>
      <c r="AE581">
        <v>9218</v>
      </c>
      <c r="AF581">
        <v>9829</v>
      </c>
      <c r="AG581">
        <v>15319</v>
      </c>
      <c r="AH581">
        <v>10262</v>
      </c>
      <c r="AI581">
        <v>12010</v>
      </c>
      <c r="AJ581">
        <v>7449</v>
      </c>
      <c r="AK581">
        <v>7217</v>
      </c>
      <c r="AL581">
        <v>12409</v>
      </c>
      <c r="AM581">
        <v>12690</v>
      </c>
      <c r="AN581">
        <v>8066</v>
      </c>
    </row>
    <row r="582" spans="1:40" x14ac:dyDescent="0.25">
      <c r="A582">
        <v>631</v>
      </c>
      <c r="B582">
        <v>0.17294699999999999</v>
      </c>
      <c r="C582">
        <v>39.057465000000001</v>
      </c>
      <c r="D582">
        <v>564.55127000000005</v>
      </c>
      <c r="L582">
        <v>11259</v>
      </c>
      <c r="M582">
        <v>12187</v>
      </c>
      <c r="N582">
        <v>10715</v>
      </c>
      <c r="O582">
        <v>14247</v>
      </c>
      <c r="P582">
        <v>9872</v>
      </c>
      <c r="Q582">
        <v>12293</v>
      </c>
      <c r="R582">
        <v>11596</v>
      </c>
      <c r="S582">
        <v>7757</v>
      </c>
      <c r="T582">
        <v>11763</v>
      </c>
      <c r="U582">
        <v>11543</v>
      </c>
      <c r="V582">
        <v>12450</v>
      </c>
      <c r="W582">
        <v>11699</v>
      </c>
      <c r="X582">
        <v>9830</v>
      </c>
      <c r="Y582">
        <v>7926</v>
      </c>
      <c r="Z582">
        <v>9605</v>
      </c>
      <c r="AA582">
        <v>16996</v>
      </c>
      <c r="AB582">
        <v>10201</v>
      </c>
      <c r="AC582">
        <v>10153</v>
      </c>
      <c r="AD582">
        <v>8132</v>
      </c>
      <c r="AE582">
        <v>8775</v>
      </c>
      <c r="AF582">
        <v>11521</v>
      </c>
      <c r="AG582">
        <v>11377</v>
      </c>
      <c r="AH582">
        <v>13385</v>
      </c>
      <c r="AI582">
        <v>16143</v>
      </c>
      <c r="AJ582">
        <v>7568</v>
      </c>
      <c r="AK582">
        <v>11246</v>
      </c>
      <c r="AL582">
        <v>9109</v>
      </c>
      <c r="AM582">
        <v>6876</v>
      </c>
      <c r="AN582">
        <v>10479</v>
      </c>
    </row>
    <row r="583" spans="1:40" x14ac:dyDescent="0.25">
      <c r="A583">
        <v>631</v>
      </c>
      <c r="B583">
        <v>6.4150400000000003E-3</v>
      </c>
      <c r="C583">
        <v>39.074126999999997</v>
      </c>
      <c r="D583">
        <v>525.63726799999995</v>
      </c>
      <c r="L583">
        <v>9775</v>
      </c>
      <c r="M583">
        <v>12003</v>
      </c>
      <c r="N583">
        <v>7627</v>
      </c>
      <c r="O583">
        <v>10492</v>
      </c>
      <c r="P583">
        <v>28528</v>
      </c>
      <c r="Q583">
        <v>31473</v>
      </c>
      <c r="R583">
        <v>9595</v>
      </c>
      <c r="S583">
        <v>30233</v>
      </c>
      <c r="T583">
        <v>10494</v>
      </c>
      <c r="U583">
        <v>12157</v>
      </c>
      <c r="V583">
        <v>12469</v>
      </c>
      <c r="W583">
        <v>31892</v>
      </c>
      <c r="X583">
        <v>11305</v>
      </c>
      <c r="Y583">
        <v>11469</v>
      </c>
      <c r="Z583">
        <v>7404</v>
      </c>
      <c r="AA583">
        <v>12045</v>
      </c>
      <c r="AB583">
        <v>9774</v>
      </c>
      <c r="AC583">
        <v>23133</v>
      </c>
      <c r="AD583">
        <v>12230</v>
      </c>
      <c r="AE583">
        <v>9315</v>
      </c>
      <c r="AF583">
        <v>15048</v>
      </c>
      <c r="AG583">
        <v>10109</v>
      </c>
      <c r="AH583">
        <v>11834</v>
      </c>
      <c r="AI583">
        <v>8023</v>
      </c>
      <c r="AJ583">
        <v>41568</v>
      </c>
      <c r="AK583">
        <v>7004</v>
      </c>
      <c r="AL583">
        <v>11904</v>
      </c>
      <c r="AM583">
        <v>11160</v>
      </c>
      <c r="AN583">
        <v>7928</v>
      </c>
    </row>
    <row r="584" spans="1:40" x14ac:dyDescent="0.25">
      <c r="A584">
        <v>631</v>
      </c>
      <c r="B584">
        <v>2.3041399999999999E-4</v>
      </c>
      <c r="C584">
        <v>39.074126999999997</v>
      </c>
      <c r="D584">
        <v>131.44444300000001</v>
      </c>
      <c r="L584">
        <v>12157</v>
      </c>
      <c r="M584">
        <v>31421</v>
      </c>
      <c r="N584">
        <v>9436</v>
      </c>
      <c r="O584">
        <v>9108</v>
      </c>
      <c r="P584">
        <v>26743</v>
      </c>
      <c r="Q584">
        <v>9930</v>
      </c>
      <c r="R584">
        <v>31139</v>
      </c>
      <c r="S584">
        <v>6600</v>
      </c>
      <c r="T584">
        <v>6750</v>
      </c>
      <c r="U584">
        <v>8333</v>
      </c>
      <c r="V584">
        <v>8490</v>
      </c>
      <c r="W584">
        <v>29778</v>
      </c>
      <c r="X584">
        <v>39774</v>
      </c>
      <c r="Y584">
        <v>23627</v>
      </c>
      <c r="Z584">
        <v>36747</v>
      </c>
      <c r="AA584">
        <v>11260</v>
      </c>
      <c r="AB584">
        <v>6833</v>
      </c>
      <c r="AC584">
        <v>16796</v>
      </c>
      <c r="AD584">
        <v>21194</v>
      </c>
      <c r="AE584">
        <v>8431</v>
      </c>
      <c r="AF584">
        <v>11943</v>
      </c>
      <c r="AG584">
        <v>10097</v>
      </c>
      <c r="AH584">
        <v>6639</v>
      </c>
      <c r="AI584">
        <v>32658</v>
      </c>
      <c r="AJ584">
        <v>11665</v>
      </c>
      <c r="AK584">
        <v>23228</v>
      </c>
      <c r="AL584">
        <v>9678</v>
      </c>
      <c r="AM584">
        <v>61671</v>
      </c>
      <c r="AN584">
        <v>7248</v>
      </c>
    </row>
    <row r="585" spans="1:40" x14ac:dyDescent="0.25">
      <c r="A585">
        <v>650</v>
      </c>
      <c r="B585">
        <v>0.96618800000000005</v>
      </c>
      <c r="C585">
        <v>39.351025</v>
      </c>
      <c r="D585">
        <v>612.27142300000003</v>
      </c>
      <c r="E585" t="s">
        <v>22</v>
      </c>
      <c r="F585" t="s">
        <v>73</v>
      </c>
      <c r="G585" t="s">
        <v>179</v>
      </c>
      <c r="H585">
        <v>0.16446954108743686</v>
      </c>
      <c r="I585" t="s">
        <v>178</v>
      </c>
      <c r="J585">
        <v>0</v>
      </c>
      <c r="K585">
        <v>6</v>
      </c>
      <c r="L585">
        <v>345027</v>
      </c>
      <c r="M585">
        <v>360040</v>
      </c>
      <c r="N585">
        <v>383734</v>
      </c>
      <c r="O585">
        <v>365012</v>
      </c>
      <c r="P585">
        <v>396883</v>
      </c>
      <c r="Q585">
        <v>341868</v>
      </c>
      <c r="R585">
        <v>320081</v>
      </c>
      <c r="S585">
        <v>303593</v>
      </c>
      <c r="T585">
        <v>326809</v>
      </c>
      <c r="U585">
        <v>296368</v>
      </c>
      <c r="V585">
        <v>328897</v>
      </c>
      <c r="W585">
        <v>312931</v>
      </c>
      <c r="X585">
        <v>357456</v>
      </c>
      <c r="Y585">
        <v>354455</v>
      </c>
      <c r="Z585">
        <v>365993</v>
      </c>
      <c r="AA585">
        <v>483268</v>
      </c>
      <c r="AB585">
        <v>371222</v>
      </c>
      <c r="AC585">
        <v>445415</v>
      </c>
      <c r="AD585">
        <v>355407</v>
      </c>
      <c r="AE585">
        <v>387839</v>
      </c>
      <c r="AF585">
        <v>358520</v>
      </c>
      <c r="AG585">
        <v>437702</v>
      </c>
      <c r="AH585">
        <v>464975</v>
      </c>
      <c r="AI585">
        <v>457974</v>
      </c>
      <c r="AJ585">
        <v>504234</v>
      </c>
      <c r="AK585">
        <v>407753</v>
      </c>
      <c r="AL585">
        <v>432196</v>
      </c>
      <c r="AM585">
        <v>427041</v>
      </c>
      <c r="AN585">
        <v>302744</v>
      </c>
    </row>
    <row r="586" spans="1:40" x14ac:dyDescent="0.25">
      <c r="A586">
        <v>650</v>
      </c>
      <c r="B586">
        <v>0.97781200000000001</v>
      </c>
      <c r="C586">
        <v>39.351025</v>
      </c>
      <c r="D586">
        <v>613.27484100000004</v>
      </c>
      <c r="L586">
        <v>122752</v>
      </c>
      <c r="M586">
        <v>131855</v>
      </c>
      <c r="N586">
        <v>142998</v>
      </c>
      <c r="O586">
        <v>131557</v>
      </c>
      <c r="P586">
        <v>147441</v>
      </c>
      <c r="Q586">
        <v>126626</v>
      </c>
      <c r="R586">
        <v>117833</v>
      </c>
      <c r="S586">
        <v>108317</v>
      </c>
      <c r="T586">
        <v>120591</v>
      </c>
      <c r="U586">
        <v>108633</v>
      </c>
      <c r="V586">
        <v>121895</v>
      </c>
      <c r="W586">
        <v>115172</v>
      </c>
      <c r="X586">
        <v>130809</v>
      </c>
      <c r="Y586">
        <v>128884</v>
      </c>
      <c r="Z586">
        <v>136796</v>
      </c>
      <c r="AA586">
        <v>175304</v>
      </c>
      <c r="AB586">
        <v>132472</v>
      </c>
      <c r="AC586">
        <v>162289</v>
      </c>
      <c r="AD586">
        <v>129614</v>
      </c>
      <c r="AE586">
        <v>143591</v>
      </c>
      <c r="AF586">
        <v>132167</v>
      </c>
      <c r="AG586">
        <v>162082</v>
      </c>
      <c r="AH586">
        <v>176701</v>
      </c>
      <c r="AI586">
        <v>169202</v>
      </c>
      <c r="AJ586">
        <v>187323</v>
      </c>
      <c r="AK586">
        <v>151452</v>
      </c>
      <c r="AL586">
        <v>158950</v>
      </c>
      <c r="AM586">
        <v>156310</v>
      </c>
      <c r="AN586">
        <v>107648</v>
      </c>
    </row>
    <row r="587" spans="1:40" x14ac:dyDescent="0.25">
      <c r="A587">
        <v>650</v>
      </c>
      <c r="B587">
        <v>0.96365800000000001</v>
      </c>
      <c r="C587">
        <v>39.351025</v>
      </c>
      <c r="D587">
        <v>658.276794</v>
      </c>
      <c r="L587">
        <v>53792</v>
      </c>
      <c r="M587">
        <v>62775</v>
      </c>
      <c r="N587">
        <v>71808</v>
      </c>
      <c r="O587">
        <v>63061</v>
      </c>
      <c r="P587">
        <v>76314</v>
      </c>
      <c r="Q587">
        <v>62191</v>
      </c>
      <c r="R587">
        <v>53205</v>
      </c>
      <c r="S587">
        <v>49844</v>
      </c>
      <c r="T587">
        <v>57099</v>
      </c>
      <c r="U587">
        <v>52523</v>
      </c>
      <c r="V587">
        <v>59634</v>
      </c>
      <c r="W587">
        <v>54807</v>
      </c>
      <c r="X587">
        <v>49903</v>
      </c>
      <c r="Y587">
        <v>53280</v>
      </c>
      <c r="Z587">
        <v>54591</v>
      </c>
      <c r="AA587">
        <v>72061</v>
      </c>
      <c r="AB587">
        <v>54051</v>
      </c>
      <c r="AC587">
        <v>66460</v>
      </c>
      <c r="AD587">
        <v>51932</v>
      </c>
      <c r="AE587">
        <v>60510</v>
      </c>
      <c r="AF587">
        <v>57905</v>
      </c>
      <c r="AG587">
        <v>63601</v>
      </c>
      <c r="AH587">
        <v>71444</v>
      </c>
      <c r="AI587">
        <v>68895</v>
      </c>
      <c r="AJ587">
        <v>73470</v>
      </c>
      <c r="AK587">
        <v>55437</v>
      </c>
      <c r="AL587">
        <v>60961</v>
      </c>
      <c r="AM587">
        <v>67126</v>
      </c>
      <c r="AN587">
        <v>44172</v>
      </c>
    </row>
    <row r="588" spans="1:40" x14ac:dyDescent="0.25">
      <c r="A588">
        <v>650</v>
      </c>
      <c r="B588">
        <v>0.99424599999999996</v>
      </c>
      <c r="C588">
        <v>39.351025</v>
      </c>
      <c r="D588">
        <v>614.27783199999999</v>
      </c>
      <c r="L588">
        <v>14120</v>
      </c>
      <c r="M588">
        <v>18737</v>
      </c>
      <c r="N588">
        <v>22026</v>
      </c>
      <c r="O588">
        <v>16486</v>
      </c>
      <c r="P588">
        <v>22876</v>
      </c>
      <c r="Q588">
        <v>18175</v>
      </c>
      <c r="R588">
        <v>16826</v>
      </c>
      <c r="S588">
        <v>15613</v>
      </c>
      <c r="T588">
        <v>16739</v>
      </c>
      <c r="U588">
        <v>14981</v>
      </c>
      <c r="V588">
        <v>17765</v>
      </c>
      <c r="W588">
        <v>16296</v>
      </c>
      <c r="X588">
        <v>15138</v>
      </c>
      <c r="Y588">
        <v>14091</v>
      </c>
      <c r="Z588">
        <v>20476</v>
      </c>
      <c r="AA588">
        <v>24645</v>
      </c>
      <c r="AB588">
        <v>14710</v>
      </c>
      <c r="AC588">
        <v>22053</v>
      </c>
      <c r="AD588">
        <v>14615</v>
      </c>
      <c r="AE588">
        <v>22182</v>
      </c>
      <c r="AF588">
        <v>20256</v>
      </c>
      <c r="AG588">
        <v>21085</v>
      </c>
      <c r="AH588">
        <v>28285</v>
      </c>
      <c r="AI588">
        <v>23883</v>
      </c>
      <c r="AJ588">
        <v>26582</v>
      </c>
      <c r="AK588">
        <v>23807</v>
      </c>
      <c r="AL588">
        <v>21100</v>
      </c>
      <c r="AM588">
        <v>22065</v>
      </c>
      <c r="AN588">
        <v>10548</v>
      </c>
    </row>
    <row r="589" spans="1:40" x14ac:dyDescent="0.25">
      <c r="A589">
        <v>650</v>
      </c>
      <c r="B589">
        <v>0.95311900000000005</v>
      </c>
      <c r="C589">
        <v>39.328518000000003</v>
      </c>
      <c r="D589">
        <v>648.24786400000005</v>
      </c>
      <c r="L589">
        <v>15190</v>
      </c>
      <c r="M589">
        <v>18594</v>
      </c>
      <c r="N589">
        <v>22869</v>
      </c>
      <c r="O589">
        <v>15889</v>
      </c>
      <c r="P589">
        <v>25639</v>
      </c>
      <c r="Q589">
        <v>21608</v>
      </c>
      <c r="R589">
        <v>16982</v>
      </c>
      <c r="S589">
        <v>16326</v>
      </c>
      <c r="T589">
        <v>17239</v>
      </c>
      <c r="U589">
        <v>17810</v>
      </c>
      <c r="V589">
        <v>19547</v>
      </c>
      <c r="W589">
        <v>19454</v>
      </c>
      <c r="X589">
        <v>16391</v>
      </c>
      <c r="Y589">
        <v>15242</v>
      </c>
      <c r="Z589">
        <v>21715</v>
      </c>
      <c r="AA589">
        <v>22706</v>
      </c>
      <c r="AB589">
        <v>16054</v>
      </c>
      <c r="AC589">
        <v>18783</v>
      </c>
      <c r="AD589">
        <v>15397</v>
      </c>
      <c r="AE589">
        <v>23629</v>
      </c>
      <c r="AF589">
        <v>22216</v>
      </c>
      <c r="AG589">
        <v>18871</v>
      </c>
      <c r="AH589">
        <v>24375</v>
      </c>
      <c r="AI589">
        <v>22383</v>
      </c>
      <c r="AJ589">
        <v>22685</v>
      </c>
      <c r="AK589">
        <v>20000</v>
      </c>
      <c r="AL589">
        <v>21633</v>
      </c>
      <c r="AM589">
        <v>19224</v>
      </c>
      <c r="AN589">
        <v>16334</v>
      </c>
    </row>
    <row r="590" spans="1:40" x14ac:dyDescent="0.25">
      <c r="A590">
        <v>650</v>
      </c>
      <c r="B590">
        <v>0.95948599999999995</v>
      </c>
      <c r="C590">
        <v>39.351025</v>
      </c>
      <c r="D590">
        <v>659.28021200000001</v>
      </c>
      <c r="L590">
        <v>6774</v>
      </c>
      <c r="M590">
        <v>19222</v>
      </c>
      <c r="N590">
        <v>21626</v>
      </c>
      <c r="O590">
        <v>15513</v>
      </c>
      <c r="P590">
        <v>23883</v>
      </c>
      <c r="Q590">
        <v>18429</v>
      </c>
      <c r="R590">
        <v>14573</v>
      </c>
      <c r="S590">
        <v>13200</v>
      </c>
      <c r="T590">
        <v>16759</v>
      </c>
      <c r="U590">
        <v>15315</v>
      </c>
      <c r="V590">
        <v>17275</v>
      </c>
      <c r="W590">
        <v>15641</v>
      </c>
      <c r="X590">
        <v>6567</v>
      </c>
      <c r="Y590">
        <v>9987</v>
      </c>
      <c r="Z590">
        <v>15322</v>
      </c>
      <c r="AA590">
        <v>19194</v>
      </c>
      <c r="AB590">
        <v>11561</v>
      </c>
      <c r="AC590">
        <v>17441</v>
      </c>
      <c r="AD590">
        <v>10624</v>
      </c>
      <c r="AE590">
        <v>18097</v>
      </c>
      <c r="AF590">
        <v>16639</v>
      </c>
      <c r="AG590">
        <v>17344</v>
      </c>
      <c r="AH590">
        <v>23130</v>
      </c>
      <c r="AI590">
        <v>17462</v>
      </c>
      <c r="AJ590">
        <v>19846</v>
      </c>
      <c r="AK590">
        <v>15811</v>
      </c>
      <c r="AL590">
        <v>16331</v>
      </c>
      <c r="AM590">
        <v>18243</v>
      </c>
      <c r="AN590">
        <v>7085</v>
      </c>
    </row>
    <row r="591" spans="1:40" x14ac:dyDescent="0.25">
      <c r="A591">
        <v>650</v>
      </c>
      <c r="B591">
        <v>0.65596200000000005</v>
      </c>
      <c r="C591">
        <v>39.437302000000003</v>
      </c>
      <c r="D591">
        <v>1195.5397949999999</v>
      </c>
      <c r="L591">
        <v>13893</v>
      </c>
      <c r="M591">
        <v>8487</v>
      </c>
      <c r="N591">
        <v>10499</v>
      </c>
      <c r="O591">
        <v>17154</v>
      </c>
      <c r="P591">
        <v>13599</v>
      </c>
      <c r="Q591">
        <v>9392</v>
      </c>
      <c r="R591">
        <v>7340</v>
      </c>
      <c r="S591">
        <v>6667</v>
      </c>
      <c r="T591">
        <v>9509</v>
      </c>
      <c r="U591">
        <v>11578</v>
      </c>
      <c r="V591">
        <v>7823</v>
      </c>
      <c r="W591">
        <v>6887</v>
      </c>
      <c r="X591">
        <v>12321</v>
      </c>
      <c r="Y591">
        <v>15735</v>
      </c>
      <c r="Z591">
        <v>9327</v>
      </c>
      <c r="AA591">
        <v>35439</v>
      </c>
      <c r="AB591">
        <v>13642</v>
      </c>
      <c r="AC591">
        <v>28285</v>
      </c>
      <c r="AD591">
        <v>15098</v>
      </c>
      <c r="AE591">
        <v>16887</v>
      </c>
      <c r="AF591">
        <v>11070</v>
      </c>
      <c r="AG591">
        <v>10490</v>
      </c>
      <c r="AH591">
        <v>25915</v>
      </c>
      <c r="AI591">
        <v>28273</v>
      </c>
      <c r="AJ591">
        <v>37732</v>
      </c>
      <c r="AK591">
        <v>7095</v>
      </c>
      <c r="AL591">
        <v>8241</v>
      </c>
      <c r="AM591">
        <v>27840</v>
      </c>
      <c r="AN591">
        <v>8096</v>
      </c>
    </row>
    <row r="592" spans="1:40" x14ac:dyDescent="0.25">
      <c r="A592">
        <v>650</v>
      </c>
      <c r="B592">
        <v>0.66574500000000003</v>
      </c>
      <c r="C592">
        <v>39.437302000000003</v>
      </c>
      <c r="D592">
        <v>1196.543091</v>
      </c>
      <c r="L592">
        <v>12219</v>
      </c>
      <c r="M592">
        <v>8888</v>
      </c>
      <c r="N592">
        <v>7783</v>
      </c>
      <c r="O592">
        <v>9579</v>
      </c>
      <c r="P592">
        <v>6686</v>
      </c>
      <c r="Q592">
        <v>7224</v>
      </c>
      <c r="R592">
        <v>7603</v>
      </c>
      <c r="S592">
        <v>8729</v>
      </c>
      <c r="T592">
        <v>7666</v>
      </c>
      <c r="U592">
        <v>7303</v>
      </c>
      <c r="V592">
        <v>8341</v>
      </c>
      <c r="W592">
        <v>8712</v>
      </c>
      <c r="X592">
        <v>9244</v>
      </c>
      <c r="Y592">
        <v>8858</v>
      </c>
      <c r="Z592">
        <v>9654</v>
      </c>
      <c r="AA592">
        <v>25650</v>
      </c>
      <c r="AB592">
        <v>9088</v>
      </c>
      <c r="AC592">
        <v>19438</v>
      </c>
      <c r="AD592">
        <v>12369</v>
      </c>
      <c r="AE592">
        <v>7951</v>
      </c>
      <c r="AF592">
        <v>8964</v>
      </c>
      <c r="AG592">
        <v>18462</v>
      </c>
      <c r="AH592">
        <v>17185</v>
      </c>
      <c r="AI592">
        <v>19033</v>
      </c>
      <c r="AJ592">
        <v>27675</v>
      </c>
      <c r="AK592">
        <v>11237</v>
      </c>
      <c r="AL592">
        <v>16944</v>
      </c>
      <c r="AM592">
        <v>18696</v>
      </c>
      <c r="AN592">
        <v>10590</v>
      </c>
    </row>
    <row r="593" spans="1:40" x14ac:dyDescent="0.25">
      <c r="A593">
        <v>650</v>
      </c>
      <c r="B593">
        <v>0.217136</v>
      </c>
      <c r="C593">
        <v>39.475333999999997</v>
      </c>
      <c r="D593">
        <v>525.80279499999995</v>
      </c>
      <c r="L593">
        <v>9145</v>
      </c>
      <c r="M593">
        <v>12936</v>
      </c>
      <c r="N593">
        <v>9969</v>
      </c>
      <c r="O593">
        <v>9023</v>
      </c>
      <c r="P593">
        <v>12020</v>
      </c>
      <c r="Q593">
        <v>14659</v>
      </c>
      <c r="R593">
        <v>9233</v>
      </c>
      <c r="S593">
        <v>18069</v>
      </c>
      <c r="T593">
        <v>9583</v>
      </c>
      <c r="U593">
        <v>8807</v>
      </c>
      <c r="V593">
        <v>29116</v>
      </c>
      <c r="W593">
        <v>8070</v>
      </c>
      <c r="X593">
        <v>8401</v>
      </c>
      <c r="Y593">
        <v>11920</v>
      </c>
      <c r="Z593">
        <v>33083</v>
      </c>
      <c r="AA593">
        <v>7778</v>
      </c>
      <c r="AB593">
        <v>9897</v>
      </c>
      <c r="AC593">
        <v>12288</v>
      </c>
      <c r="AD593">
        <v>12064</v>
      </c>
      <c r="AE593">
        <v>11195</v>
      </c>
      <c r="AF593">
        <v>66953</v>
      </c>
      <c r="AG593">
        <v>11238</v>
      </c>
      <c r="AH593">
        <v>47777</v>
      </c>
      <c r="AI593">
        <v>65284</v>
      </c>
      <c r="AJ593">
        <v>12260</v>
      </c>
      <c r="AK593">
        <v>9228</v>
      </c>
      <c r="AL593">
        <v>7676</v>
      </c>
      <c r="AM593">
        <v>74895</v>
      </c>
      <c r="AN593">
        <v>9925</v>
      </c>
    </row>
    <row r="594" spans="1:40" x14ac:dyDescent="0.25">
      <c r="A594">
        <v>665</v>
      </c>
      <c r="B594">
        <v>0.98010600000000003</v>
      </c>
      <c r="C594">
        <v>39.592888000000002</v>
      </c>
      <c r="D594">
        <v>582.26122999999995</v>
      </c>
      <c r="E594" t="s">
        <v>29</v>
      </c>
      <c r="F594" t="s">
        <v>73</v>
      </c>
      <c r="G594" t="s">
        <v>179</v>
      </c>
      <c r="H594">
        <v>0.46525508819912897</v>
      </c>
      <c r="I594" t="s">
        <v>178</v>
      </c>
      <c r="J594">
        <v>0</v>
      </c>
      <c r="K594">
        <v>5</v>
      </c>
      <c r="L594">
        <v>3018837</v>
      </c>
      <c r="M594">
        <v>3096859</v>
      </c>
      <c r="N594">
        <v>2746630</v>
      </c>
      <c r="O594">
        <v>3073959</v>
      </c>
      <c r="P594">
        <v>3042863</v>
      </c>
      <c r="Q594">
        <v>2942323</v>
      </c>
      <c r="R594">
        <v>2787726</v>
      </c>
      <c r="S594">
        <v>2562918</v>
      </c>
      <c r="T594">
        <v>2898565</v>
      </c>
      <c r="U594">
        <v>2653433</v>
      </c>
      <c r="V594">
        <v>2887137</v>
      </c>
      <c r="W594">
        <v>2758970</v>
      </c>
      <c r="X594">
        <v>2667404</v>
      </c>
      <c r="Y594">
        <v>3189194</v>
      </c>
      <c r="Z594">
        <v>2633411</v>
      </c>
      <c r="AA594">
        <v>4013727</v>
      </c>
      <c r="AB594">
        <v>2862077</v>
      </c>
      <c r="AC594">
        <v>3828285</v>
      </c>
      <c r="AD594">
        <v>3029484</v>
      </c>
      <c r="AE594">
        <v>3479477</v>
      </c>
      <c r="AF594">
        <v>3086088</v>
      </c>
      <c r="AG594">
        <v>3616252</v>
      </c>
      <c r="AH594">
        <v>3702040</v>
      </c>
      <c r="AI594">
        <v>3541573</v>
      </c>
      <c r="AJ594">
        <v>4234710</v>
      </c>
      <c r="AK594">
        <v>2726177</v>
      </c>
      <c r="AL594">
        <v>3354862</v>
      </c>
      <c r="AM594">
        <v>3896666</v>
      </c>
      <c r="AN594">
        <v>2534335</v>
      </c>
    </row>
    <row r="595" spans="1:40" x14ac:dyDescent="0.25">
      <c r="A595">
        <v>665</v>
      </c>
      <c r="B595">
        <v>0.98134500000000002</v>
      </c>
      <c r="C595">
        <v>39.592888000000002</v>
      </c>
      <c r="D595">
        <v>583.26415999999995</v>
      </c>
      <c r="L595">
        <v>1095538</v>
      </c>
      <c r="M595">
        <v>1138640</v>
      </c>
      <c r="N595">
        <v>1016677</v>
      </c>
      <c r="O595">
        <v>1135478</v>
      </c>
      <c r="P595">
        <v>1121615</v>
      </c>
      <c r="Q595">
        <v>1083983</v>
      </c>
      <c r="R595">
        <v>1030362</v>
      </c>
      <c r="S595">
        <v>945922</v>
      </c>
      <c r="T595">
        <v>1069184</v>
      </c>
      <c r="U595">
        <v>981599</v>
      </c>
      <c r="V595">
        <v>1055351</v>
      </c>
      <c r="W595">
        <v>1016228</v>
      </c>
      <c r="X595">
        <v>964321</v>
      </c>
      <c r="Y595">
        <v>1156695</v>
      </c>
      <c r="Z595">
        <v>952995</v>
      </c>
      <c r="AA595">
        <v>1473374</v>
      </c>
      <c r="AB595">
        <v>1052388</v>
      </c>
      <c r="AC595">
        <v>1406460</v>
      </c>
      <c r="AD595">
        <v>1086330</v>
      </c>
      <c r="AE595">
        <v>1286598</v>
      </c>
      <c r="AF595">
        <v>1143059</v>
      </c>
      <c r="AG595">
        <v>1338197</v>
      </c>
      <c r="AH595">
        <v>1366637</v>
      </c>
      <c r="AI595">
        <v>1300848</v>
      </c>
      <c r="AJ595">
        <v>1557657</v>
      </c>
      <c r="AK595">
        <v>1010766</v>
      </c>
      <c r="AL595">
        <v>1234373</v>
      </c>
      <c r="AM595">
        <v>1424790</v>
      </c>
      <c r="AN595">
        <v>927957</v>
      </c>
    </row>
    <row r="596" spans="1:40" x14ac:dyDescent="0.25">
      <c r="A596">
        <v>665</v>
      </c>
      <c r="B596">
        <v>0.98183799999999999</v>
      </c>
      <c r="C596">
        <v>39.592888000000002</v>
      </c>
      <c r="D596">
        <v>584.26715100000001</v>
      </c>
      <c r="L596">
        <v>217979</v>
      </c>
      <c r="M596">
        <v>229061</v>
      </c>
      <c r="N596">
        <v>202757</v>
      </c>
      <c r="O596">
        <v>223518</v>
      </c>
      <c r="P596">
        <v>224380</v>
      </c>
      <c r="Q596">
        <v>218479</v>
      </c>
      <c r="R596">
        <v>205475</v>
      </c>
      <c r="S596">
        <v>190252</v>
      </c>
      <c r="T596">
        <v>215911</v>
      </c>
      <c r="U596">
        <v>198884</v>
      </c>
      <c r="V596">
        <v>211976</v>
      </c>
      <c r="W596">
        <v>206248</v>
      </c>
      <c r="X596">
        <v>192146</v>
      </c>
      <c r="Y596">
        <v>234045</v>
      </c>
      <c r="Z596">
        <v>195289</v>
      </c>
      <c r="AA596">
        <v>296250</v>
      </c>
      <c r="AB596">
        <v>207213</v>
      </c>
      <c r="AC596">
        <v>282493</v>
      </c>
      <c r="AD596">
        <v>219863</v>
      </c>
      <c r="AE596">
        <v>260194</v>
      </c>
      <c r="AF596">
        <v>230700</v>
      </c>
      <c r="AG596">
        <v>265722</v>
      </c>
      <c r="AH596">
        <v>278747</v>
      </c>
      <c r="AI596">
        <v>259272</v>
      </c>
      <c r="AJ596">
        <v>312695</v>
      </c>
      <c r="AK596">
        <v>203842</v>
      </c>
      <c r="AL596">
        <v>245170</v>
      </c>
      <c r="AM596">
        <v>282934</v>
      </c>
      <c r="AN596">
        <v>184063</v>
      </c>
    </row>
    <row r="597" spans="1:40" x14ac:dyDescent="0.25">
      <c r="A597">
        <v>665</v>
      </c>
      <c r="B597">
        <v>0.97932200000000003</v>
      </c>
      <c r="C597">
        <v>39.592888000000002</v>
      </c>
      <c r="D597">
        <v>1165.5291749999999</v>
      </c>
      <c r="L597">
        <v>147848</v>
      </c>
      <c r="M597">
        <v>160157</v>
      </c>
      <c r="N597">
        <v>127832</v>
      </c>
      <c r="O597">
        <v>152401</v>
      </c>
      <c r="P597">
        <v>155041</v>
      </c>
      <c r="Q597">
        <v>140139</v>
      </c>
      <c r="R597">
        <v>129810</v>
      </c>
      <c r="S597">
        <v>110562</v>
      </c>
      <c r="T597">
        <v>141448</v>
      </c>
      <c r="U597">
        <v>117853</v>
      </c>
      <c r="V597">
        <v>137115</v>
      </c>
      <c r="W597">
        <v>124940</v>
      </c>
      <c r="X597">
        <v>114609</v>
      </c>
      <c r="Y597">
        <v>143030</v>
      </c>
      <c r="Z597">
        <v>114746</v>
      </c>
      <c r="AA597">
        <v>256645</v>
      </c>
      <c r="AB597">
        <v>130940</v>
      </c>
      <c r="AC597">
        <v>232866</v>
      </c>
      <c r="AD597">
        <v>147625</v>
      </c>
      <c r="AE597">
        <v>201024</v>
      </c>
      <c r="AF597">
        <v>158709</v>
      </c>
      <c r="AG597">
        <v>209651</v>
      </c>
      <c r="AH597">
        <v>224599</v>
      </c>
      <c r="AI597">
        <v>179158</v>
      </c>
      <c r="AJ597">
        <v>284333</v>
      </c>
      <c r="AK597">
        <v>124793</v>
      </c>
      <c r="AL597">
        <v>181064</v>
      </c>
      <c r="AM597">
        <v>240622</v>
      </c>
      <c r="AN597">
        <v>103616</v>
      </c>
    </row>
    <row r="598" spans="1:40" x14ac:dyDescent="0.25">
      <c r="A598">
        <v>665</v>
      </c>
      <c r="B598">
        <v>0.97613899999999998</v>
      </c>
      <c r="C598">
        <v>39.592888000000002</v>
      </c>
      <c r="D598">
        <v>1166.5322269999999</v>
      </c>
      <c r="L598">
        <v>106405</v>
      </c>
      <c r="M598">
        <v>130249</v>
      </c>
      <c r="N598">
        <v>92357</v>
      </c>
      <c r="O598">
        <v>111911</v>
      </c>
      <c r="P598">
        <v>115478</v>
      </c>
      <c r="Q598">
        <v>104297</v>
      </c>
      <c r="R598">
        <v>94071</v>
      </c>
      <c r="S598">
        <v>79790</v>
      </c>
      <c r="T598">
        <v>104604</v>
      </c>
      <c r="U598">
        <v>85657</v>
      </c>
      <c r="V598">
        <v>100882</v>
      </c>
      <c r="W598">
        <v>90963</v>
      </c>
      <c r="X598">
        <v>82678</v>
      </c>
      <c r="Y598">
        <v>105882</v>
      </c>
      <c r="Z598">
        <v>84987</v>
      </c>
      <c r="AA598">
        <v>195973</v>
      </c>
      <c r="AB598">
        <v>94409</v>
      </c>
      <c r="AC598">
        <v>174739</v>
      </c>
      <c r="AD598">
        <v>109945</v>
      </c>
      <c r="AE598">
        <v>151769</v>
      </c>
      <c r="AF598">
        <v>132261</v>
      </c>
      <c r="AG598">
        <v>157114</v>
      </c>
      <c r="AH598">
        <v>155072</v>
      </c>
      <c r="AI598">
        <v>130621</v>
      </c>
      <c r="AJ598">
        <v>214853</v>
      </c>
      <c r="AK598">
        <v>91805</v>
      </c>
      <c r="AL598">
        <v>133265</v>
      </c>
      <c r="AM598">
        <v>179736</v>
      </c>
      <c r="AN598">
        <v>73395</v>
      </c>
    </row>
    <row r="599" spans="1:40" x14ac:dyDescent="0.25">
      <c r="A599">
        <v>665</v>
      </c>
      <c r="B599">
        <v>0.99424599999999996</v>
      </c>
      <c r="C599">
        <v>39.592888000000002</v>
      </c>
      <c r="D599">
        <v>618.23748799999998</v>
      </c>
      <c r="L599">
        <v>155325</v>
      </c>
      <c r="M599">
        <v>150979</v>
      </c>
      <c r="N599">
        <v>152763</v>
      </c>
      <c r="O599">
        <v>150091</v>
      </c>
      <c r="P599">
        <v>158612</v>
      </c>
      <c r="Q599">
        <v>169306</v>
      </c>
      <c r="R599">
        <v>142439</v>
      </c>
      <c r="S599">
        <v>138818</v>
      </c>
      <c r="T599">
        <v>146313</v>
      </c>
      <c r="U599">
        <v>144987</v>
      </c>
      <c r="V599">
        <v>160276</v>
      </c>
      <c r="W599">
        <v>154148</v>
      </c>
      <c r="X599">
        <v>142845</v>
      </c>
      <c r="Y599">
        <v>149333</v>
      </c>
      <c r="Z599">
        <v>136112</v>
      </c>
      <c r="AA599">
        <v>193191</v>
      </c>
      <c r="AB599">
        <v>148619</v>
      </c>
      <c r="AC599">
        <v>169710</v>
      </c>
      <c r="AD599">
        <v>155521</v>
      </c>
      <c r="AE599">
        <v>174387</v>
      </c>
      <c r="AF599">
        <v>168499</v>
      </c>
      <c r="AG599">
        <v>178474</v>
      </c>
      <c r="AH599">
        <v>177525</v>
      </c>
      <c r="AI599">
        <v>180178</v>
      </c>
      <c r="AJ599">
        <v>186549</v>
      </c>
      <c r="AK599">
        <v>149273</v>
      </c>
      <c r="AL599">
        <v>176143</v>
      </c>
      <c r="AM599">
        <v>177296</v>
      </c>
      <c r="AN599">
        <v>134338</v>
      </c>
    </row>
    <row r="600" spans="1:40" x14ac:dyDescent="0.25">
      <c r="A600">
        <v>665</v>
      </c>
      <c r="B600">
        <v>0.74553100000000005</v>
      </c>
      <c r="C600">
        <v>39.494163999999998</v>
      </c>
      <c r="D600">
        <v>628.26611300000002</v>
      </c>
      <c r="L600">
        <v>144570</v>
      </c>
      <c r="M600">
        <v>143160</v>
      </c>
      <c r="N600">
        <v>134672</v>
      </c>
      <c r="O600">
        <v>138490</v>
      </c>
      <c r="P600">
        <v>144165</v>
      </c>
      <c r="Q600">
        <v>140842</v>
      </c>
      <c r="R600">
        <v>124274</v>
      </c>
      <c r="S600">
        <v>119953</v>
      </c>
      <c r="T600">
        <v>134935</v>
      </c>
      <c r="U600">
        <v>126321</v>
      </c>
      <c r="V600">
        <v>140802</v>
      </c>
      <c r="W600">
        <v>129749</v>
      </c>
      <c r="X600">
        <v>124633</v>
      </c>
      <c r="Y600">
        <v>131105</v>
      </c>
      <c r="Z600">
        <v>119205</v>
      </c>
      <c r="AA600">
        <v>191832</v>
      </c>
      <c r="AB600">
        <v>130449</v>
      </c>
      <c r="AC600">
        <v>174399</v>
      </c>
      <c r="AD600">
        <v>136896</v>
      </c>
      <c r="AE600">
        <v>168561</v>
      </c>
      <c r="AF600">
        <v>150409</v>
      </c>
      <c r="AG600">
        <v>176309</v>
      </c>
      <c r="AH600">
        <v>179272</v>
      </c>
      <c r="AI600">
        <v>159268</v>
      </c>
      <c r="AJ600">
        <v>193024</v>
      </c>
      <c r="AK600">
        <v>133816</v>
      </c>
      <c r="AL600">
        <v>158961</v>
      </c>
      <c r="AM600">
        <v>177354</v>
      </c>
      <c r="AN600">
        <v>116514</v>
      </c>
    </row>
    <row r="601" spans="1:40" x14ac:dyDescent="0.25">
      <c r="A601">
        <v>665</v>
      </c>
      <c r="B601">
        <v>0.60786600000000002</v>
      </c>
      <c r="C601">
        <v>39.712254000000001</v>
      </c>
      <c r="D601">
        <v>628.26611300000002</v>
      </c>
      <c r="L601">
        <v>183122</v>
      </c>
      <c r="M601">
        <v>192128</v>
      </c>
      <c r="N601">
        <v>177710</v>
      </c>
      <c r="O601">
        <v>183847</v>
      </c>
      <c r="P601">
        <v>194019</v>
      </c>
      <c r="Q601">
        <v>188603</v>
      </c>
      <c r="R601">
        <v>159406</v>
      </c>
      <c r="S601">
        <v>151484</v>
      </c>
      <c r="T601">
        <v>173009</v>
      </c>
      <c r="U601">
        <v>160035</v>
      </c>
      <c r="V601">
        <v>179664</v>
      </c>
      <c r="W601">
        <v>167682</v>
      </c>
      <c r="X601">
        <v>172813</v>
      </c>
      <c r="Y601">
        <v>178064</v>
      </c>
      <c r="Z601">
        <v>154507</v>
      </c>
      <c r="AA601">
        <v>260514</v>
      </c>
      <c r="AB601">
        <v>180166</v>
      </c>
      <c r="AC601">
        <v>228189</v>
      </c>
      <c r="AD601">
        <v>174901</v>
      </c>
      <c r="AE601">
        <v>221782</v>
      </c>
      <c r="AF601">
        <v>201005</v>
      </c>
      <c r="AG601">
        <v>228792</v>
      </c>
      <c r="AH601">
        <v>229718</v>
      </c>
      <c r="AI601">
        <v>225345</v>
      </c>
      <c r="AJ601">
        <v>251923</v>
      </c>
      <c r="AK601">
        <v>173796</v>
      </c>
      <c r="AL601">
        <v>203863</v>
      </c>
      <c r="AM601">
        <v>233383</v>
      </c>
      <c r="AN601">
        <v>158168</v>
      </c>
    </row>
    <row r="602" spans="1:40" x14ac:dyDescent="0.25">
      <c r="A602">
        <v>665</v>
      </c>
      <c r="B602">
        <v>0.991838</v>
      </c>
      <c r="C602">
        <v>39.592888000000002</v>
      </c>
      <c r="D602">
        <v>619.24066200000004</v>
      </c>
      <c r="L602">
        <v>47506</v>
      </c>
      <c r="M602">
        <v>49766</v>
      </c>
      <c r="N602">
        <v>49820</v>
      </c>
      <c r="O602">
        <v>45211</v>
      </c>
      <c r="P602">
        <v>53569</v>
      </c>
      <c r="Q602">
        <v>55682</v>
      </c>
      <c r="R602">
        <v>45302</v>
      </c>
      <c r="S602">
        <v>44352</v>
      </c>
      <c r="T602">
        <v>47324</v>
      </c>
      <c r="U602">
        <v>47203</v>
      </c>
      <c r="V602">
        <v>51467</v>
      </c>
      <c r="W602">
        <v>49881</v>
      </c>
      <c r="X602">
        <v>43284</v>
      </c>
      <c r="Y602">
        <v>44628</v>
      </c>
      <c r="Z602">
        <v>42805</v>
      </c>
      <c r="AA602">
        <v>61324</v>
      </c>
      <c r="AB602">
        <v>44309</v>
      </c>
      <c r="AC602">
        <v>53406</v>
      </c>
      <c r="AD602">
        <v>46933</v>
      </c>
      <c r="AE602">
        <v>56679</v>
      </c>
      <c r="AF602">
        <v>55438</v>
      </c>
      <c r="AG602">
        <v>55681</v>
      </c>
      <c r="AH602">
        <v>56830</v>
      </c>
      <c r="AI602">
        <v>55625</v>
      </c>
      <c r="AJ602">
        <v>58348</v>
      </c>
      <c r="AK602">
        <v>48549</v>
      </c>
      <c r="AL602">
        <v>56229</v>
      </c>
      <c r="AM602">
        <v>54982</v>
      </c>
      <c r="AN602">
        <v>39967</v>
      </c>
    </row>
    <row r="603" spans="1:40" x14ac:dyDescent="0.25">
      <c r="A603">
        <v>665</v>
      </c>
      <c r="B603">
        <v>0.92140100000000003</v>
      </c>
      <c r="C603">
        <v>39.592888000000002</v>
      </c>
      <c r="D603">
        <v>1167.5355219999999</v>
      </c>
      <c r="L603">
        <v>31437</v>
      </c>
      <c r="M603">
        <v>37633</v>
      </c>
      <c r="N603">
        <v>12519</v>
      </c>
      <c r="O603">
        <v>31504</v>
      </c>
      <c r="P603">
        <v>14790</v>
      </c>
      <c r="Q603">
        <v>9570</v>
      </c>
      <c r="R603">
        <v>28413</v>
      </c>
      <c r="S603">
        <v>23808</v>
      </c>
      <c r="T603">
        <v>33670</v>
      </c>
      <c r="U603">
        <v>25008</v>
      </c>
      <c r="V603">
        <v>26303</v>
      </c>
      <c r="W603">
        <v>28059</v>
      </c>
      <c r="X603">
        <v>25451</v>
      </c>
      <c r="Y603">
        <v>34357</v>
      </c>
      <c r="Z603">
        <v>24977</v>
      </c>
      <c r="AA603">
        <v>61910</v>
      </c>
      <c r="AB603">
        <v>30224</v>
      </c>
      <c r="AC603">
        <v>55315</v>
      </c>
      <c r="AD603">
        <v>30943</v>
      </c>
      <c r="AE603">
        <v>48562</v>
      </c>
      <c r="AF603">
        <v>38145</v>
      </c>
      <c r="AG603">
        <v>48592</v>
      </c>
      <c r="AH603">
        <v>54759</v>
      </c>
      <c r="AI603">
        <v>45142</v>
      </c>
      <c r="AJ603">
        <v>70387</v>
      </c>
      <c r="AK603">
        <v>22896</v>
      </c>
      <c r="AL603">
        <v>40322</v>
      </c>
      <c r="AM603">
        <v>58060</v>
      </c>
      <c r="AN603">
        <v>23751</v>
      </c>
    </row>
    <row r="604" spans="1:40" x14ac:dyDescent="0.25">
      <c r="A604">
        <v>665</v>
      </c>
      <c r="B604">
        <v>0.986649</v>
      </c>
      <c r="C604">
        <v>39.592888000000002</v>
      </c>
      <c r="D604">
        <v>620.23455799999999</v>
      </c>
      <c r="L604">
        <v>37709</v>
      </c>
      <c r="M604">
        <v>40807</v>
      </c>
      <c r="N604">
        <v>40984</v>
      </c>
      <c r="O604">
        <v>37222</v>
      </c>
      <c r="P604">
        <v>42990</v>
      </c>
      <c r="Q604">
        <v>46482</v>
      </c>
      <c r="R604">
        <v>38929</v>
      </c>
      <c r="S604">
        <v>36794</v>
      </c>
      <c r="T604">
        <v>38960</v>
      </c>
      <c r="U604">
        <v>38599</v>
      </c>
      <c r="V604">
        <v>43812</v>
      </c>
      <c r="W604">
        <v>42394</v>
      </c>
      <c r="X604">
        <v>34633</v>
      </c>
      <c r="Y604">
        <v>37057</v>
      </c>
      <c r="Z604">
        <v>36146</v>
      </c>
      <c r="AA604">
        <v>50406</v>
      </c>
      <c r="AB604">
        <v>35274</v>
      </c>
      <c r="AC604">
        <v>42587</v>
      </c>
      <c r="AD604">
        <v>37776</v>
      </c>
      <c r="AE604">
        <v>46675</v>
      </c>
      <c r="AF604">
        <v>46566</v>
      </c>
      <c r="AG604">
        <v>46924</v>
      </c>
      <c r="AH604">
        <v>49013</v>
      </c>
      <c r="AI604">
        <v>46577</v>
      </c>
      <c r="AJ604">
        <v>46375</v>
      </c>
      <c r="AK604">
        <v>39609</v>
      </c>
      <c r="AL604">
        <v>44800</v>
      </c>
      <c r="AM604">
        <v>46169</v>
      </c>
      <c r="AN604">
        <v>31905</v>
      </c>
    </row>
    <row r="605" spans="1:40" x14ac:dyDescent="0.25">
      <c r="A605">
        <v>665</v>
      </c>
      <c r="B605">
        <v>0.60375900000000005</v>
      </c>
      <c r="C605">
        <v>39.712254000000001</v>
      </c>
      <c r="D605">
        <v>629.26953100000003</v>
      </c>
      <c r="L605">
        <v>52814</v>
      </c>
      <c r="M605">
        <v>57140</v>
      </c>
      <c r="N605">
        <v>53707</v>
      </c>
      <c r="O605">
        <v>51041</v>
      </c>
      <c r="P605">
        <v>59062</v>
      </c>
      <c r="Q605">
        <v>56433</v>
      </c>
      <c r="R605">
        <v>47498</v>
      </c>
      <c r="S605">
        <v>44842</v>
      </c>
      <c r="T605">
        <v>52852</v>
      </c>
      <c r="U605">
        <v>48001</v>
      </c>
      <c r="V605">
        <v>55759</v>
      </c>
      <c r="W605">
        <v>50986</v>
      </c>
      <c r="X605">
        <v>48008</v>
      </c>
      <c r="Y605">
        <v>50858</v>
      </c>
      <c r="Z605">
        <v>45978</v>
      </c>
      <c r="AA605">
        <v>89279</v>
      </c>
      <c r="AB605">
        <v>50040</v>
      </c>
      <c r="AC605">
        <v>77741</v>
      </c>
      <c r="AD605">
        <v>49966</v>
      </c>
      <c r="AE605">
        <v>80638</v>
      </c>
      <c r="AF605">
        <v>60355</v>
      </c>
      <c r="AG605">
        <v>76473</v>
      </c>
      <c r="AH605">
        <v>69992</v>
      </c>
      <c r="AI605">
        <v>76201</v>
      </c>
      <c r="AJ605">
        <v>85328</v>
      </c>
      <c r="AK605">
        <v>52033</v>
      </c>
      <c r="AL605">
        <v>59882</v>
      </c>
      <c r="AM605">
        <v>68934</v>
      </c>
      <c r="AN605">
        <v>42050</v>
      </c>
    </row>
    <row r="606" spans="1:40" x14ac:dyDescent="0.25">
      <c r="A606">
        <v>665</v>
      </c>
      <c r="B606">
        <v>0.96367700000000001</v>
      </c>
      <c r="C606">
        <v>39.592888000000002</v>
      </c>
      <c r="D606">
        <v>645.25616500000001</v>
      </c>
      <c r="L606">
        <v>17815</v>
      </c>
      <c r="M606">
        <v>21580</v>
      </c>
      <c r="N606">
        <v>21390</v>
      </c>
      <c r="O606">
        <v>17657</v>
      </c>
      <c r="P606">
        <v>25085</v>
      </c>
      <c r="Q606">
        <v>26839</v>
      </c>
      <c r="R606">
        <v>18913</v>
      </c>
      <c r="S606">
        <v>18292</v>
      </c>
      <c r="T606">
        <v>21725</v>
      </c>
      <c r="U606">
        <v>20951</v>
      </c>
      <c r="V606">
        <v>24376</v>
      </c>
      <c r="W606">
        <v>24227</v>
      </c>
      <c r="X606">
        <v>16497</v>
      </c>
      <c r="Y606">
        <v>16562</v>
      </c>
      <c r="Z606">
        <v>17991</v>
      </c>
      <c r="AA606">
        <v>28762</v>
      </c>
      <c r="AB606">
        <v>17925</v>
      </c>
      <c r="AC606">
        <v>22557</v>
      </c>
      <c r="AD606">
        <v>16762</v>
      </c>
      <c r="AE606">
        <v>25634</v>
      </c>
      <c r="AF606">
        <v>24587</v>
      </c>
      <c r="AG606">
        <v>23150</v>
      </c>
      <c r="AH606">
        <v>27349</v>
      </c>
      <c r="AI606">
        <v>24670</v>
      </c>
      <c r="AJ606">
        <v>27399</v>
      </c>
      <c r="AK606">
        <v>20524</v>
      </c>
      <c r="AL606">
        <v>23773</v>
      </c>
      <c r="AM606">
        <v>25100</v>
      </c>
      <c r="AN606">
        <v>13291</v>
      </c>
    </row>
    <row r="607" spans="1:40" x14ac:dyDescent="0.25">
      <c r="A607">
        <v>665</v>
      </c>
      <c r="B607">
        <v>0.64138099999999998</v>
      </c>
      <c r="C607">
        <v>39.494163999999998</v>
      </c>
      <c r="D607">
        <v>629.26965299999995</v>
      </c>
      <c r="L607">
        <v>9443</v>
      </c>
      <c r="M607">
        <v>10710</v>
      </c>
      <c r="N607">
        <v>9544</v>
      </c>
      <c r="O607">
        <v>7524</v>
      </c>
      <c r="P607">
        <v>10057</v>
      </c>
      <c r="Q607">
        <v>12268</v>
      </c>
      <c r="R607">
        <v>8563</v>
      </c>
      <c r="S607">
        <v>12232</v>
      </c>
      <c r="T607">
        <v>11484</v>
      </c>
      <c r="U607">
        <v>10740</v>
      </c>
      <c r="V607">
        <v>12351</v>
      </c>
      <c r="W607">
        <v>6885</v>
      </c>
      <c r="X607">
        <v>8417</v>
      </c>
      <c r="Y607">
        <v>8873</v>
      </c>
      <c r="Z607">
        <v>8131</v>
      </c>
      <c r="AA607">
        <v>61672</v>
      </c>
      <c r="AB607">
        <v>9257</v>
      </c>
      <c r="AC607">
        <v>57544</v>
      </c>
      <c r="AD607">
        <v>7502</v>
      </c>
      <c r="AE607">
        <v>58687</v>
      </c>
      <c r="AF607">
        <v>9651</v>
      </c>
      <c r="AG607">
        <v>55501</v>
      </c>
      <c r="AH607">
        <v>6722</v>
      </c>
      <c r="AI607">
        <v>51730</v>
      </c>
      <c r="AJ607">
        <v>63627</v>
      </c>
      <c r="AK607">
        <v>8699</v>
      </c>
      <c r="AL607">
        <v>11543</v>
      </c>
      <c r="AM607">
        <v>10844</v>
      </c>
      <c r="AN607">
        <v>9590</v>
      </c>
    </row>
    <row r="608" spans="1:40" x14ac:dyDescent="0.25">
      <c r="A608">
        <v>665</v>
      </c>
      <c r="B608">
        <v>0.33772600000000003</v>
      </c>
      <c r="C608">
        <v>39.551417999999998</v>
      </c>
      <c r="D608">
        <v>525.70300299999997</v>
      </c>
      <c r="L608">
        <v>9172</v>
      </c>
      <c r="M608">
        <v>12182</v>
      </c>
      <c r="N608">
        <v>11805</v>
      </c>
      <c r="O608">
        <v>8860</v>
      </c>
      <c r="P608">
        <v>9511</v>
      </c>
      <c r="Q608">
        <v>9749</v>
      </c>
      <c r="R608">
        <v>8173</v>
      </c>
      <c r="S608">
        <v>10420</v>
      </c>
      <c r="T608">
        <v>11914</v>
      </c>
      <c r="U608">
        <v>12295</v>
      </c>
      <c r="V608">
        <v>11254</v>
      </c>
      <c r="W608">
        <v>10992</v>
      </c>
      <c r="X608">
        <v>10805</v>
      </c>
      <c r="Y608">
        <v>7166</v>
      </c>
      <c r="Z608">
        <v>6527</v>
      </c>
      <c r="AA608">
        <v>7019</v>
      </c>
      <c r="AB608">
        <v>14530</v>
      </c>
      <c r="AC608">
        <v>10679</v>
      </c>
      <c r="AD608">
        <v>7830</v>
      </c>
      <c r="AE608">
        <v>18652</v>
      </c>
      <c r="AF608">
        <v>20490</v>
      </c>
      <c r="AG608">
        <v>24678</v>
      </c>
      <c r="AH608">
        <v>16371</v>
      </c>
      <c r="AI608">
        <v>8085</v>
      </c>
      <c r="AJ608">
        <v>8252</v>
      </c>
      <c r="AK608">
        <v>7137</v>
      </c>
      <c r="AL608">
        <v>6866</v>
      </c>
      <c r="AM608">
        <v>12362</v>
      </c>
      <c r="AN608">
        <v>7579</v>
      </c>
    </row>
    <row r="609" spans="1:40" x14ac:dyDescent="0.25">
      <c r="A609">
        <v>678</v>
      </c>
      <c r="B609">
        <v>0.99135700000000004</v>
      </c>
      <c r="C609">
        <v>39.85463</v>
      </c>
      <c r="D609">
        <v>612.27148399999999</v>
      </c>
      <c r="E609" t="s">
        <v>18</v>
      </c>
      <c r="F609" t="s">
        <v>73</v>
      </c>
      <c r="G609" t="s">
        <v>179</v>
      </c>
      <c r="H609">
        <v>6.4840517710743645E-2</v>
      </c>
      <c r="I609" t="s">
        <v>178</v>
      </c>
      <c r="J609">
        <v>0</v>
      </c>
      <c r="K609">
        <v>6</v>
      </c>
      <c r="L609">
        <v>262205</v>
      </c>
      <c r="M609">
        <v>261874</v>
      </c>
      <c r="N609">
        <v>254962</v>
      </c>
      <c r="O609">
        <v>259584</v>
      </c>
      <c r="P609">
        <v>252246</v>
      </c>
      <c r="Q609">
        <v>237457</v>
      </c>
      <c r="R609">
        <v>241616</v>
      </c>
      <c r="S609">
        <v>228297</v>
      </c>
      <c r="T609">
        <v>243310</v>
      </c>
      <c r="U609">
        <v>232183</v>
      </c>
      <c r="V609">
        <v>240520</v>
      </c>
      <c r="W609">
        <v>236913</v>
      </c>
      <c r="X609">
        <v>263411</v>
      </c>
      <c r="Y609">
        <v>262351</v>
      </c>
      <c r="Z609">
        <v>260285</v>
      </c>
      <c r="AA609">
        <v>374292</v>
      </c>
      <c r="AB609">
        <v>284639</v>
      </c>
      <c r="AC609">
        <v>348274</v>
      </c>
      <c r="AD609">
        <v>271050</v>
      </c>
      <c r="AE609">
        <v>330747</v>
      </c>
      <c r="AF609">
        <v>273183</v>
      </c>
      <c r="AG609">
        <v>333648</v>
      </c>
      <c r="AH609">
        <v>350563</v>
      </c>
      <c r="AI609">
        <v>379699</v>
      </c>
      <c r="AJ609">
        <v>416960</v>
      </c>
      <c r="AK609">
        <v>275983</v>
      </c>
      <c r="AL609">
        <v>350575</v>
      </c>
      <c r="AM609">
        <v>362820</v>
      </c>
      <c r="AN609">
        <v>256834</v>
      </c>
    </row>
    <row r="610" spans="1:40" x14ac:dyDescent="0.25">
      <c r="A610">
        <v>678</v>
      </c>
      <c r="B610">
        <v>0.99137500000000001</v>
      </c>
      <c r="C610">
        <v>39.85463</v>
      </c>
      <c r="D610">
        <v>613.27502400000003</v>
      </c>
      <c r="L610">
        <v>89971</v>
      </c>
      <c r="M610">
        <v>94423</v>
      </c>
      <c r="N610">
        <v>92356</v>
      </c>
      <c r="O610">
        <v>90481</v>
      </c>
      <c r="P610">
        <v>90996</v>
      </c>
      <c r="Q610">
        <v>83252</v>
      </c>
      <c r="R610">
        <v>85555</v>
      </c>
      <c r="S610">
        <v>81706</v>
      </c>
      <c r="T610">
        <v>87653</v>
      </c>
      <c r="U610">
        <v>83152</v>
      </c>
      <c r="V610">
        <v>83590</v>
      </c>
      <c r="W610">
        <v>86153</v>
      </c>
      <c r="X610">
        <v>94813</v>
      </c>
      <c r="Y610">
        <v>90941</v>
      </c>
      <c r="Z610">
        <v>94944</v>
      </c>
      <c r="AA610">
        <v>135906</v>
      </c>
      <c r="AB610">
        <v>100919</v>
      </c>
      <c r="AC610">
        <v>124048</v>
      </c>
      <c r="AD610">
        <v>95135</v>
      </c>
      <c r="AE610">
        <v>121280</v>
      </c>
      <c r="AF610">
        <v>99594</v>
      </c>
      <c r="AG610">
        <v>120501</v>
      </c>
      <c r="AH610">
        <v>128979</v>
      </c>
      <c r="AI610">
        <v>134940</v>
      </c>
      <c r="AJ610">
        <v>155169</v>
      </c>
      <c r="AK610">
        <v>100814</v>
      </c>
      <c r="AL610">
        <v>126634</v>
      </c>
      <c r="AM610">
        <v>132055</v>
      </c>
      <c r="AN610">
        <v>90499</v>
      </c>
    </row>
    <row r="611" spans="1:40" x14ac:dyDescent="0.25">
      <c r="A611">
        <v>678</v>
      </c>
      <c r="B611">
        <v>0.95791899999999996</v>
      </c>
      <c r="C611">
        <v>39.877150999999998</v>
      </c>
      <c r="D611">
        <v>658.27685499999995</v>
      </c>
      <c r="L611">
        <v>13383</v>
      </c>
      <c r="M611">
        <v>16401</v>
      </c>
      <c r="N611">
        <v>16496</v>
      </c>
      <c r="O611">
        <v>7922</v>
      </c>
      <c r="P611">
        <v>15562</v>
      </c>
      <c r="Q611">
        <v>13449</v>
      </c>
      <c r="R611">
        <v>14977</v>
      </c>
      <c r="S611">
        <v>13434</v>
      </c>
      <c r="T611">
        <v>15919</v>
      </c>
      <c r="U611">
        <v>13752</v>
      </c>
      <c r="V611">
        <v>15393</v>
      </c>
      <c r="W611">
        <v>14999</v>
      </c>
      <c r="X611">
        <v>14756</v>
      </c>
      <c r="Y611">
        <v>8696</v>
      </c>
      <c r="Z611">
        <v>17390</v>
      </c>
      <c r="AA611">
        <v>24767</v>
      </c>
      <c r="AB611">
        <v>17281</v>
      </c>
      <c r="AC611">
        <v>18526</v>
      </c>
      <c r="AD611">
        <v>13194</v>
      </c>
      <c r="AE611">
        <v>23509</v>
      </c>
      <c r="AF611">
        <v>21069</v>
      </c>
      <c r="AG611">
        <v>20261</v>
      </c>
      <c r="AH611">
        <v>25755</v>
      </c>
      <c r="AI611">
        <v>24075</v>
      </c>
      <c r="AJ611">
        <v>26080</v>
      </c>
      <c r="AK611">
        <v>21155</v>
      </c>
      <c r="AL611">
        <v>22558</v>
      </c>
      <c r="AM611">
        <v>21987</v>
      </c>
      <c r="AN611">
        <v>15481</v>
      </c>
    </row>
    <row r="612" spans="1:40" x14ac:dyDescent="0.25">
      <c r="A612">
        <v>678</v>
      </c>
      <c r="B612">
        <v>0.94248500000000002</v>
      </c>
      <c r="C612">
        <v>39.85463</v>
      </c>
      <c r="D612">
        <v>614.27783199999999</v>
      </c>
      <c r="L612">
        <v>8613</v>
      </c>
      <c r="M612">
        <v>8957</v>
      </c>
      <c r="N612">
        <v>10086</v>
      </c>
      <c r="O612">
        <v>11911</v>
      </c>
      <c r="P612">
        <v>8919</v>
      </c>
      <c r="Q612">
        <v>11192</v>
      </c>
      <c r="R612">
        <v>10948</v>
      </c>
      <c r="S612">
        <v>8894</v>
      </c>
      <c r="T612">
        <v>9223</v>
      </c>
      <c r="U612">
        <v>6557</v>
      </c>
      <c r="V612">
        <v>10879</v>
      </c>
      <c r="W612">
        <v>12377</v>
      </c>
      <c r="X612">
        <v>10520</v>
      </c>
      <c r="Y612">
        <v>8287</v>
      </c>
      <c r="Z612">
        <v>11672</v>
      </c>
      <c r="AA612">
        <v>15895</v>
      </c>
      <c r="AB612">
        <v>11494</v>
      </c>
      <c r="AC612">
        <v>13571</v>
      </c>
      <c r="AD612">
        <v>12031</v>
      </c>
      <c r="AE612">
        <v>16859</v>
      </c>
      <c r="AF612">
        <v>13222</v>
      </c>
      <c r="AG612">
        <v>8029</v>
      </c>
      <c r="AH612">
        <v>19528</v>
      </c>
      <c r="AI612">
        <v>17208</v>
      </c>
      <c r="AJ612">
        <v>19435</v>
      </c>
      <c r="AK612">
        <v>12546</v>
      </c>
      <c r="AL612">
        <v>13929</v>
      </c>
      <c r="AM612">
        <v>14838</v>
      </c>
      <c r="AN612">
        <v>10077</v>
      </c>
    </row>
    <row r="613" spans="1:40" x14ac:dyDescent="0.25">
      <c r="A613">
        <v>678</v>
      </c>
      <c r="B613">
        <v>0.90848700000000004</v>
      </c>
      <c r="C613">
        <v>39.85463</v>
      </c>
      <c r="D613">
        <v>648.24774200000002</v>
      </c>
      <c r="L613">
        <v>9036</v>
      </c>
      <c r="M613">
        <v>12151</v>
      </c>
      <c r="N613">
        <v>12093</v>
      </c>
      <c r="O613">
        <v>7422</v>
      </c>
      <c r="P613">
        <v>9913</v>
      </c>
      <c r="Q613">
        <v>10747</v>
      </c>
      <c r="R613">
        <v>9528</v>
      </c>
      <c r="S613">
        <v>9678</v>
      </c>
      <c r="T613">
        <v>7891</v>
      </c>
      <c r="U613">
        <v>12246</v>
      </c>
      <c r="V613">
        <v>11601</v>
      </c>
      <c r="W613">
        <v>11337</v>
      </c>
      <c r="X613">
        <v>9965</v>
      </c>
      <c r="Y613">
        <v>10520</v>
      </c>
      <c r="Z613">
        <v>10310</v>
      </c>
      <c r="AA613">
        <v>16182</v>
      </c>
      <c r="AB613">
        <v>8648</v>
      </c>
      <c r="AC613">
        <v>10486</v>
      </c>
      <c r="AD613">
        <v>9534</v>
      </c>
      <c r="AE613">
        <v>15724</v>
      </c>
      <c r="AF613">
        <v>13976</v>
      </c>
      <c r="AG613">
        <v>12384</v>
      </c>
      <c r="AH613">
        <v>16657</v>
      </c>
      <c r="AI613">
        <v>16188</v>
      </c>
      <c r="AJ613">
        <v>16581</v>
      </c>
      <c r="AK613">
        <v>14031</v>
      </c>
      <c r="AL613">
        <v>17127</v>
      </c>
      <c r="AM613">
        <v>13349</v>
      </c>
      <c r="AN613">
        <v>9033</v>
      </c>
    </row>
    <row r="614" spans="1:40" x14ac:dyDescent="0.25">
      <c r="A614">
        <v>678</v>
      </c>
      <c r="B614">
        <v>0.45010600000000001</v>
      </c>
      <c r="C614">
        <v>39.85463</v>
      </c>
      <c r="D614">
        <v>650.24792500000001</v>
      </c>
      <c r="L614">
        <v>22462</v>
      </c>
      <c r="M614">
        <v>29721</v>
      </c>
      <c r="N614">
        <v>27038</v>
      </c>
      <c r="O614">
        <v>23756</v>
      </c>
      <c r="P614">
        <v>27944</v>
      </c>
      <c r="Q614">
        <v>27763</v>
      </c>
      <c r="R614">
        <v>27562</v>
      </c>
      <c r="S614">
        <v>26192</v>
      </c>
      <c r="T614">
        <v>28300</v>
      </c>
      <c r="U614">
        <v>27149</v>
      </c>
      <c r="V614">
        <v>27155</v>
      </c>
      <c r="W614">
        <v>26370</v>
      </c>
      <c r="X614">
        <v>22384</v>
      </c>
      <c r="Y614">
        <v>24513</v>
      </c>
      <c r="Z614">
        <v>26723</v>
      </c>
      <c r="AA614">
        <v>26643</v>
      </c>
      <c r="AB614">
        <v>21572</v>
      </c>
      <c r="AC614">
        <v>28958</v>
      </c>
      <c r="AD614">
        <v>24130</v>
      </c>
      <c r="AE614">
        <v>31536</v>
      </c>
      <c r="AF614">
        <v>28678</v>
      </c>
      <c r="AG614">
        <v>25810</v>
      </c>
      <c r="AH614">
        <v>31942</v>
      </c>
      <c r="AI614">
        <v>25423</v>
      </c>
      <c r="AJ614">
        <v>30690</v>
      </c>
      <c r="AK614">
        <v>9904</v>
      </c>
      <c r="AL614">
        <v>24926</v>
      </c>
      <c r="AM614">
        <v>28376</v>
      </c>
      <c r="AN614">
        <v>21475</v>
      </c>
    </row>
    <row r="615" spans="1:40" x14ac:dyDescent="0.25">
      <c r="A615">
        <v>704</v>
      </c>
      <c r="B615">
        <v>0.96721599999999996</v>
      </c>
      <c r="C615">
        <v>40.095509</v>
      </c>
      <c r="D615">
        <v>628.26672399999995</v>
      </c>
      <c r="E615" t="s">
        <v>216</v>
      </c>
      <c r="L615">
        <v>2569925</v>
      </c>
      <c r="M615">
        <v>2689104</v>
      </c>
      <c r="N615">
        <v>2795190</v>
      </c>
      <c r="O615">
        <v>2679123</v>
      </c>
      <c r="P615">
        <v>2803442</v>
      </c>
      <c r="Q615">
        <v>2681645</v>
      </c>
      <c r="R615">
        <v>2372454</v>
      </c>
      <c r="S615">
        <v>2284416</v>
      </c>
      <c r="T615">
        <v>2511882</v>
      </c>
      <c r="U615">
        <v>2275294</v>
      </c>
      <c r="V615">
        <v>2530934</v>
      </c>
      <c r="W615">
        <v>2391135</v>
      </c>
      <c r="X615">
        <v>2384649</v>
      </c>
      <c r="Y615">
        <v>2491376</v>
      </c>
      <c r="Z615">
        <v>2251339</v>
      </c>
      <c r="AA615">
        <v>2777363</v>
      </c>
      <c r="AB615">
        <v>2411672</v>
      </c>
      <c r="AC615">
        <v>2674382</v>
      </c>
      <c r="AD615">
        <v>2440487</v>
      </c>
      <c r="AE615">
        <v>2465606</v>
      </c>
      <c r="AF615">
        <v>2464446</v>
      </c>
      <c r="AG615">
        <v>2535772</v>
      </c>
      <c r="AH615">
        <v>2493724</v>
      </c>
      <c r="AI615">
        <v>2372146</v>
      </c>
      <c r="AJ615">
        <v>2417566</v>
      </c>
      <c r="AK615">
        <v>2405169</v>
      </c>
      <c r="AL615">
        <v>2414341</v>
      </c>
      <c r="AM615">
        <v>2598089</v>
      </c>
      <c r="AN615">
        <v>2377753</v>
      </c>
    </row>
    <row r="616" spans="1:40" x14ac:dyDescent="0.25">
      <c r="A616">
        <v>704</v>
      </c>
      <c r="B616">
        <v>0.958314</v>
      </c>
      <c r="C616">
        <v>40.079093999999998</v>
      </c>
      <c r="D616">
        <v>629.26959199999999</v>
      </c>
      <c r="L616">
        <v>997319</v>
      </c>
      <c r="M616">
        <v>1040208</v>
      </c>
      <c r="N616">
        <v>1072122</v>
      </c>
      <c r="O616">
        <v>1034220</v>
      </c>
      <c r="P616">
        <v>1094423</v>
      </c>
      <c r="Q616">
        <v>1044938</v>
      </c>
      <c r="R616">
        <v>916322</v>
      </c>
      <c r="S616">
        <v>881503</v>
      </c>
      <c r="T616">
        <v>966822</v>
      </c>
      <c r="U616">
        <v>875105</v>
      </c>
      <c r="V616">
        <v>976547</v>
      </c>
      <c r="W616">
        <v>922530</v>
      </c>
      <c r="X616">
        <v>910641</v>
      </c>
      <c r="Y616">
        <v>950266</v>
      </c>
      <c r="Z616">
        <v>862663</v>
      </c>
      <c r="AA616">
        <v>1057577</v>
      </c>
      <c r="AB616">
        <v>929207</v>
      </c>
      <c r="AC616">
        <v>1015396</v>
      </c>
      <c r="AD616">
        <v>936978</v>
      </c>
      <c r="AE616">
        <v>954146</v>
      </c>
      <c r="AF616">
        <v>954735</v>
      </c>
      <c r="AG616">
        <v>981497</v>
      </c>
      <c r="AH616">
        <v>963294</v>
      </c>
      <c r="AI616">
        <v>913984</v>
      </c>
      <c r="AJ616">
        <v>929287</v>
      </c>
      <c r="AK616">
        <v>949466</v>
      </c>
      <c r="AL616">
        <v>931128</v>
      </c>
      <c r="AM616">
        <v>994473</v>
      </c>
      <c r="AN616">
        <v>921285</v>
      </c>
    </row>
    <row r="617" spans="1:40" x14ac:dyDescent="0.25">
      <c r="A617">
        <v>704</v>
      </c>
      <c r="B617">
        <v>0.96192599999999995</v>
      </c>
      <c r="C617">
        <v>40.111908</v>
      </c>
      <c r="D617">
        <v>1165.5289310000001</v>
      </c>
      <c r="L617">
        <v>774406</v>
      </c>
      <c r="M617">
        <v>788333</v>
      </c>
      <c r="N617">
        <v>815781</v>
      </c>
      <c r="O617">
        <v>783208</v>
      </c>
      <c r="P617">
        <v>791240</v>
      </c>
      <c r="Q617">
        <v>806387</v>
      </c>
      <c r="R617">
        <v>767418</v>
      </c>
      <c r="S617">
        <v>732904</v>
      </c>
      <c r="T617">
        <v>764616</v>
      </c>
      <c r="U617">
        <v>747918</v>
      </c>
      <c r="V617">
        <v>786493</v>
      </c>
      <c r="W617">
        <v>768371</v>
      </c>
      <c r="X617">
        <v>736268</v>
      </c>
      <c r="Y617">
        <v>767892</v>
      </c>
      <c r="Z617">
        <v>706101</v>
      </c>
      <c r="AA617">
        <v>791683</v>
      </c>
      <c r="AB617">
        <v>745047</v>
      </c>
      <c r="AC617">
        <v>803427</v>
      </c>
      <c r="AD617">
        <v>772445</v>
      </c>
      <c r="AE617">
        <v>782006</v>
      </c>
      <c r="AF617">
        <v>753869</v>
      </c>
      <c r="AG617">
        <v>777926</v>
      </c>
      <c r="AH617">
        <v>761169</v>
      </c>
      <c r="AI617">
        <v>731454</v>
      </c>
      <c r="AJ617">
        <v>749226</v>
      </c>
      <c r="AK617">
        <v>719562</v>
      </c>
      <c r="AL617">
        <v>774730</v>
      </c>
      <c r="AM617">
        <v>785326</v>
      </c>
      <c r="AN617">
        <v>720986</v>
      </c>
    </row>
    <row r="618" spans="1:40" x14ac:dyDescent="0.25">
      <c r="A618">
        <v>704</v>
      </c>
      <c r="B618">
        <v>0.96158600000000005</v>
      </c>
      <c r="C618">
        <v>40.111908</v>
      </c>
      <c r="D618">
        <v>1166.5318600000001</v>
      </c>
      <c r="L618">
        <v>640819</v>
      </c>
      <c r="M618">
        <v>624931</v>
      </c>
      <c r="N618">
        <v>653226</v>
      </c>
      <c r="O618">
        <v>637110</v>
      </c>
      <c r="P618">
        <v>641815</v>
      </c>
      <c r="Q618">
        <v>636035</v>
      </c>
      <c r="R618">
        <v>606351</v>
      </c>
      <c r="S618">
        <v>590350</v>
      </c>
      <c r="T618">
        <v>609099</v>
      </c>
      <c r="U618">
        <v>589790</v>
      </c>
      <c r="V618">
        <v>632754</v>
      </c>
      <c r="W618">
        <v>617419</v>
      </c>
      <c r="X618">
        <v>595360</v>
      </c>
      <c r="Y618">
        <v>615278</v>
      </c>
      <c r="Z618">
        <v>577192</v>
      </c>
      <c r="AA618">
        <v>636137</v>
      </c>
      <c r="AB618">
        <v>600855</v>
      </c>
      <c r="AC618">
        <v>648576</v>
      </c>
      <c r="AD618">
        <v>615530</v>
      </c>
      <c r="AE618">
        <v>631611</v>
      </c>
      <c r="AF618">
        <v>610797</v>
      </c>
      <c r="AG618">
        <v>626561</v>
      </c>
      <c r="AH618">
        <v>620036</v>
      </c>
      <c r="AI618">
        <v>586256</v>
      </c>
      <c r="AJ618">
        <v>607570</v>
      </c>
      <c r="AK618">
        <v>571879</v>
      </c>
      <c r="AL618">
        <v>625455</v>
      </c>
      <c r="AM618">
        <v>627991</v>
      </c>
      <c r="AN618">
        <v>579527</v>
      </c>
    </row>
    <row r="619" spans="1:40" x14ac:dyDescent="0.25">
      <c r="A619">
        <v>704</v>
      </c>
      <c r="B619">
        <v>0.94958500000000001</v>
      </c>
      <c r="C619">
        <v>40.111908</v>
      </c>
      <c r="D619">
        <v>618.238159</v>
      </c>
      <c r="L619">
        <v>362550</v>
      </c>
      <c r="M619">
        <v>405999</v>
      </c>
      <c r="N619">
        <v>405935</v>
      </c>
      <c r="O619">
        <v>399085</v>
      </c>
      <c r="P619">
        <v>446291</v>
      </c>
      <c r="Q619">
        <v>445881</v>
      </c>
      <c r="R619">
        <v>319415</v>
      </c>
      <c r="S619">
        <v>292485</v>
      </c>
      <c r="T619">
        <v>327827</v>
      </c>
      <c r="U619">
        <v>277954</v>
      </c>
      <c r="V619">
        <v>324132</v>
      </c>
      <c r="W619">
        <v>316895</v>
      </c>
      <c r="X619">
        <v>279261</v>
      </c>
      <c r="Y619">
        <v>360237</v>
      </c>
      <c r="Z619">
        <v>256689</v>
      </c>
      <c r="AA619">
        <v>416847</v>
      </c>
      <c r="AB619">
        <v>290677</v>
      </c>
      <c r="AC619">
        <v>383659</v>
      </c>
      <c r="AD619">
        <v>332099</v>
      </c>
      <c r="AE619">
        <v>334104</v>
      </c>
      <c r="AF619">
        <v>312412</v>
      </c>
      <c r="AG619">
        <v>363590</v>
      </c>
      <c r="AH619">
        <v>339735</v>
      </c>
      <c r="AI619">
        <v>315113</v>
      </c>
      <c r="AJ619">
        <v>337845</v>
      </c>
      <c r="AK619">
        <v>284305</v>
      </c>
      <c r="AL619">
        <v>314591</v>
      </c>
      <c r="AM619">
        <v>370515</v>
      </c>
      <c r="AN619">
        <v>276136</v>
      </c>
    </row>
    <row r="620" spans="1:40" x14ac:dyDescent="0.25">
      <c r="A620">
        <v>704</v>
      </c>
      <c r="B620">
        <v>0.97248100000000004</v>
      </c>
      <c r="C620">
        <v>40.095509</v>
      </c>
      <c r="D620">
        <v>630.27276600000005</v>
      </c>
      <c r="L620">
        <v>201163</v>
      </c>
      <c r="M620">
        <v>213339</v>
      </c>
      <c r="N620">
        <v>220237</v>
      </c>
      <c r="O620">
        <v>212381</v>
      </c>
      <c r="P620">
        <v>218757</v>
      </c>
      <c r="Q620">
        <v>212831</v>
      </c>
      <c r="R620">
        <v>188676</v>
      </c>
      <c r="S620">
        <v>184208</v>
      </c>
      <c r="T620">
        <v>202159</v>
      </c>
      <c r="U620">
        <v>180122</v>
      </c>
      <c r="V620">
        <v>204299</v>
      </c>
      <c r="W620">
        <v>191168</v>
      </c>
      <c r="X620">
        <v>185196</v>
      </c>
      <c r="Y620">
        <v>191507</v>
      </c>
      <c r="Z620">
        <v>176850</v>
      </c>
      <c r="AA620">
        <v>219658</v>
      </c>
      <c r="AB620">
        <v>194050</v>
      </c>
      <c r="AC620">
        <v>206754</v>
      </c>
      <c r="AD620">
        <v>190546</v>
      </c>
      <c r="AE620">
        <v>199131</v>
      </c>
      <c r="AF620">
        <v>194397</v>
      </c>
      <c r="AG620">
        <v>199350</v>
      </c>
      <c r="AH620">
        <v>199354</v>
      </c>
      <c r="AI620">
        <v>180299</v>
      </c>
      <c r="AJ620">
        <v>186903</v>
      </c>
      <c r="AK620">
        <v>196936</v>
      </c>
      <c r="AL620">
        <v>185407</v>
      </c>
      <c r="AM620">
        <v>203869</v>
      </c>
      <c r="AN620">
        <v>186121</v>
      </c>
    </row>
    <row r="621" spans="1:40" x14ac:dyDescent="0.25">
      <c r="A621">
        <v>704</v>
      </c>
      <c r="B621">
        <v>0.964341</v>
      </c>
      <c r="C621">
        <v>40.095509</v>
      </c>
      <c r="D621">
        <v>619.24163799999997</v>
      </c>
      <c r="L621">
        <v>121641</v>
      </c>
      <c r="M621">
        <v>139672</v>
      </c>
      <c r="N621">
        <v>141588</v>
      </c>
      <c r="O621">
        <v>136043</v>
      </c>
      <c r="P621">
        <v>154735</v>
      </c>
      <c r="Q621">
        <v>158033</v>
      </c>
      <c r="R621">
        <v>108729</v>
      </c>
      <c r="S621">
        <v>98855</v>
      </c>
      <c r="T621">
        <v>113166</v>
      </c>
      <c r="U621">
        <v>92315</v>
      </c>
      <c r="V621">
        <v>108727</v>
      </c>
      <c r="W621">
        <v>111498</v>
      </c>
      <c r="X621">
        <v>94717</v>
      </c>
      <c r="Y621">
        <v>119092</v>
      </c>
      <c r="Z621">
        <v>86860</v>
      </c>
      <c r="AA621">
        <v>140092</v>
      </c>
      <c r="AB621">
        <v>94704</v>
      </c>
      <c r="AC621">
        <v>126454</v>
      </c>
      <c r="AD621">
        <v>106825</v>
      </c>
      <c r="AE621">
        <v>119237</v>
      </c>
      <c r="AF621">
        <v>106389</v>
      </c>
      <c r="AG621">
        <v>120873</v>
      </c>
      <c r="AH621">
        <v>114860</v>
      </c>
      <c r="AI621">
        <v>104587</v>
      </c>
      <c r="AJ621">
        <v>112360</v>
      </c>
      <c r="AK621">
        <v>98059</v>
      </c>
      <c r="AL621">
        <v>107316</v>
      </c>
      <c r="AM621">
        <v>118962</v>
      </c>
      <c r="AN621">
        <v>88572</v>
      </c>
    </row>
    <row r="622" spans="1:40" x14ac:dyDescent="0.25">
      <c r="A622">
        <v>704</v>
      </c>
      <c r="B622">
        <v>0.99424599999999996</v>
      </c>
      <c r="C622">
        <v>40.095509</v>
      </c>
      <c r="D622">
        <v>1166.0310059999999</v>
      </c>
      <c r="L622">
        <v>117836</v>
      </c>
      <c r="M622">
        <v>121247</v>
      </c>
      <c r="N622">
        <v>130902</v>
      </c>
      <c r="O622">
        <v>115437</v>
      </c>
      <c r="P622">
        <v>128784</v>
      </c>
      <c r="Q622">
        <v>125897</v>
      </c>
      <c r="R622">
        <v>110263</v>
      </c>
      <c r="S622">
        <v>103091</v>
      </c>
      <c r="T622">
        <v>114671</v>
      </c>
      <c r="U622">
        <v>102830</v>
      </c>
      <c r="V622">
        <v>124215</v>
      </c>
      <c r="W622">
        <v>115249</v>
      </c>
      <c r="X622">
        <v>104176</v>
      </c>
      <c r="Y622">
        <v>108533</v>
      </c>
      <c r="Z622">
        <v>95569</v>
      </c>
      <c r="AA622">
        <v>124459</v>
      </c>
      <c r="AB622">
        <v>105877</v>
      </c>
      <c r="AC622">
        <v>117881</v>
      </c>
      <c r="AD622">
        <v>99705</v>
      </c>
      <c r="AE622">
        <v>115685</v>
      </c>
      <c r="AF622">
        <v>116206</v>
      </c>
      <c r="AG622">
        <v>116199</v>
      </c>
      <c r="AH622">
        <v>117361</v>
      </c>
      <c r="AI622">
        <v>102462</v>
      </c>
      <c r="AJ622">
        <v>107572</v>
      </c>
      <c r="AK622">
        <v>97893</v>
      </c>
      <c r="AL622">
        <v>110266</v>
      </c>
      <c r="AM622">
        <v>114086</v>
      </c>
      <c r="AN622">
        <v>93745</v>
      </c>
    </row>
    <row r="623" spans="1:40" x14ac:dyDescent="0.25">
      <c r="A623">
        <v>704</v>
      </c>
      <c r="B623">
        <v>0.95990299999999995</v>
      </c>
      <c r="C623">
        <v>40.111908</v>
      </c>
      <c r="D623">
        <v>645.25598100000002</v>
      </c>
      <c r="L623">
        <v>107871</v>
      </c>
      <c r="M623">
        <v>120025</v>
      </c>
      <c r="N623">
        <v>125689</v>
      </c>
      <c r="O623">
        <v>121997</v>
      </c>
      <c r="P623">
        <v>127444</v>
      </c>
      <c r="Q623">
        <v>134144</v>
      </c>
      <c r="R623">
        <v>103028</v>
      </c>
      <c r="S623">
        <v>91972</v>
      </c>
      <c r="T623">
        <v>103637</v>
      </c>
      <c r="U623">
        <v>91129</v>
      </c>
      <c r="V623">
        <v>104272</v>
      </c>
      <c r="W623">
        <v>106080</v>
      </c>
      <c r="X623">
        <v>84078</v>
      </c>
      <c r="Y623">
        <v>109238</v>
      </c>
      <c r="Z623">
        <v>73590</v>
      </c>
      <c r="AA623">
        <v>120443</v>
      </c>
      <c r="AB623">
        <v>84060</v>
      </c>
      <c r="AC623">
        <v>114630</v>
      </c>
      <c r="AD623">
        <v>102378</v>
      </c>
      <c r="AE623">
        <v>108399</v>
      </c>
      <c r="AF623">
        <v>99921</v>
      </c>
      <c r="AG623">
        <v>111055</v>
      </c>
      <c r="AH623">
        <v>108374</v>
      </c>
      <c r="AI623">
        <v>99537</v>
      </c>
      <c r="AJ623">
        <v>104980</v>
      </c>
      <c r="AK623">
        <v>81917</v>
      </c>
      <c r="AL623">
        <v>101802</v>
      </c>
      <c r="AM623">
        <v>110918</v>
      </c>
      <c r="AN623">
        <v>74681</v>
      </c>
    </row>
    <row r="624" spans="1:40" x14ac:dyDescent="0.25">
      <c r="A624">
        <v>704</v>
      </c>
      <c r="B624">
        <v>0.95786400000000005</v>
      </c>
      <c r="C624">
        <v>40.111908</v>
      </c>
      <c r="D624">
        <v>620.23541299999999</v>
      </c>
      <c r="L624">
        <v>101023</v>
      </c>
      <c r="M624">
        <v>117908</v>
      </c>
      <c r="N624">
        <v>118121</v>
      </c>
      <c r="O624">
        <v>111456</v>
      </c>
      <c r="P624">
        <v>132703</v>
      </c>
      <c r="Q624">
        <v>131238</v>
      </c>
      <c r="R624">
        <v>91102</v>
      </c>
      <c r="S624">
        <v>81728</v>
      </c>
      <c r="T624">
        <v>94190</v>
      </c>
      <c r="U624">
        <v>78943</v>
      </c>
      <c r="V624">
        <v>92398</v>
      </c>
      <c r="W624">
        <v>90602</v>
      </c>
      <c r="X624">
        <v>72157</v>
      </c>
      <c r="Y624">
        <v>100044</v>
      </c>
      <c r="Z624">
        <v>70459</v>
      </c>
      <c r="AA624">
        <v>113296</v>
      </c>
      <c r="AB624">
        <v>75625</v>
      </c>
      <c r="AC624">
        <v>103725</v>
      </c>
      <c r="AD624">
        <v>89811</v>
      </c>
      <c r="AE624">
        <v>93947</v>
      </c>
      <c r="AF624">
        <v>89186</v>
      </c>
      <c r="AG624">
        <v>102911</v>
      </c>
      <c r="AH624">
        <v>99650</v>
      </c>
      <c r="AI624">
        <v>89001</v>
      </c>
      <c r="AJ624">
        <v>93284</v>
      </c>
      <c r="AK624">
        <v>74353</v>
      </c>
      <c r="AL624">
        <v>83352</v>
      </c>
      <c r="AM624">
        <v>103142</v>
      </c>
      <c r="AN624">
        <v>73793</v>
      </c>
    </row>
    <row r="625" spans="1:40" x14ac:dyDescent="0.25">
      <c r="A625">
        <v>704</v>
      </c>
      <c r="B625">
        <v>0.66162200000000004</v>
      </c>
      <c r="C625">
        <v>40.111908</v>
      </c>
      <c r="D625">
        <v>525.75256300000001</v>
      </c>
      <c r="L625">
        <v>110877</v>
      </c>
      <c r="M625">
        <v>98606</v>
      </c>
      <c r="N625">
        <v>91050</v>
      </c>
      <c r="O625">
        <v>11776</v>
      </c>
      <c r="P625">
        <v>11959</v>
      </c>
      <c r="Q625">
        <v>10940</v>
      </c>
      <c r="R625">
        <v>39328</v>
      </c>
      <c r="S625">
        <v>10231</v>
      </c>
      <c r="T625">
        <v>12158</v>
      </c>
      <c r="U625">
        <v>7071</v>
      </c>
      <c r="V625">
        <v>10152</v>
      </c>
      <c r="W625">
        <v>43364</v>
      </c>
      <c r="X625">
        <v>6585</v>
      </c>
      <c r="Y625">
        <v>29876</v>
      </c>
      <c r="Z625">
        <v>9555</v>
      </c>
      <c r="AA625">
        <v>10060</v>
      </c>
      <c r="AB625">
        <v>10919</v>
      </c>
      <c r="AC625">
        <v>82127</v>
      </c>
      <c r="AD625">
        <v>6531</v>
      </c>
      <c r="AE625">
        <v>81202</v>
      </c>
      <c r="AF625">
        <v>67724</v>
      </c>
      <c r="AG625">
        <v>62566</v>
      </c>
      <c r="AH625">
        <v>10979</v>
      </c>
      <c r="AI625">
        <v>35603</v>
      </c>
      <c r="AJ625">
        <v>10005</v>
      </c>
      <c r="AK625">
        <v>10263</v>
      </c>
      <c r="AL625">
        <v>37406</v>
      </c>
      <c r="AM625">
        <v>9814</v>
      </c>
      <c r="AN625">
        <v>8137</v>
      </c>
    </row>
    <row r="626" spans="1:40" x14ac:dyDescent="0.25">
      <c r="A626">
        <v>704</v>
      </c>
      <c r="B626">
        <v>0.96051200000000003</v>
      </c>
      <c r="C626">
        <v>40.111908</v>
      </c>
      <c r="D626">
        <v>1167.0341800000001</v>
      </c>
      <c r="L626">
        <v>38529</v>
      </c>
      <c r="M626">
        <v>43377</v>
      </c>
      <c r="N626">
        <v>45256</v>
      </c>
      <c r="O626">
        <v>40810</v>
      </c>
      <c r="P626">
        <v>44511</v>
      </c>
      <c r="Q626">
        <v>46347</v>
      </c>
      <c r="R626">
        <v>38672</v>
      </c>
      <c r="S626">
        <v>34701</v>
      </c>
      <c r="T626">
        <v>39770</v>
      </c>
      <c r="U626">
        <v>36230</v>
      </c>
      <c r="V626">
        <v>42586</v>
      </c>
      <c r="W626">
        <v>40863</v>
      </c>
      <c r="X626">
        <v>35153</v>
      </c>
      <c r="Y626">
        <v>33590</v>
      </c>
      <c r="Z626">
        <v>35746</v>
      </c>
      <c r="AA626">
        <v>44468</v>
      </c>
      <c r="AB626">
        <v>35166</v>
      </c>
      <c r="AC626">
        <v>37994</v>
      </c>
      <c r="AD626">
        <v>31236</v>
      </c>
      <c r="AE626">
        <v>41054</v>
      </c>
      <c r="AF626">
        <v>38580</v>
      </c>
      <c r="AG626">
        <v>39475</v>
      </c>
      <c r="AH626">
        <v>46564</v>
      </c>
      <c r="AI626">
        <v>29935</v>
      </c>
      <c r="AJ626">
        <v>36198</v>
      </c>
      <c r="AK626">
        <v>37844</v>
      </c>
      <c r="AL626">
        <v>37040</v>
      </c>
      <c r="AM626">
        <v>36042</v>
      </c>
      <c r="AN626">
        <v>30006</v>
      </c>
    </row>
    <row r="627" spans="1:40" x14ac:dyDescent="0.25">
      <c r="A627">
        <v>704</v>
      </c>
      <c r="B627">
        <v>0.96421900000000005</v>
      </c>
      <c r="C627">
        <v>40.111908</v>
      </c>
      <c r="D627">
        <v>646.25958300000002</v>
      </c>
      <c r="L627">
        <v>27339</v>
      </c>
      <c r="M627">
        <v>37679</v>
      </c>
      <c r="N627">
        <v>37888</v>
      </c>
      <c r="O627">
        <v>31591</v>
      </c>
      <c r="P627">
        <v>39286</v>
      </c>
      <c r="Q627">
        <v>40984</v>
      </c>
      <c r="R627">
        <v>31141</v>
      </c>
      <c r="S627">
        <v>26004</v>
      </c>
      <c r="T627">
        <v>31245</v>
      </c>
      <c r="U627">
        <v>25536</v>
      </c>
      <c r="V627">
        <v>29701</v>
      </c>
      <c r="W627">
        <v>28383</v>
      </c>
      <c r="X627">
        <v>18807</v>
      </c>
      <c r="Y627">
        <v>28306</v>
      </c>
      <c r="Z627">
        <v>19769</v>
      </c>
      <c r="AA627">
        <v>34535</v>
      </c>
      <c r="AB627">
        <v>21221</v>
      </c>
      <c r="AC627">
        <v>29872</v>
      </c>
      <c r="AD627">
        <v>25228</v>
      </c>
      <c r="AE627">
        <v>32641</v>
      </c>
      <c r="AF627">
        <v>30148</v>
      </c>
      <c r="AG627">
        <v>29318</v>
      </c>
      <c r="AH627">
        <v>31463</v>
      </c>
      <c r="AI627">
        <v>26418</v>
      </c>
      <c r="AJ627">
        <v>26236</v>
      </c>
      <c r="AK627">
        <v>22672</v>
      </c>
      <c r="AL627">
        <v>25857</v>
      </c>
      <c r="AM627">
        <v>28652</v>
      </c>
      <c r="AN627">
        <v>17639</v>
      </c>
    </row>
    <row r="628" spans="1:40" x14ac:dyDescent="0.25">
      <c r="A628">
        <v>704</v>
      </c>
      <c r="B628">
        <v>0.97161500000000001</v>
      </c>
      <c r="C628">
        <v>40.095509</v>
      </c>
      <c r="D628">
        <v>621.23846400000002</v>
      </c>
      <c r="L628">
        <v>25240</v>
      </c>
      <c r="M628">
        <v>35119</v>
      </c>
      <c r="N628">
        <v>34756</v>
      </c>
      <c r="O628">
        <v>30333</v>
      </c>
      <c r="P628">
        <v>37461</v>
      </c>
      <c r="Q628">
        <v>37383</v>
      </c>
      <c r="R628">
        <v>24780</v>
      </c>
      <c r="S628">
        <v>21053</v>
      </c>
      <c r="T628">
        <v>26747</v>
      </c>
      <c r="U628">
        <v>22396</v>
      </c>
      <c r="V628">
        <v>25743</v>
      </c>
      <c r="W628">
        <v>25794</v>
      </c>
      <c r="X628">
        <v>17238</v>
      </c>
      <c r="Y628">
        <v>24876</v>
      </c>
      <c r="Z628">
        <v>18342</v>
      </c>
      <c r="AA628">
        <v>30004</v>
      </c>
      <c r="AB628">
        <v>17921</v>
      </c>
      <c r="AC628">
        <v>27051</v>
      </c>
      <c r="AD628">
        <v>20064</v>
      </c>
      <c r="AE628">
        <v>27201</v>
      </c>
      <c r="AF628">
        <v>23985</v>
      </c>
      <c r="AG628">
        <v>25087</v>
      </c>
      <c r="AH628">
        <v>27365</v>
      </c>
      <c r="AI628">
        <v>19123</v>
      </c>
      <c r="AJ628">
        <v>23663</v>
      </c>
      <c r="AK628">
        <v>18342</v>
      </c>
      <c r="AL628">
        <v>20087</v>
      </c>
      <c r="AM628">
        <v>26852</v>
      </c>
      <c r="AN628">
        <v>15313</v>
      </c>
    </row>
    <row r="629" spans="1:40" x14ac:dyDescent="0.25">
      <c r="A629">
        <v>704</v>
      </c>
      <c r="B629">
        <v>0.46172600000000003</v>
      </c>
      <c r="C629">
        <v>40.111908</v>
      </c>
      <c r="D629">
        <v>131.44014000000001</v>
      </c>
      <c r="L629">
        <v>9109</v>
      </c>
      <c r="M629">
        <v>10235</v>
      </c>
      <c r="N629">
        <v>72247</v>
      </c>
      <c r="O629">
        <v>6750</v>
      </c>
      <c r="P629">
        <v>64380</v>
      </c>
      <c r="Q629">
        <v>6891</v>
      </c>
      <c r="R629">
        <v>44125</v>
      </c>
      <c r="S629">
        <v>7980</v>
      </c>
      <c r="T629">
        <v>56392</v>
      </c>
      <c r="U629">
        <v>56069</v>
      </c>
      <c r="V629">
        <v>42979</v>
      </c>
      <c r="W629">
        <v>28443</v>
      </c>
      <c r="X629">
        <v>31630</v>
      </c>
      <c r="Y629">
        <v>21816</v>
      </c>
      <c r="Z629">
        <v>8381</v>
      </c>
      <c r="AA629">
        <v>53449</v>
      </c>
      <c r="AB629">
        <v>11129</v>
      </c>
      <c r="AC629">
        <v>11442</v>
      </c>
      <c r="AD629">
        <v>29215</v>
      </c>
      <c r="AE629">
        <v>61907</v>
      </c>
      <c r="AF629">
        <v>9845</v>
      </c>
      <c r="AG629">
        <v>11097</v>
      </c>
      <c r="AH629">
        <v>49022</v>
      </c>
      <c r="AI629">
        <v>63905</v>
      </c>
      <c r="AJ629">
        <v>48419</v>
      </c>
      <c r="AK629">
        <v>8930</v>
      </c>
      <c r="AL629">
        <v>10396</v>
      </c>
      <c r="AM629">
        <v>8653</v>
      </c>
      <c r="AN629">
        <v>9129</v>
      </c>
    </row>
    <row r="630" spans="1:40" x14ac:dyDescent="0.25">
      <c r="A630">
        <v>704</v>
      </c>
      <c r="B630">
        <v>0.43876300000000001</v>
      </c>
      <c r="C630">
        <v>40.128250000000001</v>
      </c>
      <c r="D630">
        <v>131.43566899999999</v>
      </c>
      <c r="L630">
        <v>31857</v>
      </c>
      <c r="M630">
        <v>6603</v>
      </c>
      <c r="N630">
        <v>52499</v>
      </c>
      <c r="O630">
        <v>10472</v>
      </c>
      <c r="P630">
        <v>77805</v>
      </c>
      <c r="Q630">
        <v>8252</v>
      </c>
      <c r="R630">
        <v>37580</v>
      </c>
      <c r="S630">
        <v>41719</v>
      </c>
      <c r="T630">
        <v>7484</v>
      </c>
      <c r="U630">
        <v>12362</v>
      </c>
      <c r="V630">
        <v>41241</v>
      </c>
      <c r="W630">
        <v>41770</v>
      </c>
      <c r="X630">
        <v>8014</v>
      </c>
      <c r="Y630">
        <v>25628</v>
      </c>
      <c r="Z630">
        <v>12006</v>
      </c>
      <c r="AA630">
        <v>77410</v>
      </c>
      <c r="AB630">
        <v>50489</v>
      </c>
      <c r="AC630">
        <v>46064</v>
      </c>
      <c r="AD630">
        <v>22949</v>
      </c>
      <c r="AE630">
        <v>39630</v>
      </c>
      <c r="AF630">
        <v>7565</v>
      </c>
      <c r="AG630">
        <v>35991</v>
      </c>
      <c r="AH630">
        <v>31115</v>
      </c>
      <c r="AI630">
        <v>37102</v>
      </c>
      <c r="AJ630">
        <v>46924</v>
      </c>
      <c r="AK630">
        <v>47756</v>
      </c>
      <c r="AL630">
        <v>10162</v>
      </c>
      <c r="AM630">
        <v>8853</v>
      </c>
      <c r="AN630">
        <v>39569</v>
      </c>
    </row>
    <row r="631" spans="1:40" x14ac:dyDescent="0.25">
      <c r="A631">
        <v>704</v>
      </c>
      <c r="B631">
        <v>0.31386700000000001</v>
      </c>
      <c r="C631">
        <v>40.111908</v>
      </c>
      <c r="D631">
        <v>525.71984899999995</v>
      </c>
      <c r="L631">
        <v>66959</v>
      </c>
      <c r="M631">
        <v>107832</v>
      </c>
      <c r="N631">
        <v>59497</v>
      </c>
      <c r="O631">
        <v>36318</v>
      </c>
      <c r="P631">
        <v>10054</v>
      </c>
      <c r="Q631">
        <v>8520</v>
      </c>
      <c r="R631">
        <v>12144</v>
      </c>
      <c r="S631">
        <v>6946</v>
      </c>
      <c r="T631">
        <v>9930</v>
      </c>
      <c r="U631">
        <v>66019</v>
      </c>
      <c r="V631">
        <v>11608</v>
      </c>
      <c r="W631">
        <v>9194</v>
      </c>
      <c r="X631">
        <v>8350</v>
      </c>
      <c r="Y631">
        <v>7674</v>
      </c>
      <c r="Z631">
        <v>6947</v>
      </c>
      <c r="AA631">
        <v>96102</v>
      </c>
      <c r="AB631">
        <v>82250</v>
      </c>
      <c r="AC631">
        <v>6816</v>
      </c>
      <c r="AD631">
        <v>11143</v>
      </c>
      <c r="AE631">
        <v>43756</v>
      </c>
      <c r="AF631">
        <v>73636</v>
      </c>
      <c r="AG631">
        <v>12261</v>
      </c>
      <c r="AH631">
        <v>10985</v>
      </c>
      <c r="AI631">
        <v>10604</v>
      </c>
      <c r="AJ631">
        <v>9039</v>
      </c>
      <c r="AK631">
        <v>75830</v>
      </c>
      <c r="AL631">
        <v>10302</v>
      </c>
      <c r="AM631">
        <v>33979</v>
      </c>
      <c r="AN631">
        <v>11381</v>
      </c>
    </row>
    <row r="632" spans="1:40" x14ac:dyDescent="0.25">
      <c r="A632">
        <v>704</v>
      </c>
      <c r="B632">
        <v>0.39124700000000001</v>
      </c>
      <c r="C632">
        <v>40.161098000000003</v>
      </c>
      <c r="D632">
        <v>131.432434</v>
      </c>
      <c r="L632">
        <v>42516</v>
      </c>
      <c r="M632">
        <v>42790</v>
      </c>
      <c r="N632">
        <v>50270</v>
      </c>
      <c r="O632">
        <v>7003</v>
      </c>
      <c r="P632">
        <v>44699</v>
      </c>
      <c r="Q632">
        <v>8056</v>
      </c>
      <c r="R632">
        <v>61232</v>
      </c>
      <c r="S632">
        <v>9028</v>
      </c>
      <c r="T632">
        <v>41769</v>
      </c>
      <c r="U632">
        <v>7327</v>
      </c>
      <c r="V632">
        <v>59830</v>
      </c>
      <c r="W632">
        <v>6817</v>
      </c>
      <c r="X632">
        <v>8455</v>
      </c>
      <c r="Y632">
        <v>49011</v>
      </c>
      <c r="Z632">
        <v>9447</v>
      </c>
      <c r="AA632">
        <v>43585</v>
      </c>
      <c r="AB632">
        <v>8815</v>
      </c>
      <c r="AC632">
        <v>10302</v>
      </c>
      <c r="AD632">
        <v>31027</v>
      </c>
      <c r="AE632">
        <v>32066</v>
      </c>
      <c r="AF632">
        <v>8884</v>
      </c>
      <c r="AG632">
        <v>57227</v>
      </c>
      <c r="AH632">
        <v>43328</v>
      </c>
      <c r="AI632">
        <v>10820</v>
      </c>
      <c r="AJ632">
        <v>50048</v>
      </c>
      <c r="AK632">
        <v>44854</v>
      </c>
      <c r="AL632">
        <v>9802</v>
      </c>
      <c r="AM632">
        <v>10194</v>
      </c>
      <c r="AN632">
        <v>16223</v>
      </c>
    </row>
    <row r="633" spans="1:40" x14ac:dyDescent="0.25">
      <c r="A633">
        <v>704</v>
      </c>
      <c r="B633">
        <v>0.417323</v>
      </c>
      <c r="C633">
        <v>40.161098000000003</v>
      </c>
      <c r="D633">
        <v>525.83111599999995</v>
      </c>
      <c r="L633">
        <v>46034</v>
      </c>
      <c r="M633">
        <v>38745</v>
      </c>
      <c r="N633">
        <v>29126</v>
      </c>
      <c r="O633">
        <v>7512</v>
      </c>
      <c r="P633">
        <v>12092</v>
      </c>
      <c r="Q633">
        <v>10631</v>
      </c>
      <c r="R633">
        <v>8782</v>
      </c>
      <c r="S633">
        <v>7321</v>
      </c>
      <c r="T633">
        <v>46204</v>
      </c>
      <c r="U633">
        <v>10816</v>
      </c>
      <c r="V633">
        <v>25164</v>
      </c>
      <c r="W633">
        <v>8637</v>
      </c>
      <c r="X633">
        <v>7298</v>
      </c>
      <c r="Y633">
        <v>11609</v>
      </c>
      <c r="Z633">
        <v>22416</v>
      </c>
      <c r="AA633">
        <v>19404</v>
      </c>
      <c r="AB633">
        <v>16860</v>
      </c>
      <c r="AC633">
        <v>32535</v>
      </c>
      <c r="AD633">
        <v>10817</v>
      </c>
      <c r="AE633">
        <v>39752</v>
      </c>
      <c r="AF633">
        <v>11826</v>
      </c>
      <c r="AG633">
        <v>41457</v>
      </c>
      <c r="AH633">
        <v>9505</v>
      </c>
      <c r="AI633">
        <v>11155</v>
      </c>
      <c r="AJ633">
        <v>11741</v>
      </c>
      <c r="AK633">
        <v>8238</v>
      </c>
      <c r="AL633">
        <v>11152</v>
      </c>
      <c r="AM633">
        <v>7202</v>
      </c>
      <c r="AN633">
        <v>6528</v>
      </c>
    </row>
    <row r="634" spans="1:40" x14ac:dyDescent="0.25">
      <c r="A634">
        <v>704</v>
      </c>
      <c r="B634">
        <v>0.33591199999999999</v>
      </c>
      <c r="C634">
        <v>40.161098000000003</v>
      </c>
      <c r="D634">
        <v>525.86822500000005</v>
      </c>
      <c r="L634">
        <v>32009</v>
      </c>
      <c r="M634">
        <v>11402</v>
      </c>
      <c r="N634">
        <v>24394</v>
      </c>
      <c r="O634">
        <v>6795</v>
      </c>
      <c r="P634">
        <v>8159</v>
      </c>
      <c r="Q634">
        <v>9558</v>
      </c>
      <c r="R634">
        <v>7707</v>
      </c>
      <c r="S634">
        <v>11272</v>
      </c>
      <c r="T634">
        <v>8597</v>
      </c>
      <c r="U634">
        <v>10344</v>
      </c>
      <c r="V634">
        <v>12047</v>
      </c>
      <c r="W634">
        <v>11553</v>
      </c>
      <c r="X634">
        <v>12282</v>
      </c>
      <c r="Y634">
        <v>9396</v>
      </c>
      <c r="Z634">
        <v>8259</v>
      </c>
      <c r="AA634">
        <v>11933</v>
      </c>
      <c r="AB634">
        <v>11826</v>
      </c>
      <c r="AC634">
        <v>10227</v>
      </c>
      <c r="AD634">
        <v>10108</v>
      </c>
      <c r="AE634">
        <v>16698</v>
      </c>
      <c r="AF634">
        <v>9239</v>
      </c>
      <c r="AG634">
        <v>11954</v>
      </c>
      <c r="AH634">
        <v>51711</v>
      </c>
      <c r="AI634">
        <v>12386</v>
      </c>
      <c r="AJ634">
        <v>11212</v>
      </c>
      <c r="AK634">
        <v>12741</v>
      </c>
      <c r="AL634">
        <v>7553</v>
      </c>
      <c r="AM634">
        <v>27652</v>
      </c>
      <c r="AN634">
        <v>6795</v>
      </c>
    </row>
    <row r="635" spans="1:40" x14ac:dyDescent="0.25">
      <c r="A635">
        <v>704</v>
      </c>
      <c r="B635">
        <v>0.34014100000000003</v>
      </c>
      <c r="C635">
        <v>40.062786000000003</v>
      </c>
      <c r="D635">
        <v>131.45323200000001</v>
      </c>
      <c r="L635">
        <v>10341</v>
      </c>
      <c r="M635">
        <v>10321</v>
      </c>
      <c r="N635">
        <v>44446</v>
      </c>
      <c r="O635">
        <v>10284</v>
      </c>
      <c r="P635">
        <v>7019</v>
      </c>
      <c r="Q635">
        <v>16479</v>
      </c>
      <c r="R635">
        <v>6950</v>
      </c>
      <c r="S635">
        <v>8343</v>
      </c>
      <c r="T635">
        <v>11339</v>
      </c>
      <c r="U635">
        <v>29757</v>
      </c>
      <c r="V635">
        <v>7052</v>
      </c>
      <c r="W635">
        <v>6731</v>
      </c>
      <c r="X635">
        <v>8724</v>
      </c>
      <c r="Y635">
        <v>10455</v>
      </c>
      <c r="Z635">
        <v>9634</v>
      </c>
      <c r="AA635">
        <v>26703</v>
      </c>
      <c r="AB635">
        <v>34885</v>
      </c>
      <c r="AC635">
        <v>32689</v>
      </c>
      <c r="AD635">
        <v>7652</v>
      </c>
      <c r="AE635">
        <v>11829</v>
      </c>
      <c r="AF635">
        <v>9107</v>
      </c>
      <c r="AG635">
        <v>40436</v>
      </c>
      <c r="AH635">
        <v>9982</v>
      </c>
      <c r="AI635">
        <v>22020</v>
      </c>
      <c r="AJ635">
        <v>39286</v>
      </c>
      <c r="AK635">
        <v>9198</v>
      </c>
      <c r="AL635">
        <v>9632</v>
      </c>
      <c r="AM635">
        <v>39673</v>
      </c>
      <c r="AN635">
        <v>6700</v>
      </c>
    </row>
    <row r="636" spans="1:40" x14ac:dyDescent="0.25">
      <c r="A636">
        <v>704</v>
      </c>
      <c r="B636">
        <v>0.407495</v>
      </c>
      <c r="C636">
        <v>40.111908</v>
      </c>
      <c r="D636">
        <v>462.20385700000003</v>
      </c>
      <c r="L636">
        <v>17581</v>
      </c>
      <c r="M636">
        <v>21826</v>
      </c>
      <c r="N636">
        <v>19523</v>
      </c>
      <c r="O636">
        <v>15790</v>
      </c>
      <c r="P636">
        <v>21844</v>
      </c>
      <c r="Q636">
        <v>23885</v>
      </c>
      <c r="R636">
        <v>22608</v>
      </c>
      <c r="S636">
        <v>20959</v>
      </c>
      <c r="T636">
        <v>21044</v>
      </c>
      <c r="U636">
        <v>22578</v>
      </c>
      <c r="V636">
        <v>21444</v>
      </c>
      <c r="W636">
        <v>20550</v>
      </c>
      <c r="X636">
        <v>14652</v>
      </c>
      <c r="Y636">
        <v>18169</v>
      </c>
      <c r="Z636">
        <v>20191</v>
      </c>
      <c r="AA636">
        <v>14199</v>
      </c>
      <c r="AB636">
        <v>15986</v>
      </c>
      <c r="AC636">
        <v>18789</v>
      </c>
      <c r="AD636">
        <v>18165</v>
      </c>
      <c r="AE636">
        <v>21895</v>
      </c>
      <c r="AF636">
        <v>19976</v>
      </c>
      <c r="AG636">
        <v>15110</v>
      </c>
      <c r="AH636">
        <v>21690</v>
      </c>
      <c r="AI636">
        <v>16247</v>
      </c>
      <c r="AJ636">
        <v>15950</v>
      </c>
      <c r="AK636">
        <v>19629</v>
      </c>
      <c r="AL636">
        <v>15898</v>
      </c>
      <c r="AM636">
        <v>16960</v>
      </c>
      <c r="AN636">
        <v>14712</v>
      </c>
    </row>
    <row r="637" spans="1:40" x14ac:dyDescent="0.25">
      <c r="A637">
        <v>704</v>
      </c>
      <c r="B637">
        <v>0.30195</v>
      </c>
      <c r="C637">
        <v>40.046149999999997</v>
      </c>
      <c r="D637">
        <v>131.467499</v>
      </c>
      <c r="L637">
        <v>27892</v>
      </c>
      <c r="M637">
        <v>7646</v>
      </c>
      <c r="N637">
        <v>6984</v>
      </c>
      <c r="O637">
        <v>18973</v>
      </c>
      <c r="P637">
        <v>10091</v>
      </c>
      <c r="Q637">
        <v>12345</v>
      </c>
      <c r="R637">
        <v>9039</v>
      </c>
      <c r="S637">
        <v>8540</v>
      </c>
      <c r="T637">
        <v>9324</v>
      </c>
      <c r="U637">
        <v>11064</v>
      </c>
      <c r="V637">
        <v>16589</v>
      </c>
      <c r="W637">
        <v>9709</v>
      </c>
      <c r="X637">
        <v>21527</v>
      </c>
      <c r="Y637">
        <v>10595</v>
      </c>
      <c r="Z637">
        <v>7079</v>
      </c>
      <c r="AA637">
        <v>17371</v>
      </c>
      <c r="AB637">
        <v>8536</v>
      </c>
      <c r="AC637">
        <v>17712</v>
      </c>
      <c r="AD637">
        <v>8941</v>
      </c>
      <c r="AE637">
        <v>31658</v>
      </c>
      <c r="AF637">
        <v>19493</v>
      </c>
      <c r="AG637">
        <v>9075</v>
      </c>
      <c r="AH637">
        <v>37461</v>
      </c>
      <c r="AI637">
        <v>8821</v>
      </c>
      <c r="AJ637">
        <v>7464</v>
      </c>
      <c r="AK637">
        <v>21306</v>
      </c>
      <c r="AL637">
        <v>12448</v>
      </c>
      <c r="AM637">
        <v>34506</v>
      </c>
      <c r="AN637">
        <v>7480</v>
      </c>
    </row>
    <row r="638" spans="1:40" x14ac:dyDescent="0.25">
      <c r="A638">
        <v>704</v>
      </c>
      <c r="B638">
        <v>0.13356399999999999</v>
      </c>
      <c r="C638">
        <v>40.095509</v>
      </c>
      <c r="D638">
        <v>525.65972899999997</v>
      </c>
      <c r="L638">
        <v>20808</v>
      </c>
      <c r="M638">
        <v>39578</v>
      </c>
      <c r="N638">
        <v>6584</v>
      </c>
      <c r="O638">
        <v>31817</v>
      </c>
      <c r="P638">
        <v>11717</v>
      </c>
      <c r="Q638">
        <v>11609</v>
      </c>
      <c r="R638">
        <v>10908</v>
      </c>
      <c r="S638">
        <v>48758</v>
      </c>
      <c r="T638">
        <v>35265</v>
      </c>
      <c r="U638">
        <v>11250</v>
      </c>
      <c r="V638">
        <v>60630</v>
      </c>
      <c r="W638">
        <v>107035</v>
      </c>
      <c r="X638">
        <v>30306</v>
      </c>
      <c r="Y638">
        <v>8150</v>
      </c>
      <c r="Z638">
        <v>12090</v>
      </c>
      <c r="AA638">
        <v>49696</v>
      </c>
      <c r="AB638">
        <v>42041</v>
      </c>
      <c r="AC638">
        <v>87982</v>
      </c>
      <c r="AD638">
        <v>6804</v>
      </c>
      <c r="AE638">
        <v>31618</v>
      </c>
      <c r="AF638">
        <v>38173</v>
      </c>
      <c r="AG638">
        <v>36436</v>
      </c>
      <c r="AH638">
        <v>16914</v>
      </c>
      <c r="AI638">
        <v>19035</v>
      </c>
      <c r="AJ638">
        <v>52446</v>
      </c>
      <c r="AK638">
        <v>61482</v>
      </c>
      <c r="AL638">
        <v>92304</v>
      </c>
      <c r="AM638">
        <v>30533</v>
      </c>
      <c r="AN638">
        <v>12292</v>
      </c>
    </row>
    <row r="639" spans="1:40" x14ac:dyDescent="0.25">
      <c r="A639">
        <v>704</v>
      </c>
      <c r="B639">
        <v>0.15515499999999999</v>
      </c>
      <c r="C639">
        <v>40.177596999999999</v>
      </c>
      <c r="D639">
        <v>131.42759699999999</v>
      </c>
      <c r="L639">
        <v>7032</v>
      </c>
      <c r="M639">
        <v>7986</v>
      </c>
      <c r="N639">
        <v>32528</v>
      </c>
      <c r="O639">
        <v>51133</v>
      </c>
      <c r="P639">
        <v>54106</v>
      </c>
      <c r="Q639">
        <v>28868</v>
      </c>
      <c r="R639">
        <v>10075</v>
      </c>
      <c r="S639">
        <v>7587</v>
      </c>
      <c r="T639">
        <v>39324</v>
      </c>
      <c r="U639">
        <v>6888</v>
      </c>
      <c r="V639">
        <v>12305</v>
      </c>
      <c r="W639">
        <v>47586</v>
      </c>
      <c r="X639">
        <v>6622</v>
      </c>
      <c r="Y639">
        <v>7280</v>
      </c>
      <c r="Z639">
        <v>12261</v>
      </c>
      <c r="AA639">
        <v>41232</v>
      </c>
      <c r="AB639">
        <v>10843</v>
      </c>
      <c r="AC639">
        <v>11347</v>
      </c>
      <c r="AD639">
        <v>12304</v>
      </c>
      <c r="AE639">
        <v>28206</v>
      </c>
      <c r="AF639">
        <v>33458</v>
      </c>
      <c r="AG639">
        <v>10923</v>
      </c>
      <c r="AH639">
        <v>36717</v>
      </c>
      <c r="AI639">
        <v>58749</v>
      </c>
      <c r="AJ639">
        <v>50061</v>
      </c>
      <c r="AK639">
        <v>42569</v>
      </c>
      <c r="AL639">
        <v>65579</v>
      </c>
      <c r="AM639">
        <v>51265</v>
      </c>
      <c r="AN639">
        <v>8828</v>
      </c>
    </row>
    <row r="640" spans="1:40" x14ac:dyDescent="0.25">
      <c r="A640">
        <v>704</v>
      </c>
      <c r="B640">
        <v>0.15929099999999999</v>
      </c>
      <c r="C640">
        <v>40.046149999999997</v>
      </c>
      <c r="D640">
        <v>525.84082000000001</v>
      </c>
      <c r="L640">
        <v>57649</v>
      </c>
      <c r="M640">
        <v>10725</v>
      </c>
      <c r="N640">
        <v>9974</v>
      </c>
      <c r="O640">
        <v>9880</v>
      </c>
      <c r="P640">
        <v>32563</v>
      </c>
      <c r="Q640">
        <v>8431</v>
      </c>
      <c r="R640">
        <v>12208</v>
      </c>
      <c r="S640">
        <v>10360</v>
      </c>
      <c r="T640">
        <v>41348</v>
      </c>
      <c r="U640">
        <v>9212</v>
      </c>
      <c r="V640">
        <v>16453</v>
      </c>
      <c r="W640">
        <v>9959</v>
      </c>
      <c r="X640">
        <v>11231</v>
      </c>
      <c r="Y640">
        <v>8419</v>
      </c>
      <c r="Z640">
        <v>12385</v>
      </c>
      <c r="AA640">
        <v>28219</v>
      </c>
      <c r="AB640">
        <v>36185</v>
      </c>
      <c r="AC640">
        <v>9101</v>
      </c>
      <c r="AD640">
        <v>10172</v>
      </c>
      <c r="AE640">
        <v>11345</v>
      </c>
      <c r="AF640">
        <v>38143</v>
      </c>
      <c r="AG640">
        <v>30057</v>
      </c>
      <c r="AH640">
        <v>50984</v>
      </c>
      <c r="AI640">
        <v>7649</v>
      </c>
      <c r="AJ640">
        <v>10571</v>
      </c>
      <c r="AK640">
        <v>12437</v>
      </c>
      <c r="AL640">
        <v>10465</v>
      </c>
      <c r="AM640">
        <v>41934</v>
      </c>
      <c r="AN640">
        <v>44118</v>
      </c>
    </row>
    <row r="641" spans="1:40" x14ac:dyDescent="0.25">
      <c r="A641">
        <v>704</v>
      </c>
      <c r="B641">
        <v>0.13299800000000001</v>
      </c>
      <c r="C641">
        <v>40.161098000000003</v>
      </c>
      <c r="D641">
        <v>131.45001199999999</v>
      </c>
      <c r="L641">
        <v>51924</v>
      </c>
      <c r="M641">
        <v>54621</v>
      </c>
      <c r="N641">
        <v>10198</v>
      </c>
      <c r="O641">
        <v>8141</v>
      </c>
      <c r="P641">
        <v>35744</v>
      </c>
      <c r="Q641">
        <v>31735</v>
      </c>
      <c r="R641">
        <v>31830</v>
      </c>
      <c r="S641">
        <v>39994</v>
      </c>
      <c r="T641">
        <v>50909</v>
      </c>
      <c r="U641">
        <v>64750</v>
      </c>
      <c r="V641">
        <v>43586</v>
      </c>
      <c r="W641">
        <v>28991</v>
      </c>
      <c r="X641">
        <v>11985</v>
      </c>
      <c r="Y641">
        <v>7679</v>
      </c>
      <c r="Z641">
        <v>55809</v>
      </c>
      <c r="AA641">
        <v>54938</v>
      </c>
      <c r="AB641">
        <v>36241</v>
      </c>
      <c r="AC641">
        <v>45769</v>
      </c>
      <c r="AD641">
        <v>11818</v>
      </c>
      <c r="AE641">
        <v>41728</v>
      </c>
      <c r="AF641">
        <v>9724</v>
      </c>
      <c r="AG641">
        <v>8874</v>
      </c>
      <c r="AH641">
        <v>8904</v>
      </c>
      <c r="AI641">
        <v>28283</v>
      </c>
      <c r="AJ641">
        <v>20282</v>
      </c>
      <c r="AK641">
        <v>12144</v>
      </c>
      <c r="AL641">
        <v>8637</v>
      </c>
      <c r="AM641">
        <v>65519</v>
      </c>
      <c r="AN641">
        <v>8326</v>
      </c>
    </row>
    <row r="642" spans="1:40" x14ac:dyDescent="0.25">
      <c r="A642">
        <v>704</v>
      </c>
      <c r="B642">
        <v>9.3298400000000004E-2</v>
      </c>
      <c r="C642">
        <v>40.046149999999997</v>
      </c>
      <c r="D642">
        <v>131.475449</v>
      </c>
      <c r="L642">
        <v>26290</v>
      </c>
      <c r="M642">
        <v>8488</v>
      </c>
      <c r="N642">
        <v>6765</v>
      </c>
      <c r="O642">
        <v>8401</v>
      </c>
      <c r="P642">
        <v>12331</v>
      </c>
      <c r="Q642">
        <v>6939</v>
      </c>
      <c r="R642">
        <v>11528</v>
      </c>
      <c r="S642">
        <v>14455</v>
      </c>
      <c r="T642">
        <v>8546</v>
      </c>
      <c r="U642">
        <v>10067</v>
      </c>
      <c r="V642">
        <v>7630</v>
      </c>
      <c r="W642">
        <v>7683</v>
      </c>
      <c r="X642">
        <v>7766</v>
      </c>
      <c r="Y642">
        <v>8624</v>
      </c>
      <c r="Z642">
        <v>9545</v>
      </c>
      <c r="AA642">
        <v>10476</v>
      </c>
      <c r="AB642">
        <v>12414</v>
      </c>
      <c r="AC642">
        <v>11750</v>
      </c>
      <c r="AD642">
        <v>11560</v>
      </c>
      <c r="AE642">
        <v>13707</v>
      </c>
      <c r="AF642">
        <v>22034</v>
      </c>
      <c r="AG642">
        <v>25525</v>
      </c>
      <c r="AH642">
        <v>7410</v>
      </c>
      <c r="AI642">
        <v>11465</v>
      </c>
      <c r="AJ642">
        <v>6593</v>
      </c>
      <c r="AK642">
        <v>9124</v>
      </c>
      <c r="AL642">
        <v>9293</v>
      </c>
      <c r="AM642">
        <v>28162</v>
      </c>
      <c r="AN642">
        <v>9399</v>
      </c>
    </row>
    <row r="643" spans="1:40" x14ac:dyDescent="0.25">
      <c r="A643">
        <v>728</v>
      </c>
      <c r="B643">
        <v>0.99424599999999996</v>
      </c>
      <c r="C643">
        <v>40.128250000000001</v>
      </c>
      <c r="D643">
        <v>582.261169</v>
      </c>
      <c r="E643" t="s">
        <v>31</v>
      </c>
      <c r="F643" t="s">
        <v>73</v>
      </c>
      <c r="G643" t="s">
        <v>179</v>
      </c>
      <c r="H643">
        <v>0.36049115265474102</v>
      </c>
      <c r="I643" t="s">
        <v>178</v>
      </c>
      <c r="J643">
        <v>0</v>
      </c>
      <c r="K643">
        <v>5</v>
      </c>
      <c r="L643">
        <v>4998455</v>
      </c>
      <c r="M643">
        <v>4860149</v>
      </c>
      <c r="N643">
        <v>4933516</v>
      </c>
      <c r="O643">
        <v>5033144</v>
      </c>
      <c r="P643">
        <v>4939357</v>
      </c>
      <c r="Q643">
        <v>5018988</v>
      </c>
      <c r="R643">
        <v>5104362</v>
      </c>
      <c r="S643">
        <v>4920403</v>
      </c>
      <c r="T643">
        <v>4866207</v>
      </c>
      <c r="U643">
        <v>4947094</v>
      </c>
      <c r="V643">
        <v>4999183</v>
      </c>
      <c r="W643">
        <v>5027291</v>
      </c>
      <c r="X643">
        <v>4958070</v>
      </c>
      <c r="Y643">
        <v>5051034</v>
      </c>
      <c r="Z643">
        <v>4937292</v>
      </c>
      <c r="AA643">
        <v>4867615</v>
      </c>
      <c r="AB643">
        <v>4907041</v>
      </c>
      <c r="AC643">
        <v>4927368</v>
      </c>
      <c r="AD643">
        <v>5113836</v>
      </c>
      <c r="AE643">
        <v>5005176</v>
      </c>
      <c r="AF643">
        <v>4911407</v>
      </c>
      <c r="AG643">
        <v>4969555</v>
      </c>
      <c r="AH643">
        <v>4949538</v>
      </c>
      <c r="AI643">
        <v>4815026</v>
      </c>
      <c r="AJ643">
        <v>4954681</v>
      </c>
      <c r="AK643">
        <v>4845521</v>
      </c>
      <c r="AL643">
        <v>5145982</v>
      </c>
      <c r="AM643">
        <v>4975962</v>
      </c>
      <c r="AN643">
        <v>4827485</v>
      </c>
    </row>
    <row r="644" spans="1:40" x14ac:dyDescent="0.25">
      <c r="A644">
        <v>728</v>
      </c>
      <c r="B644">
        <v>0.97981600000000002</v>
      </c>
      <c r="C644">
        <v>40.111908</v>
      </c>
      <c r="D644">
        <v>583.26434300000005</v>
      </c>
      <c r="L644">
        <v>1812246</v>
      </c>
      <c r="M644">
        <v>1788305</v>
      </c>
      <c r="N644">
        <v>1792157</v>
      </c>
      <c r="O644">
        <v>1864758</v>
      </c>
      <c r="P644">
        <v>1807789</v>
      </c>
      <c r="Q644">
        <v>1819557</v>
      </c>
      <c r="R644">
        <v>1866854</v>
      </c>
      <c r="S644">
        <v>1798357</v>
      </c>
      <c r="T644">
        <v>1818277</v>
      </c>
      <c r="U644">
        <v>1822766</v>
      </c>
      <c r="V644">
        <v>1839456</v>
      </c>
      <c r="W644">
        <v>1843588</v>
      </c>
      <c r="X644">
        <v>1801580</v>
      </c>
      <c r="Y644">
        <v>1850732</v>
      </c>
      <c r="Z644">
        <v>1793515</v>
      </c>
      <c r="AA644">
        <v>1771337</v>
      </c>
      <c r="AB644">
        <v>1797118</v>
      </c>
      <c r="AC644">
        <v>1826607</v>
      </c>
      <c r="AD644">
        <v>1855170</v>
      </c>
      <c r="AE644">
        <v>1833517</v>
      </c>
      <c r="AF644">
        <v>1806622</v>
      </c>
      <c r="AG644">
        <v>1834869</v>
      </c>
      <c r="AH644">
        <v>1811181</v>
      </c>
      <c r="AI644">
        <v>1770035</v>
      </c>
      <c r="AJ644">
        <v>1798091</v>
      </c>
      <c r="AK644">
        <v>1769725</v>
      </c>
      <c r="AL644">
        <v>1893594</v>
      </c>
      <c r="AM644">
        <v>1822952</v>
      </c>
      <c r="AN644">
        <v>1756894</v>
      </c>
    </row>
    <row r="645" spans="1:40" x14ac:dyDescent="0.25">
      <c r="A645">
        <v>728</v>
      </c>
      <c r="B645">
        <v>0.96559799999999996</v>
      </c>
      <c r="C645">
        <v>40.144699000000003</v>
      </c>
      <c r="D645">
        <v>584.26739499999996</v>
      </c>
      <c r="L645">
        <v>364481</v>
      </c>
      <c r="M645">
        <v>362529</v>
      </c>
      <c r="N645">
        <v>359690</v>
      </c>
      <c r="O645">
        <v>377681</v>
      </c>
      <c r="P645">
        <v>364050</v>
      </c>
      <c r="Q645">
        <v>371070</v>
      </c>
      <c r="R645">
        <v>382468</v>
      </c>
      <c r="S645">
        <v>366007</v>
      </c>
      <c r="T645">
        <v>359498</v>
      </c>
      <c r="U645">
        <v>363317</v>
      </c>
      <c r="V645">
        <v>368294</v>
      </c>
      <c r="W645">
        <v>368931</v>
      </c>
      <c r="X645">
        <v>365003</v>
      </c>
      <c r="Y645">
        <v>365366</v>
      </c>
      <c r="Z645">
        <v>362477</v>
      </c>
      <c r="AA645">
        <v>356106</v>
      </c>
      <c r="AB645">
        <v>356622</v>
      </c>
      <c r="AC645">
        <v>362782</v>
      </c>
      <c r="AD645">
        <v>376360</v>
      </c>
      <c r="AE645">
        <v>369659</v>
      </c>
      <c r="AF645">
        <v>360820</v>
      </c>
      <c r="AG645">
        <v>368863</v>
      </c>
      <c r="AH645">
        <v>371883</v>
      </c>
      <c r="AI645">
        <v>353099</v>
      </c>
      <c r="AJ645">
        <v>358551</v>
      </c>
      <c r="AK645">
        <v>354119</v>
      </c>
      <c r="AL645">
        <v>374335</v>
      </c>
      <c r="AM645">
        <v>361954</v>
      </c>
      <c r="AN645">
        <v>353913</v>
      </c>
    </row>
    <row r="646" spans="1:40" x14ac:dyDescent="0.25">
      <c r="A646">
        <v>728</v>
      </c>
      <c r="B646">
        <v>0.66949800000000004</v>
      </c>
      <c r="C646">
        <v>40.111908</v>
      </c>
      <c r="D646">
        <v>1167.5351559999999</v>
      </c>
      <c r="L646">
        <v>224465</v>
      </c>
      <c r="M646">
        <v>213644</v>
      </c>
      <c r="N646">
        <v>206614</v>
      </c>
      <c r="O646">
        <v>226851</v>
      </c>
      <c r="P646">
        <v>207678</v>
      </c>
      <c r="Q646">
        <v>198965</v>
      </c>
      <c r="R646">
        <v>208566</v>
      </c>
      <c r="S646">
        <v>201571</v>
      </c>
      <c r="T646">
        <v>203852</v>
      </c>
      <c r="U646">
        <v>200211</v>
      </c>
      <c r="V646">
        <v>219493</v>
      </c>
      <c r="W646">
        <v>210652</v>
      </c>
      <c r="X646">
        <v>198116</v>
      </c>
      <c r="Y646">
        <v>217018</v>
      </c>
      <c r="Z646">
        <v>195595</v>
      </c>
      <c r="AA646">
        <v>220802</v>
      </c>
      <c r="AB646">
        <v>204623</v>
      </c>
      <c r="AC646">
        <v>226555</v>
      </c>
      <c r="AD646">
        <v>219848</v>
      </c>
      <c r="AE646">
        <v>216928</v>
      </c>
      <c r="AF646">
        <v>208695</v>
      </c>
      <c r="AG646">
        <v>218170</v>
      </c>
      <c r="AH646">
        <v>204530</v>
      </c>
      <c r="AI646">
        <v>205127</v>
      </c>
      <c r="AJ646">
        <v>213687</v>
      </c>
      <c r="AK646">
        <v>201177</v>
      </c>
      <c r="AL646">
        <v>224485</v>
      </c>
      <c r="AM646">
        <v>220071</v>
      </c>
      <c r="AN646">
        <v>200520</v>
      </c>
    </row>
    <row r="647" spans="1:40" x14ac:dyDescent="0.25">
      <c r="A647">
        <v>728</v>
      </c>
      <c r="B647">
        <v>0.73250700000000002</v>
      </c>
      <c r="C647">
        <v>40.095509</v>
      </c>
      <c r="D647">
        <v>525.60504200000003</v>
      </c>
      <c r="L647">
        <v>6869</v>
      </c>
      <c r="M647">
        <v>24762</v>
      </c>
      <c r="N647">
        <v>7586</v>
      </c>
      <c r="O647">
        <v>8352</v>
      </c>
      <c r="P647">
        <v>37397</v>
      </c>
      <c r="Q647">
        <v>79325</v>
      </c>
      <c r="R647">
        <v>24832</v>
      </c>
      <c r="S647">
        <v>23866</v>
      </c>
      <c r="T647">
        <v>7286</v>
      </c>
      <c r="U647">
        <v>8991</v>
      </c>
      <c r="V647">
        <v>9513</v>
      </c>
      <c r="W647">
        <v>43667</v>
      </c>
      <c r="X647">
        <v>8107</v>
      </c>
      <c r="Y647">
        <v>58403</v>
      </c>
      <c r="Z647">
        <v>16574</v>
      </c>
      <c r="AA647">
        <v>7617</v>
      </c>
      <c r="AB647">
        <v>11057</v>
      </c>
      <c r="AC647">
        <v>7870</v>
      </c>
      <c r="AD647">
        <v>61749</v>
      </c>
      <c r="AE647">
        <v>20558</v>
      </c>
      <c r="AF647">
        <v>11387</v>
      </c>
      <c r="AG647">
        <v>10632</v>
      </c>
      <c r="AH647">
        <v>8387</v>
      </c>
      <c r="AI647">
        <v>9775</v>
      </c>
      <c r="AJ647">
        <v>11580</v>
      </c>
      <c r="AK647">
        <v>10253</v>
      </c>
      <c r="AL647">
        <v>49399</v>
      </c>
      <c r="AM647">
        <v>6822</v>
      </c>
      <c r="AN647">
        <v>10897</v>
      </c>
    </row>
    <row r="648" spans="1:40" x14ac:dyDescent="0.25">
      <c r="A648">
        <v>728</v>
      </c>
      <c r="B648">
        <v>0.69911800000000002</v>
      </c>
      <c r="C648">
        <v>40.079093999999998</v>
      </c>
      <c r="D648">
        <v>525.59362799999997</v>
      </c>
      <c r="L648">
        <v>14778</v>
      </c>
      <c r="M648">
        <v>7782</v>
      </c>
      <c r="N648">
        <v>8041</v>
      </c>
      <c r="O648">
        <v>6820</v>
      </c>
      <c r="P648">
        <v>9867</v>
      </c>
      <c r="Q648">
        <v>39449</v>
      </c>
      <c r="R648">
        <v>28277</v>
      </c>
      <c r="S648">
        <v>18738</v>
      </c>
      <c r="T648">
        <v>9944</v>
      </c>
      <c r="U648">
        <v>12119</v>
      </c>
      <c r="V648">
        <v>9409</v>
      </c>
      <c r="W648">
        <v>34255</v>
      </c>
      <c r="X648">
        <v>9499</v>
      </c>
      <c r="Y648">
        <v>37556</v>
      </c>
      <c r="Z648">
        <v>12343</v>
      </c>
      <c r="AA648">
        <v>11669</v>
      </c>
      <c r="AB648">
        <v>9062</v>
      </c>
      <c r="AC648">
        <v>12067</v>
      </c>
      <c r="AD648">
        <v>57122</v>
      </c>
      <c r="AE648">
        <v>9930</v>
      </c>
      <c r="AF648">
        <v>7594</v>
      </c>
      <c r="AG648">
        <v>6556</v>
      </c>
      <c r="AH648">
        <v>8514</v>
      </c>
      <c r="AI648">
        <v>14996</v>
      </c>
      <c r="AJ648">
        <v>10196</v>
      </c>
      <c r="AK648">
        <v>18552</v>
      </c>
      <c r="AL648">
        <v>9751</v>
      </c>
      <c r="AM648">
        <v>14725</v>
      </c>
      <c r="AN648">
        <v>7599</v>
      </c>
    </row>
    <row r="649" spans="1:40" x14ac:dyDescent="0.25">
      <c r="A649">
        <v>728</v>
      </c>
      <c r="B649">
        <v>0.74334900000000004</v>
      </c>
      <c r="C649">
        <v>40.111908</v>
      </c>
      <c r="D649">
        <v>131.40226699999999</v>
      </c>
      <c r="L649">
        <v>10008</v>
      </c>
      <c r="M649">
        <v>23684</v>
      </c>
      <c r="N649">
        <v>10659</v>
      </c>
      <c r="O649">
        <v>7637</v>
      </c>
      <c r="P649">
        <v>18918</v>
      </c>
      <c r="Q649">
        <v>37227</v>
      </c>
      <c r="R649">
        <v>6648</v>
      </c>
      <c r="S649">
        <v>12177</v>
      </c>
      <c r="T649">
        <v>9515</v>
      </c>
      <c r="U649">
        <v>9931</v>
      </c>
      <c r="V649">
        <v>36949</v>
      </c>
      <c r="W649">
        <v>9641</v>
      </c>
      <c r="X649">
        <v>9777</v>
      </c>
      <c r="Y649">
        <v>44497</v>
      </c>
      <c r="Z649">
        <v>18400</v>
      </c>
      <c r="AA649">
        <v>24898</v>
      </c>
      <c r="AB649">
        <v>9536</v>
      </c>
      <c r="AC649">
        <v>11102</v>
      </c>
      <c r="AD649">
        <v>38102</v>
      </c>
      <c r="AE649">
        <v>10238</v>
      </c>
      <c r="AF649">
        <v>8439</v>
      </c>
      <c r="AG649">
        <v>8905</v>
      </c>
      <c r="AH649">
        <v>12080</v>
      </c>
      <c r="AI649">
        <v>8979</v>
      </c>
      <c r="AJ649">
        <v>32458</v>
      </c>
      <c r="AK649">
        <v>18503</v>
      </c>
      <c r="AL649">
        <v>46639</v>
      </c>
      <c r="AM649">
        <v>8650</v>
      </c>
      <c r="AN649">
        <v>9608</v>
      </c>
    </row>
    <row r="650" spans="1:40" x14ac:dyDescent="0.25">
      <c r="A650">
        <v>728</v>
      </c>
      <c r="B650">
        <v>0.72541</v>
      </c>
      <c r="C650">
        <v>40.128250000000001</v>
      </c>
      <c r="D650">
        <v>131.398865</v>
      </c>
      <c r="L650">
        <v>22531</v>
      </c>
      <c r="M650">
        <v>9038</v>
      </c>
      <c r="N650">
        <v>23367</v>
      </c>
      <c r="O650">
        <v>9775</v>
      </c>
      <c r="P650">
        <v>9318</v>
      </c>
      <c r="Q650">
        <v>38967</v>
      </c>
      <c r="R650">
        <v>7389</v>
      </c>
      <c r="S650">
        <v>17355</v>
      </c>
      <c r="T650">
        <v>7301</v>
      </c>
      <c r="U650">
        <v>8648</v>
      </c>
      <c r="V650">
        <v>8204</v>
      </c>
      <c r="W650">
        <v>24657</v>
      </c>
      <c r="X650">
        <v>11401</v>
      </c>
      <c r="Y650">
        <v>46112</v>
      </c>
      <c r="Z650">
        <v>8319</v>
      </c>
      <c r="AA650">
        <v>9877</v>
      </c>
      <c r="AB650">
        <v>9151</v>
      </c>
      <c r="AC650">
        <v>11981</v>
      </c>
      <c r="AD650">
        <v>32880</v>
      </c>
      <c r="AE650">
        <v>11490</v>
      </c>
      <c r="AF650">
        <v>10216</v>
      </c>
      <c r="AG650">
        <v>8484</v>
      </c>
      <c r="AH650">
        <v>6532</v>
      </c>
      <c r="AI650">
        <v>6873</v>
      </c>
      <c r="AJ650">
        <v>26784</v>
      </c>
      <c r="AK650">
        <v>10932</v>
      </c>
      <c r="AL650">
        <v>27372</v>
      </c>
      <c r="AM650">
        <v>11356</v>
      </c>
      <c r="AN650">
        <v>6540</v>
      </c>
    </row>
    <row r="651" spans="1:40" x14ac:dyDescent="0.25">
      <c r="A651">
        <v>728</v>
      </c>
      <c r="B651">
        <v>0.61104400000000003</v>
      </c>
      <c r="C651">
        <v>40.111908</v>
      </c>
      <c r="D651">
        <v>131.41308599999999</v>
      </c>
      <c r="L651">
        <v>9567</v>
      </c>
      <c r="M651">
        <v>24635</v>
      </c>
      <c r="N651">
        <v>7826</v>
      </c>
      <c r="O651">
        <v>29475</v>
      </c>
      <c r="P651">
        <v>38460</v>
      </c>
      <c r="Q651">
        <v>10639</v>
      </c>
      <c r="R651">
        <v>44054</v>
      </c>
      <c r="S651">
        <v>11461</v>
      </c>
      <c r="T651">
        <v>10708</v>
      </c>
      <c r="U651">
        <v>22751</v>
      </c>
      <c r="V651">
        <v>37587</v>
      </c>
      <c r="W651">
        <v>61968</v>
      </c>
      <c r="X651">
        <v>26051</v>
      </c>
      <c r="Y651">
        <v>53205</v>
      </c>
      <c r="Z651">
        <v>27923</v>
      </c>
      <c r="AA651">
        <v>8668</v>
      </c>
      <c r="AB651">
        <v>29952</v>
      </c>
      <c r="AC651">
        <v>41307</v>
      </c>
      <c r="AD651">
        <v>35940</v>
      </c>
      <c r="AE651">
        <v>30068</v>
      </c>
      <c r="AF651">
        <v>28809</v>
      </c>
      <c r="AG651">
        <v>25397</v>
      </c>
      <c r="AH651">
        <v>9307</v>
      </c>
      <c r="AI651">
        <v>36808</v>
      </c>
      <c r="AJ651">
        <v>30503</v>
      </c>
      <c r="AK651">
        <v>10236</v>
      </c>
      <c r="AL651">
        <v>7663</v>
      </c>
      <c r="AM651">
        <v>7815</v>
      </c>
      <c r="AN651">
        <v>7943</v>
      </c>
    </row>
    <row r="652" spans="1:40" x14ac:dyDescent="0.25">
      <c r="A652">
        <v>728</v>
      </c>
      <c r="B652">
        <v>0.47410600000000003</v>
      </c>
      <c r="C652">
        <v>40.062786000000003</v>
      </c>
      <c r="D652">
        <v>525.63818400000002</v>
      </c>
      <c r="L652">
        <v>6975</v>
      </c>
      <c r="M652">
        <v>9248</v>
      </c>
      <c r="N652">
        <v>7906</v>
      </c>
      <c r="O652">
        <v>11617</v>
      </c>
      <c r="P652">
        <v>41057</v>
      </c>
      <c r="Q652">
        <v>79991</v>
      </c>
      <c r="R652">
        <v>7515</v>
      </c>
      <c r="S652">
        <v>33974</v>
      </c>
      <c r="T652">
        <v>9181</v>
      </c>
      <c r="U652">
        <v>10032</v>
      </c>
      <c r="V652">
        <v>31033</v>
      </c>
      <c r="W652">
        <v>72072</v>
      </c>
      <c r="X652">
        <v>11139</v>
      </c>
      <c r="Y652">
        <v>93014</v>
      </c>
      <c r="Z652">
        <v>16435</v>
      </c>
      <c r="AA652">
        <v>16666</v>
      </c>
      <c r="AB652">
        <v>34365</v>
      </c>
      <c r="AC652">
        <v>33039</v>
      </c>
      <c r="AD652">
        <v>79980</v>
      </c>
      <c r="AE652">
        <v>10127</v>
      </c>
      <c r="AF652">
        <v>13530</v>
      </c>
      <c r="AG652">
        <v>9338</v>
      </c>
      <c r="AH652">
        <v>8766</v>
      </c>
      <c r="AI652">
        <v>29880</v>
      </c>
      <c r="AJ652">
        <v>43168</v>
      </c>
      <c r="AK652">
        <v>7523</v>
      </c>
      <c r="AL652">
        <v>79063</v>
      </c>
      <c r="AM652">
        <v>9868</v>
      </c>
      <c r="AN652">
        <v>8208</v>
      </c>
    </row>
    <row r="653" spans="1:40" x14ac:dyDescent="0.25">
      <c r="A653">
        <v>728</v>
      </c>
      <c r="B653">
        <v>0.71426999999999996</v>
      </c>
      <c r="C653">
        <v>40.161098000000003</v>
      </c>
      <c r="D653">
        <v>131.38706999999999</v>
      </c>
      <c r="L653">
        <v>20637</v>
      </c>
      <c r="M653">
        <v>9589</v>
      </c>
      <c r="N653">
        <v>7309</v>
      </c>
      <c r="O653">
        <v>7201</v>
      </c>
      <c r="P653">
        <v>6832</v>
      </c>
      <c r="Q653">
        <v>6877</v>
      </c>
      <c r="R653">
        <v>20809</v>
      </c>
      <c r="S653">
        <v>11674</v>
      </c>
      <c r="T653">
        <v>7783</v>
      </c>
      <c r="U653">
        <v>10005</v>
      </c>
      <c r="V653">
        <v>12381</v>
      </c>
      <c r="W653">
        <v>6904</v>
      </c>
      <c r="X653">
        <v>7651</v>
      </c>
      <c r="Y653">
        <v>36460</v>
      </c>
      <c r="Z653">
        <v>7556</v>
      </c>
      <c r="AA653">
        <v>11266</v>
      </c>
      <c r="AB653">
        <v>8815</v>
      </c>
      <c r="AC653">
        <v>10850</v>
      </c>
      <c r="AD653">
        <v>25231</v>
      </c>
      <c r="AE653">
        <v>11811</v>
      </c>
      <c r="AF653">
        <v>14481</v>
      </c>
      <c r="AG653">
        <v>11229</v>
      </c>
      <c r="AH653">
        <v>10864</v>
      </c>
      <c r="AI653">
        <v>11166</v>
      </c>
      <c r="AJ653">
        <v>12036</v>
      </c>
      <c r="AK653">
        <v>8941</v>
      </c>
      <c r="AL653">
        <v>30660</v>
      </c>
      <c r="AM653">
        <v>15899</v>
      </c>
      <c r="AN653">
        <v>11191</v>
      </c>
    </row>
    <row r="654" spans="1:40" x14ac:dyDescent="0.25">
      <c r="A654">
        <v>728</v>
      </c>
      <c r="B654">
        <v>0.58632499999999999</v>
      </c>
      <c r="C654">
        <v>40.111908</v>
      </c>
      <c r="D654">
        <v>131.389847</v>
      </c>
      <c r="L654">
        <v>8943</v>
      </c>
      <c r="M654">
        <v>7592</v>
      </c>
      <c r="N654">
        <v>8131</v>
      </c>
      <c r="O654">
        <v>8989</v>
      </c>
      <c r="P654">
        <v>7040</v>
      </c>
      <c r="Q654">
        <v>32359</v>
      </c>
      <c r="R654">
        <v>23902</v>
      </c>
      <c r="S654">
        <v>15145</v>
      </c>
      <c r="T654">
        <v>7469</v>
      </c>
      <c r="U654">
        <v>10115</v>
      </c>
      <c r="V654">
        <v>7721</v>
      </c>
      <c r="W654">
        <v>18909</v>
      </c>
      <c r="X654">
        <v>9824</v>
      </c>
      <c r="Y654">
        <v>39493</v>
      </c>
      <c r="Z654">
        <v>15381</v>
      </c>
      <c r="AA654">
        <v>7006</v>
      </c>
      <c r="AB654">
        <v>9902</v>
      </c>
      <c r="AC654">
        <v>9764</v>
      </c>
      <c r="AD654">
        <v>31456</v>
      </c>
      <c r="AE654">
        <v>7842</v>
      </c>
      <c r="AF654">
        <v>9199</v>
      </c>
      <c r="AG654">
        <v>6692</v>
      </c>
      <c r="AH654">
        <v>13563</v>
      </c>
      <c r="AI654">
        <v>11837</v>
      </c>
      <c r="AJ654">
        <v>11942</v>
      </c>
      <c r="AK654">
        <v>10186</v>
      </c>
      <c r="AL654">
        <v>7548</v>
      </c>
      <c r="AM654">
        <v>18799</v>
      </c>
      <c r="AN654">
        <v>16717</v>
      </c>
    </row>
    <row r="655" spans="1:40" x14ac:dyDescent="0.25">
      <c r="A655">
        <v>728</v>
      </c>
      <c r="B655">
        <v>0.63025699999999996</v>
      </c>
      <c r="C655">
        <v>40.079093999999998</v>
      </c>
      <c r="D655">
        <v>525.54913299999998</v>
      </c>
      <c r="L655">
        <v>10846</v>
      </c>
      <c r="M655">
        <v>14797</v>
      </c>
      <c r="N655">
        <v>10144</v>
      </c>
      <c r="O655">
        <v>9483</v>
      </c>
      <c r="P655">
        <v>8929</v>
      </c>
      <c r="Q655">
        <v>27173</v>
      </c>
      <c r="R655">
        <v>8356</v>
      </c>
      <c r="S655">
        <v>11178</v>
      </c>
      <c r="T655">
        <v>8224</v>
      </c>
      <c r="U655">
        <v>6624</v>
      </c>
      <c r="V655">
        <v>22479</v>
      </c>
      <c r="W655">
        <v>6639</v>
      </c>
      <c r="X655">
        <v>10382</v>
      </c>
      <c r="Y655">
        <v>7241</v>
      </c>
      <c r="Z655">
        <v>11057</v>
      </c>
      <c r="AA655">
        <v>10566</v>
      </c>
      <c r="AB655">
        <v>9082</v>
      </c>
      <c r="AC655">
        <v>9938</v>
      </c>
      <c r="AD655">
        <v>33314</v>
      </c>
      <c r="AE655">
        <v>15646</v>
      </c>
      <c r="AF655">
        <v>15062</v>
      </c>
      <c r="AG655">
        <v>9071</v>
      </c>
      <c r="AH655">
        <v>7614</v>
      </c>
      <c r="AI655">
        <v>8650</v>
      </c>
      <c r="AJ655">
        <v>7667</v>
      </c>
      <c r="AK655">
        <v>6803</v>
      </c>
      <c r="AL655">
        <v>8922</v>
      </c>
      <c r="AM655">
        <v>7984</v>
      </c>
      <c r="AN655">
        <v>8112</v>
      </c>
    </row>
    <row r="656" spans="1:40" x14ac:dyDescent="0.25">
      <c r="A656">
        <v>728</v>
      </c>
      <c r="B656">
        <v>0.47270200000000001</v>
      </c>
      <c r="C656">
        <v>40.046149999999997</v>
      </c>
      <c r="D656">
        <v>525.582764</v>
      </c>
      <c r="L656">
        <v>10892</v>
      </c>
      <c r="M656">
        <v>11519</v>
      </c>
      <c r="N656">
        <v>18789</v>
      </c>
      <c r="O656">
        <v>8806</v>
      </c>
      <c r="P656">
        <v>8691</v>
      </c>
      <c r="Q656">
        <v>56092</v>
      </c>
      <c r="R656">
        <v>9409</v>
      </c>
      <c r="S656">
        <v>8564</v>
      </c>
      <c r="T656">
        <v>7788</v>
      </c>
      <c r="U656">
        <v>6505</v>
      </c>
      <c r="V656">
        <v>12321</v>
      </c>
      <c r="W656">
        <v>11904</v>
      </c>
      <c r="X656">
        <v>12097</v>
      </c>
      <c r="Y656">
        <v>11604</v>
      </c>
      <c r="Z656">
        <v>7140</v>
      </c>
      <c r="AA656">
        <v>10308</v>
      </c>
      <c r="AB656">
        <v>7467</v>
      </c>
      <c r="AC656">
        <v>8242</v>
      </c>
      <c r="AD656">
        <v>17834</v>
      </c>
      <c r="AE656">
        <v>6912</v>
      </c>
      <c r="AF656">
        <v>11447</v>
      </c>
      <c r="AG656">
        <v>9967</v>
      </c>
      <c r="AH656">
        <v>13154</v>
      </c>
      <c r="AI656">
        <v>8706</v>
      </c>
      <c r="AJ656">
        <v>10500</v>
      </c>
      <c r="AK656">
        <v>18976</v>
      </c>
      <c r="AL656">
        <v>38445</v>
      </c>
      <c r="AM656">
        <v>12384</v>
      </c>
      <c r="AN656">
        <v>6725</v>
      </c>
    </row>
    <row r="657" spans="1:40" x14ac:dyDescent="0.25">
      <c r="A657">
        <v>728</v>
      </c>
      <c r="B657">
        <v>0.53797499999999998</v>
      </c>
      <c r="C657">
        <v>40.111908</v>
      </c>
      <c r="D657">
        <v>131.399765</v>
      </c>
      <c r="L657">
        <v>12083</v>
      </c>
      <c r="M657">
        <v>10124</v>
      </c>
      <c r="N657">
        <v>10190</v>
      </c>
      <c r="O657">
        <v>11935</v>
      </c>
      <c r="P657">
        <v>7931</v>
      </c>
      <c r="Q657">
        <v>11433</v>
      </c>
      <c r="R657">
        <v>9817</v>
      </c>
      <c r="S657">
        <v>10808</v>
      </c>
      <c r="T657">
        <v>10709</v>
      </c>
      <c r="U657">
        <v>7281</v>
      </c>
      <c r="V657">
        <v>7247</v>
      </c>
      <c r="W657">
        <v>23072</v>
      </c>
      <c r="X657">
        <v>8855</v>
      </c>
      <c r="Y657">
        <v>6633</v>
      </c>
      <c r="Z657">
        <v>8596</v>
      </c>
      <c r="AA657">
        <v>7257</v>
      </c>
      <c r="AB657">
        <v>7717</v>
      </c>
      <c r="AC657">
        <v>11084</v>
      </c>
      <c r="AD657">
        <v>8488</v>
      </c>
      <c r="AE657">
        <v>12242</v>
      </c>
      <c r="AF657">
        <v>7681</v>
      </c>
      <c r="AG657">
        <v>9807</v>
      </c>
      <c r="AH657">
        <v>9240</v>
      </c>
      <c r="AI657">
        <v>11585</v>
      </c>
      <c r="AJ657">
        <v>30518</v>
      </c>
      <c r="AK657">
        <v>9903</v>
      </c>
      <c r="AL657">
        <v>37480</v>
      </c>
      <c r="AM657">
        <v>8297</v>
      </c>
      <c r="AN657">
        <v>7933</v>
      </c>
    </row>
    <row r="658" spans="1:40" x14ac:dyDescent="0.25">
      <c r="A658">
        <v>728</v>
      </c>
      <c r="B658">
        <v>0.33858899999999997</v>
      </c>
      <c r="C658">
        <v>40.111908</v>
      </c>
      <c r="D658">
        <v>131.444962</v>
      </c>
      <c r="L658">
        <v>9880</v>
      </c>
      <c r="M658">
        <v>7206</v>
      </c>
      <c r="N658">
        <v>11614</v>
      </c>
      <c r="O658">
        <v>42245</v>
      </c>
      <c r="P658">
        <v>28015</v>
      </c>
      <c r="Q658">
        <v>6868</v>
      </c>
      <c r="R658">
        <v>38870</v>
      </c>
      <c r="S658">
        <v>8446</v>
      </c>
      <c r="T658">
        <v>9060</v>
      </c>
      <c r="U658">
        <v>45776</v>
      </c>
      <c r="V658">
        <v>9544</v>
      </c>
      <c r="W658">
        <v>39049</v>
      </c>
      <c r="X658">
        <v>37928</v>
      </c>
      <c r="Y658">
        <v>29319</v>
      </c>
      <c r="Z658">
        <v>32120</v>
      </c>
      <c r="AA658">
        <v>10065</v>
      </c>
      <c r="AB658">
        <v>34293</v>
      </c>
      <c r="AC658">
        <v>40539</v>
      </c>
      <c r="AD658">
        <v>28008</v>
      </c>
      <c r="AE658">
        <v>30247</v>
      </c>
      <c r="AF658">
        <v>12940</v>
      </c>
      <c r="AG658">
        <v>43045</v>
      </c>
      <c r="AH658">
        <v>9609</v>
      </c>
      <c r="AI658">
        <v>9796</v>
      </c>
      <c r="AJ658">
        <v>9008</v>
      </c>
      <c r="AK658">
        <v>33143</v>
      </c>
      <c r="AL658">
        <v>26728</v>
      </c>
      <c r="AM658">
        <v>59565</v>
      </c>
      <c r="AN658">
        <v>12485</v>
      </c>
    </row>
    <row r="659" spans="1:40" x14ac:dyDescent="0.25">
      <c r="A659">
        <v>728</v>
      </c>
      <c r="B659">
        <v>0.37640699999999999</v>
      </c>
      <c r="C659">
        <v>40.161098000000003</v>
      </c>
      <c r="D659">
        <v>816.07232699999997</v>
      </c>
      <c r="L659">
        <v>11770</v>
      </c>
      <c r="M659">
        <v>11688</v>
      </c>
      <c r="N659">
        <v>7241</v>
      </c>
      <c r="O659">
        <v>8218</v>
      </c>
      <c r="P659">
        <v>11070</v>
      </c>
      <c r="Q659">
        <v>6571</v>
      </c>
      <c r="R659">
        <v>46747</v>
      </c>
      <c r="S659">
        <v>7027</v>
      </c>
      <c r="T659">
        <v>8685</v>
      </c>
      <c r="U659">
        <v>11747</v>
      </c>
      <c r="V659">
        <v>11590</v>
      </c>
      <c r="W659">
        <v>21442</v>
      </c>
      <c r="X659">
        <v>10216</v>
      </c>
      <c r="Y659">
        <v>24450</v>
      </c>
      <c r="Z659">
        <v>9980</v>
      </c>
      <c r="AA659">
        <v>6759</v>
      </c>
      <c r="AB659">
        <v>10078</v>
      </c>
      <c r="AC659">
        <v>11077</v>
      </c>
      <c r="AD659">
        <v>7147</v>
      </c>
      <c r="AE659">
        <v>16221</v>
      </c>
      <c r="AF659">
        <v>11457</v>
      </c>
      <c r="AG659">
        <v>9065</v>
      </c>
      <c r="AH659">
        <v>12173</v>
      </c>
      <c r="AI659">
        <v>18540</v>
      </c>
      <c r="AJ659">
        <v>10905</v>
      </c>
      <c r="AK659">
        <v>11350</v>
      </c>
      <c r="AL659">
        <v>6560</v>
      </c>
      <c r="AM659">
        <v>7024</v>
      </c>
      <c r="AN659">
        <v>10980</v>
      </c>
    </row>
    <row r="660" spans="1:40" x14ac:dyDescent="0.25">
      <c r="A660">
        <v>728</v>
      </c>
      <c r="B660">
        <v>0.35000599999999998</v>
      </c>
      <c r="C660">
        <v>40.095509</v>
      </c>
      <c r="D660">
        <v>525.57116699999995</v>
      </c>
      <c r="L660">
        <v>10025</v>
      </c>
      <c r="M660">
        <v>8933</v>
      </c>
      <c r="N660">
        <v>9696</v>
      </c>
      <c r="O660">
        <v>7962</v>
      </c>
      <c r="P660">
        <v>10969</v>
      </c>
      <c r="Q660">
        <v>34207</v>
      </c>
      <c r="R660">
        <v>9415</v>
      </c>
      <c r="S660">
        <v>24110</v>
      </c>
      <c r="T660">
        <v>18114</v>
      </c>
      <c r="U660">
        <v>8026</v>
      </c>
      <c r="V660">
        <v>10721</v>
      </c>
      <c r="W660">
        <v>8323</v>
      </c>
      <c r="X660">
        <v>6791</v>
      </c>
      <c r="Y660">
        <v>51762</v>
      </c>
      <c r="Z660">
        <v>12008</v>
      </c>
      <c r="AA660">
        <v>10004</v>
      </c>
      <c r="AB660">
        <v>9311</v>
      </c>
      <c r="AC660">
        <v>8413</v>
      </c>
      <c r="AD660">
        <v>27813</v>
      </c>
      <c r="AE660">
        <v>12659</v>
      </c>
      <c r="AF660">
        <v>11394</v>
      </c>
      <c r="AG660">
        <v>10232</v>
      </c>
      <c r="AH660">
        <v>7965</v>
      </c>
      <c r="AI660">
        <v>12399</v>
      </c>
      <c r="AJ660">
        <v>23029</v>
      </c>
      <c r="AK660">
        <v>9121</v>
      </c>
      <c r="AL660">
        <v>11843</v>
      </c>
      <c r="AM660">
        <v>12590</v>
      </c>
      <c r="AN660">
        <v>11856</v>
      </c>
    </row>
    <row r="661" spans="1:40" x14ac:dyDescent="0.25">
      <c r="A661">
        <v>728</v>
      </c>
      <c r="B661">
        <v>0.33535999999999999</v>
      </c>
      <c r="C661">
        <v>40.095509</v>
      </c>
      <c r="D661">
        <v>1168.5385739999999</v>
      </c>
      <c r="L661">
        <v>45071</v>
      </c>
      <c r="M661">
        <v>40721</v>
      </c>
      <c r="N661">
        <v>38774</v>
      </c>
      <c r="O661">
        <v>44069</v>
      </c>
      <c r="P661">
        <v>40406</v>
      </c>
      <c r="Q661">
        <v>42012</v>
      </c>
      <c r="R661">
        <v>37443</v>
      </c>
      <c r="S661">
        <v>35662</v>
      </c>
      <c r="T661">
        <v>39730</v>
      </c>
      <c r="U661">
        <v>37106</v>
      </c>
      <c r="V661">
        <v>38529</v>
      </c>
      <c r="W661">
        <v>37414</v>
      </c>
      <c r="X661">
        <v>42344</v>
      </c>
      <c r="Y661">
        <v>46968</v>
      </c>
      <c r="Z661">
        <v>34989</v>
      </c>
      <c r="AA661">
        <v>35325</v>
      </c>
      <c r="AB661">
        <v>6562</v>
      </c>
      <c r="AC661">
        <v>7941</v>
      </c>
      <c r="AD661">
        <v>43991</v>
      </c>
      <c r="AE661">
        <v>39568</v>
      </c>
      <c r="AF661">
        <v>12350</v>
      </c>
      <c r="AG661">
        <v>45235</v>
      </c>
      <c r="AH661">
        <v>38365</v>
      </c>
      <c r="AI661">
        <v>41514</v>
      </c>
      <c r="AJ661">
        <v>44483</v>
      </c>
      <c r="AK661">
        <v>36418</v>
      </c>
      <c r="AL661">
        <v>46125</v>
      </c>
      <c r="AM661">
        <v>9944</v>
      </c>
      <c r="AN661">
        <v>39534</v>
      </c>
    </row>
    <row r="662" spans="1:40" x14ac:dyDescent="0.25">
      <c r="A662">
        <v>728</v>
      </c>
      <c r="B662">
        <v>0.398949</v>
      </c>
      <c r="C662">
        <v>40.079093999999998</v>
      </c>
      <c r="D662">
        <v>131.37818899999999</v>
      </c>
      <c r="L662">
        <v>9067</v>
      </c>
      <c r="M662">
        <v>11809</v>
      </c>
      <c r="N662">
        <v>9330</v>
      </c>
      <c r="O662">
        <v>13749</v>
      </c>
      <c r="P662">
        <v>7808</v>
      </c>
      <c r="Q662">
        <v>25525</v>
      </c>
      <c r="R662">
        <v>9891</v>
      </c>
      <c r="S662">
        <v>9460</v>
      </c>
      <c r="T662">
        <v>10143</v>
      </c>
      <c r="U662">
        <v>11300</v>
      </c>
      <c r="V662">
        <v>13126</v>
      </c>
      <c r="W662">
        <v>8506</v>
      </c>
      <c r="X662">
        <v>7531</v>
      </c>
      <c r="Y662">
        <v>11855</v>
      </c>
      <c r="Z662">
        <v>9606</v>
      </c>
      <c r="AA662">
        <v>15157</v>
      </c>
      <c r="AB662">
        <v>12140</v>
      </c>
      <c r="AC662">
        <v>19112</v>
      </c>
      <c r="AD662">
        <v>14835</v>
      </c>
      <c r="AE662">
        <v>12007</v>
      </c>
      <c r="AF662">
        <v>8231</v>
      </c>
      <c r="AG662">
        <v>13252</v>
      </c>
      <c r="AH662">
        <v>8085</v>
      </c>
      <c r="AI662">
        <v>14491</v>
      </c>
      <c r="AJ662">
        <v>25513</v>
      </c>
      <c r="AK662">
        <v>7049</v>
      </c>
      <c r="AL662">
        <v>10163</v>
      </c>
      <c r="AM662">
        <v>11540</v>
      </c>
      <c r="AN662">
        <v>8244</v>
      </c>
    </row>
    <row r="663" spans="1:40" x14ac:dyDescent="0.25">
      <c r="A663">
        <v>728</v>
      </c>
      <c r="B663">
        <v>0.228406</v>
      </c>
      <c r="C663">
        <v>40.095509</v>
      </c>
      <c r="D663">
        <v>131.39621</v>
      </c>
      <c r="L663">
        <v>8459</v>
      </c>
      <c r="M663">
        <v>11978</v>
      </c>
      <c r="N663">
        <v>17117</v>
      </c>
      <c r="O663">
        <v>8627</v>
      </c>
      <c r="P663">
        <v>7512</v>
      </c>
      <c r="Q663">
        <v>27598</v>
      </c>
      <c r="R663">
        <v>19624</v>
      </c>
      <c r="S663">
        <v>10722</v>
      </c>
      <c r="T663">
        <v>8240</v>
      </c>
      <c r="U663">
        <v>8544</v>
      </c>
      <c r="V663">
        <v>7777</v>
      </c>
      <c r="W663">
        <v>30562</v>
      </c>
      <c r="X663">
        <v>7581</v>
      </c>
      <c r="Y663">
        <v>54624</v>
      </c>
      <c r="Z663">
        <v>7785</v>
      </c>
      <c r="AA663">
        <v>15785</v>
      </c>
      <c r="AB663">
        <v>25035</v>
      </c>
      <c r="AC663">
        <v>10789</v>
      </c>
      <c r="AD663">
        <v>11109</v>
      </c>
      <c r="AE663">
        <v>8284</v>
      </c>
      <c r="AF663">
        <v>11628</v>
      </c>
      <c r="AG663">
        <v>11242</v>
      </c>
      <c r="AH663">
        <v>8678</v>
      </c>
      <c r="AI663">
        <v>11836</v>
      </c>
      <c r="AJ663">
        <v>8668</v>
      </c>
      <c r="AK663">
        <v>12123</v>
      </c>
      <c r="AL663">
        <v>25452</v>
      </c>
      <c r="AM663">
        <v>15017</v>
      </c>
      <c r="AN663">
        <v>19469</v>
      </c>
    </row>
    <row r="664" spans="1:40" x14ac:dyDescent="0.25">
      <c r="A664">
        <v>728</v>
      </c>
      <c r="B664">
        <v>0.36129499999999998</v>
      </c>
      <c r="C664">
        <v>40.046149999999997</v>
      </c>
      <c r="D664">
        <v>525.36175500000002</v>
      </c>
      <c r="L664">
        <v>7187</v>
      </c>
      <c r="M664">
        <v>10275</v>
      </c>
      <c r="N664">
        <v>12759</v>
      </c>
      <c r="O664">
        <v>7868</v>
      </c>
      <c r="P664">
        <v>7647</v>
      </c>
      <c r="Q664">
        <v>15008</v>
      </c>
      <c r="R664">
        <v>12773</v>
      </c>
      <c r="S664">
        <v>9757</v>
      </c>
      <c r="T664">
        <v>11403</v>
      </c>
      <c r="U664">
        <v>10000</v>
      </c>
      <c r="V664">
        <v>7160</v>
      </c>
      <c r="W664">
        <v>13041</v>
      </c>
      <c r="X664">
        <v>9450</v>
      </c>
      <c r="Y664">
        <v>16722</v>
      </c>
      <c r="Z664">
        <v>10999</v>
      </c>
      <c r="AA664">
        <v>8804</v>
      </c>
      <c r="AB664">
        <v>6720</v>
      </c>
      <c r="AC664">
        <v>9486</v>
      </c>
      <c r="AD664">
        <v>11500</v>
      </c>
      <c r="AE664">
        <v>8614</v>
      </c>
      <c r="AF664">
        <v>12402</v>
      </c>
      <c r="AG664">
        <v>11791</v>
      </c>
      <c r="AH664">
        <v>7548</v>
      </c>
      <c r="AI664">
        <v>11008</v>
      </c>
      <c r="AJ664">
        <v>11218</v>
      </c>
      <c r="AK664">
        <v>9810</v>
      </c>
      <c r="AL664">
        <v>12492</v>
      </c>
      <c r="AM664">
        <v>10615</v>
      </c>
      <c r="AN664">
        <v>6688</v>
      </c>
    </row>
    <row r="665" spans="1:40" x14ac:dyDescent="0.25">
      <c r="A665">
        <v>728</v>
      </c>
      <c r="B665">
        <v>0.16770099999999999</v>
      </c>
      <c r="C665">
        <v>40.029564000000001</v>
      </c>
      <c r="D665">
        <v>131.41746499999999</v>
      </c>
      <c r="L665">
        <v>26428</v>
      </c>
      <c r="M665">
        <v>7519</v>
      </c>
      <c r="N665">
        <v>6968</v>
      </c>
      <c r="O665">
        <v>38901</v>
      </c>
      <c r="P665">
        <v>32542</v>
      </c>
      <c r="Q665">
        <v>37713</v>
      </c>
      <c r="R665">
        <v>9214</v>
      </c>
      <c r="S665">
        <v>10803</v>
      </c>
      <c r="T665">
        <v>7436</v>
      </c>
      <c r="U665">
        <v>14422</v>
      </c>
      <c r="V665">
        <v>47152</v>
      </c>
      <c r="W665">
        <v>59487</v>
      </c>
      <c r="X665">
        <v>32946</v>
      </c>
      <c r="Y665">
        <v>49322</v>
      </c>
      <c r="Z665">
        <v>19898</v>
      </c>
      <c r="AA665">
        <v>40677</v>
      </c>
      <c r="AB665">
        <v>30562</v>
      </c>
      <c r="AC665">
        <v>26136</v>
      </c>
      <c r="AD665">
        <v>38544</v>
      </c>
      <c r="AE665">
        <v>27244</v>
      </c>
      <c r="AF665">
        <v>24637</v>
      </c>
      <c r="AG665">
        <v>29755</v>
      </c>
      <c r="AH665">
        <v>7764</v>
      </c>
      <c r="AI665">
        <v>45202</v>
      </c>
      <c r="AJ665">
        <v>52918</v>
      </c>
      <c r="AK665">
        <v>30674</v>
      </c>
      <c r="AL665">
        <v>43361</v>
      </c>
      <c r="AM665">
        <v>32894</v>
      </c>
      <c r="AN665">
        <v>36539</v>
      </c>
    </row>
    <row r="666" spans="1:40" x14ac:dyDescent="0.25">
      <c r="A666">
        <v>728</v>
      </c>
      <c r="B666">
        <v>0.34099499999999999</v>
      </c>
      <c r="C666">
        <v>40.128250000000001</v>
      </c>
      <c r="D666">
        <v>131.367447</v>
      </c>
      <c r="L666">
        <v>10675</v>
      </c>
      <c r="M666">
        <v>12617</v>
      </c>
      <c r="N666">
        <v>10119</v>
      </c>
      <c r="O666">
        <v>8826</v>
      </c>
      <c r="P666">
        <v>8843</v>
      </c>
      <c r="Q666">
        <v>13126</v>
      </c>
      <c r="R666">
        <v>11651</v>
      </c>
      <c r="S666">
        <v>8627</v>
      </c>
      <c r="T666">
        <v>12249</v>
      </c>
      <c r="U666">
        <v>7890</v>
      </c>
      <c r="V666">
        <v>12376</v>
      </c>
      <c r="W666">
        <v>7955</v>
      </c>
      <c r="X666">
        <v>7254</v>
      </c>
      <c r="Y666">
        <v>10947</v>
      </c>
      <c r="Z666">
        <v>11059</v>
      </c>
      <c r="AA666">
        <v>11373</v>
      </c>
      <c r="AB666">
        <v>9307</v>
      </c>
      <c r="AC666">
        <v>14124</v>
      </c>
      <c r="AD666">
        <v>9380</v>
      </c>
      <c r="AE666">
        <v>10962</v>
      </c>
      <c r="AF666">
        <v>7580</v>
      </c>
      <c r="AG666">
        <v>12999</v>
      </c>
      <c r="AH666">
        <v>10935</v>
      </c>
      <c r="AI666">
        <v>8526</v>
      </c>
      <c r="AJ666">
        <v>9687</v>
      </c>
      <c r="AK666">
        <v>12203</v>
      </c>
      <c r="AL666">
        <v>12360</v>
      </c>
      <c r="AM666">
        <v>7381</v>
      </c>
      <c r="AN666">
        <v>10267</v>
      </c>
    </row>
    <row r="667" spans="1:40" x14ac:dyDescent="0.25">
      <c r="A667">
        <v>728</v>
      </c>
      <c r="B667">
        <v>0.162522</v>
      </c>
      <c r="C667">
        <v>40.111908</v>
      </c>
      <c r="D667">
        <v>131.42332500000001</v>
      </c>
      <c r="L667">
        <v>26964</v>
      </c>
      <c r="M667">
        <v>7686</v>
      </c>
      <c r="N667">
        <v>6940</v>
      </c>
      <c r="O667">
        <v>8950</v>
      </c>
      <c r="P667">
        <v>11335</v>
      </c>
      <c r="Q667">
        <v>54172</v>
      </c>
      <c r="R667">
        <v>8274</v>
      </c>
      <c r="S667">
        <v>51814</v>
      </c>
      <c r="T667">
        <v>32369</v>
      </c>
      <c r="U667">
        <v>10186</v>
      </c>
      <c r="V667">
        <v>41972</v>
      </c>
      <c r="W667">
        <v>6847</v>
      </c>
      <c r="X667">
        <v>22710</v>
      </c>
      <c r="Y667">
        <v>45415</v>
      </c>
      <c r="Z667">
        <v>36292</v>
      </c>
      <c r="AA667">
        <v>47465</v>
      </c>
      <c r="AB667">
        <v>34120</v>
      </c>
      <c r="AC667">
        <v>36297</v>
      </c>
      <c r="AD667">
        <v>47882</v>
      </c>
      <c r="AE667">
        <v>32758</v>
      </c>
      <c r="AF667">
        <v>48662</v>
      </c>
      <c r="AG667">
        <v>28329</v>
      </c>
      <c r="AH667">
        <v>9522</v>
      </c>
      <c r="AI667">
        <v>34656</v>
      </c>
      <c r="AJ667">
        <v>37489</v>
      </c>
      <c r="AK667">
        <v>46106</v>
      </c>
      <c r="AL667">
        <v>61842</v>
      </c>
      <c r="AM667">
        <v>34249</v>
      </c>
      <c r="AN667">
        <v>6963</v>
      </c>
    </row>
    <row r="668" spans="1:40" x14ac:dyDescent="0.25">
      <c r="A668">
        <v>728</v>
      </c>
      <c r="B668">
        <v>0.25471500000000002</v>
      </c>
      <c r="C668">
        <v>40.144699000000003</v>
      </c>
      <c r="D668">
        <v>576.62103300000001</v>
      </c>
      <c r="L668">
        <v>8204</v>
      </c>
      <c r="M668">
        <v>7296</v>
      </c>
      <c r="N668">
        <v>8754</v>
      </c>
      <c r="O668">
        <v>12545</v>
      </c>
      <c r="P668">
        <v>9355</v>
      </c>
      <c r="Q668">
        <v>8167</v>
      </c>
      <c r="R668">
        <v>10524</v>
      </c>
      <c r="S668">
        <v>10744</v>
      </c>
      <c r="T668">
        <v>7110</v>
      </c>
      <c r="U668">
        <v>12302</v>
      </c>
      <c r="V668">
        <v>10001</v>
      </c>
      <c r="W668">
        <v>8561</v>
      </c>
      <c r="X668">
        <v>9633</v>
      </c>
      <c r="Y668">
        <v>7769</v>
      </c>
      <c r="Z668">
        <v>6982</v>
      </c>
      <c r="AA668">
        <v>15124</v>
      </c>
      <c r="AB668">
        <v>11272</v>
      </c>
      <c r="AC668">
        <v>15328</v>
      </c>
      <c r="AD668">
        <v>10191</v>
      </c>
      <c r="AE668">
        <v>18298</v>
      </c>
      <c r="AF668">
        <v>11922</v>
      </c>
      <c r="AG668">
        <v>10977</v>
      </c>
      <c r="AH668">
        <v>9814</v>
      </c>
      <c r="AI668">
        <v>10596</v>
      </c>
      <c r="AJ668">
        <v>9261</v>
      </c>
      <c r="AK668">
        <v>9036</v>
      </c>
      <c r="AL668">
        <v>12140</v>
      </c>
      <c r="AM668">
        <v>20308</v>
      </c>
      <c r="AN668">
        <v>9557</v>
      </c>
    </row>
    <row r="669" spans="1:40" x14ac:dyDescent="0.25">
      <c r="A669">
        <v>728</v>
      </c>
      <c r="B669">
        <v>0.20393</v>
      </c>
      <c r="C669">
        <v>40.210552</v>
      </c>
      <c r="D669">
        <v>131.374695</v>
      </c>
      <c r="L669">
        <v>12127</v>
      </c>
      <c r="M669">
        <v>11867</v>
      </c>
      <c r="N669">
        <v>10638</v>
      </c>
      <c r="O669">
        <v>14138</v>
      </c>
      <c r="P669">
        <v>7026</v>
      </c>
      <c r="Q669">
        <v>11670</v>
      </c>
      <c r="R669">
        <v>12330</v>
      </c>
      <c r="S669">
        <v>10101</v>
      </c>
      <c r="T669">
        <v>9255</v>
      </c>
      <c r="U669">
        <v>10963</v>
      </c>
      <c r="V669">
        <v>8602</v>
      </c>
      <c r="W669">
        <v>9245</v>
      </c>
      <c r="X669">
        <v>10287</v>
      </c>
      <c r="Y669">
        <v>8463</v>
      </c>
      <c r="Z669">
        <v>8839</v>
      </c>
      <c r="AA669">
        <v>7560</v>
      </c>
      <c r="AB669">
        <v>7483</v>
      </c>
      <c r="AC669">
        <v>14645</v>
      </c>
      <c r="AD669">
        <v>16124</v>
      </c>
      <c r="AE669">
        <v>12202</v>
      </c>
      <c r="AF669">
        <v>10633</v>
      </c>
      <c r="AG669">
        <v>9397</v>
      </c>
      <c r="AH669">
        <v>8490</v>
      </c>
      <c r="AI669">
        <v>20623</v>
      </c>
      <c r="AJ669">
        <v>14426</v>
      </c>
      <c r="AK669">
        <v>12086</v>
      </c>
      <c r="AL669">
        <v>20689</v>
      </c>
      <c r="AM669">
        <v>8882</v>
      </c>
      <c r="AN669">
        <v>10470</v>
      </c>
    </row>
    <row r="670" spans="1:40" x14ac:dyDescent="0.25">
      <c r="A670">
        <v>728</v>
      </c>
      <c r="B670">
        <v>9.2244699999999999E-2</v>
      </c>
      <c r="C670">
        <v>40.161098000000003</v>
      </c>
      <c r="D670">
        <v>131.40521200000001</v>
      </c>
      <c r="L670">
        <v>6899</v>
      </c>
      <c r="M670">
        <v>27099</v>
      </c>
      <c r="N670">
        <v>6945</v>
      </c>
      <c r="O670">
        <v>9738</v>
      </c>
      <c r="P670">
        <v>29041</v>
      </c>
      <c r="Q670">
        <v>33933</v>
      </c>
      <c r="R670">
        <v>27306</v>
      </c>
      <c r="S670">
        <v>22557</v>
      </c>
      <c r="T670">
        <v>16937</v>
      </c>
      <c r="U670">
        <v>11936</v>
      </c>
      <c r="V670">
        <v>7254</v>
      </c>
      <c r="W670">
        <v>34185</v>
      </c>
      <c r="X670">
        <v>9596</v>
      </c>
      <c r="Y670">
        <v>29632</v>
      </c>
      <c r="Z670">
        <v>28498</v>
      </c>
      <c r="AA670">
        <v>24782</v>
      </c>
      <c r="AB670">
        <v>8282</v>
      </c>
      <c r="AC670">
        <v>40708</v>
      </c>
      <c r="AD670">
        <v>48708</v>
      </c>
      <c r="AE670">
        <v>7755</v>
      </c>
      <c r="AF670">
        <v>9030</v>
      </c>
      <c r="AG670">
        <v>9374</v>
      </c>
      <c r="AH670">
        <v>9168</v>
      </c>
      <c r="AI670">
        <v>41328</v>
      </c>
      <c r="AJ670">
        <v>35752</v>
      </c>
      <c r="AK670">
        <v>41553</v>
      </c>
      <c r="AL670">
        <v>44756</v>
      </c>
      <c r="AM670">
        <v>7707</v>
      </c>
      <c r="AN670">
        <v>11655</v>
      </c>
    </row>
    <row r="671" spans="1:40" x14ac:dyDescent="0.25">
      <c r="A671">
        <v>750</v>
      </c>
      <c r="B671">
        <v>0.96670900000000004</v>
      </c>
      <c r="C671">
        <v>40.5242</v>
      </c>
      <c r="D671">
        <v>612.27142300000003</v>
      </c>
      <c r="E671" t="s">
        <v>21</v>
      </c>
      <c r="F671" t="s">
        <v>73</v>
      </c>
      <c r="G671" t="s">
        <v>179</v>
      </c>
      <c r="H671">
        <v>0.16446954108743686</v>
      </c>
      <c r="I671" t="s">
        <v>178</v>
      </c>
      <c r="J671">
        <v>0</v>
      </c>
      <c r="K671">
        <v>6</v>
      </c>
      <c r="L671">
        <v>127015</v>
      </c>
      <c r="M671">
        <v>6876</v>
      </c>
      <c r="N671">
        <v>126977</v>
      </c>
      <c r="O671">
        <v>125769</v>
      </c>
      <c r="P671">
        <v>7416</v>
      </c>
      <c r="Q671">
        <v>9750</v>
      </c>
      <c r="R671">
        <v>130774</v>
      </c>
      <c r="S671">
        <v>125916</v>
      </c>
      <c r="T671">
        <v>138226</v>
      </c>
      <c r="U671">
        <v>126062</v>
      </c>
      <c r="V671">
        <v>131493</v>
      </c>
      <c r="W671">
        <v>134276</v>
      </c>
      <c r="X671">
        <v>125421</v>
      </c>
      <c r="Y671">
        <v>136960</v>
      </c>
      <c r="Z671">
        <v>133669</v>
      </c>
      <c r="AA671">
        <v>191070</v>
      </c>
      <c r="AB671">
        <v>131557</v>
      </c>
      <c r="AC671">
        <v>178935</v>
      </c>
      <c r="AD671">
        <v>130610</v>
      </c>
      <c r="AE671">
        <v>168971</v>
      </c>
      <c r="AF671">
        <v>148791</v>
      </c>
      <c r="AG671">
        <v>170429</v>
      </c>
      <c r="AH671">
        <v>183811</v>
      </c>
      <c r="AI671">
        <v>186233</v>
      </c>
      <c r="AJ671">
        <v>201860</v>
      </c>
      <c r="AK671">
        <v>128530</v>
      </c>
      <c r="AL671">
        <v>172670</v>
      </c>
      <c r="AM671">
        <v>174709</v>
      </c>
      <c r="AN671">
        <v>121447</v>
      </c>
    </row>
    <row r="672" spans="1:40" x14ac:dyDescent="0.25">
      <c r="A672">
        <v>750</v>
      </c>
      <c r="B672">
        <v>0.99424599999999996</v>
      </c>
      <c r="C672">
        <v>40.546790999999999</v>
      </c>
      <c r="D672">
        <v>613.27477999999996</v>
      </c>
      <c r="L672">
        <v>39615</v>
      </c>
      <c r="M672">
        <v>9757</v>
      </c>
      <c r="N672">
        <v>43138</v>
      </c>
      <c r="O672">
        <v>39556</v>
      </c>
      <c r="P672">
        <v>46581</v>
      </c>
      <c r="Q672">
        <v>6859</v>
      </c>
      <c r="R672">
        <v>44318</v>
      </c>
      <c r="S672">
        <v>42106</v>
      </c>
      <c r="T672">
        <v>47313</v>
      </c>
      <c r="U672">
        <v>43114</v>
      </c>
      <c r="V672">
        <v>44225</v>
      </c>
      <c r="W672">
        <v>45723</v>
      </c>
      <c r="X672">
        <v>39297</v>
      </c>
      <c r="Y672">
        <v>44199</v>
      </c>
      <c r="Z672">
        <v>45044</v>
      </c>
      <c r="AA672">
        <v>64627</v>
      </c>
      <c r="AB672">
        <v>41435</v>
      </c>
      <c r="AC672">
        <v>59165</v>
      </c>
      <c r="AD672">
        <v>40902</v>
      </c>
      <c r="AE672">
        <v>58275</v>
      </c>
      <c r="AF672">
        <v>51333</v>
      </c>
      <c r="AG672">
        <v>55564</v>
      </c>
      <c r="AH672">
        <v>64829</v>
      </c>
      <c r="AI672">
        <v>61784</v>
      </c>
      <c r="AJ672">
        <v>66840</v>
      </c>
      <c r="AK672">
        <v>43070</v>
      </c>
      <c r="AL672">
        <v>57456</v>
      </c>
      <c r="AM672">
        <v>58044</v>
      </c>
      <c r="AN672">
        <v>38527</v>
      </c>
    </row>
    <row r="673" spans="1:40" x14ac:dyDescent="0.25">
      <c r="A673">
        <v>750</v>
      </c>
      <c r="B673">
        <v>0.286831</v>
      </c>
      <c r="C673">
        <v>40.727184000000001</v>
      </c>
      <c r="D673">
        <v>642.28155500000003</v>
      </c>
      <c r="L673">
        <v>32265</v>
      </c>
      <c r="M673">
        <v>26298</v>
      </c>
      <c r="N673">
        <v>29592</v>
      </c>
      <c r="O673">
        <v>23832</v>
      </c>
      <c r="P673">
        <v>32279</v>
      </c>
      <c r="Q673">
        <v>27333</v>
      </c>
      <c r="R673">
        <v>30198</v>
      </c>
      <c r="S673">
        <v>27803</v>
      </c>
      <c r="T673">
        <v>33217</v>
      </c>
      <c r="U673">
        <v>28400</v>
      </c>
      <c r="V673">
        <v>32543</v>
      </c>
      <c r="W673">
        <v>30698</v>
      </c>
      <c r="X673">
        <v>27714</v>
      </c>
      <c r="Y673">
        <v>30531</v>
      </c>
      <c r="Z673">
        <v>31691</v>
      </c>
      <c r="AA673">
        <v>43477</v>
      </c>
      <c r="AB673">
        <v>27718</v>
      </c>
      <c r="AC673">
        <v>36280</v>
      </c>
      <c r="AD673">
        <v>30804</v>
      </c>
      <c r="AE673">
        <v>42852</v>
      </c>
      <c r="AF673">
        <v>35504</v>
      </c>
      <c r="AG673">
        <v>37254</v>
      </c>
      <c r="AH673">
        <v>45813</v>
      </c>
      <c r="AI673">
        <v>46250</v>
      </c>
      <c r="AJ673">
        <v>40967</v>
      </c>
      <c r="AK673">
        <v>32825</v>
      </c>
      <c r="AL673">
        <v>38831</v>
      </c>
      <c r="AM673">
        <v>38775</v>
      </c>
      <c r="AN673">
        <v>24645</v>
      </c>
    </row>
    <row r="674" spans="1:40" x14ac:dyDescent="0.25">
      <c r="A674">
        <v>750</v>
      </c>
      <c r="B674">
        <v>6.1583600000000002E-2</v>
      </c>
      <c r="C674">
        <v>40.772269999999999</v>
      </c>
      <c r="D674">
        <v>596.27697799999999</v>
      </c>
      <c r="L674">
        <v>48219</v>
      </c>
      <c r="M674">
        <v>16137</v>
      </c>
      <c r="N674">
        <v>25248</v>
      </c>
      <c r="O674">
        <v>21213</v>
      </c>
      <c r="P674">
        <v>33969</v>
      </c>
      <c r="Q674">
        <v>17219</v>
      </c>
      <c r="R674">
        <v>30843</v>
      </c>
      <c r="S674">
        <v>29567</v>
      </c>
      <c r="T674">
        <v>31902</v>
      </c>
      <c r="U674">
        <v>30832</v>
      </c>
      <c r="V674">
        <v>32539</v>
      </c>
      <c r="W674">
        <v>32987</v>
      </c>
      <c r="X674">
        <v>38708</v>
      </c>
      <c r="Y674">
        <v>42474</v>
      </c>
      <c r="Z674">
        <v>48665</v>
      </c>
      <c r="AA674">
        <v>63087</v>
      </c>
      <c r="AB674">
        <v>47426</v>
      </c>
      <c r="AC674">
        <v>40392</v>
      </c>
      <c r="AD674">
        <v>60020</v>
      </c>
      <c r="AE674">
        <v>63109</v>
      </c>
      <c r="AF674">
        <v>68402</v>
      </c>
      <c r="AG674">
        <v>55556</v>
      </c>
      <c r="AH674">
        <v>54469</v>
      </c>
      <c r="AI674">
        <v>54706</v>
      </c>
      <c r="AJ674">
        <v>68895</v>
      </c>
      <c r="AK674">
        <v>57755</v>
      </c>
      <c r="AL674">
        <v>52783</v>
      </c>
      <c r="AM674">
        <v>46924</v>
      </c>
      <c r="AN674">
        <v>40003</v>
      </c>
    </row>
    <row r="675" spans="1:40" x14ac:dyDescent="0.25">
      <c r="A675">
        <v>766</v>
      </c>
      <c r="B675">
        <v>0.96049300000000004</v>
      </c>
      <c r="C675">
        <v>40.907581</v>
      </c>
      <c r="D675">
        <v>612.27142300000003</v>
      </c>
      <c r="E675" t="s">
        <v>23</v>
      </c>
      <c r="F675" t="s">
        <v>73</v>
      </c>
      <c r="G675" t="s">
        <v>179</v>
      </c>
      <c r="H675">
        <v>0.16446954108743686</v>
      </c>
      <c r="I675" t="s">
        <v>178</v>
      </c>
      <c r="J675">
        <v>0</v>
      </c>
      <c r="K675">
        <v>6</v>
      </c>
      <c r="L675">
        <v>1479833</v>
      </c>
      <c r="M675">
        <v>2147946</v>
      </c>
      <c r="N675">
        <v>1930427</v>
      </c>
      <c r="O675">
        <v>2153729</v>
      </c>
      <c r="P675">
        <v>2424932</v>
      </c>
      <c r="Q675">
        <v>2241462</v>
      </c>
      <c r="R675">
        <v>1309223</v>
      </c>
      <c r="S675">
        <v>1203228</v>
      </c>
      <c r="T675">
        <v>1341552</v>
      </c>
      <c r="U675">
        <v>1163148</v>
      </c>
      <c r="V675">
        <v>1316353</v>
      </c>
      <c r="W675">
        <v>1258931</v>
      </c>
      <c r="X675">
        <v>1063142</v>
      </c>
      <c r="Y675">
        <v>1473445</v>
      </c>
      <c r="Z675">
        <v>992190</v>
      </c>
      <c r="AA675">
        <v>2102771</v>
      </c>
      <c r="AB675">
        <v>1063928</v>
      </c>
      <c r="AC675">
        <v>1753336</v>
      </c>
      <c r="AD675">
        <v>1194137</v>
      </c>
      <c r="AE675">
        <v>1375897</v>
      </c>
      <c r="AF675">
        <v>1108399</v>
      </c>
      <c r="AG675">
        <v>1565315</v>
      </c>
      <c r="AH675">
        <v>1412648</v>
      </c>
      <c r="AI675">
        <v>1281530</v>
      </c>
      <c r="AJ675">
        <v>1551444</v>
      </c>
      <c r="AK675">
        <v>918481</v>
      </c>
      <c r="AL675">
        <v>1212325</v>
      </c>
      <c r="AM675">
        <v>1740287</v>
      </c>
      <c r="AN675">
        <v>968756</v>
      </c>
    </row>
    <row r="676" spans="1:40" x14ac:dyDescent="0.25">
      <c r="A676">
        <v>766</v>
      </c>
      <c r="B676">
        <v>0.96077299999999999</v>
      </c>
      <c r="C676">
        <v>40.907581</v>
      </c>
      <c r="D676">
        <v>613.274719</v>
      </c>
      <c r="L676">
        <v>553312</v>
      </c>
      <c r="M676">
        <v>812474</v>
      </c>
      <c r="N676">
        <v>733357</v>
      </c>
      <c r="O676">
        <v>807650</v>
      </c>
      <c r="P676">
        <v>915525</v>
      </c>
      <c r="Q676">
        <v>845223</v>
      </c>
      <c r="R676">
        <v>495293</v>
      </c>
      <c r="S676">
        <v>454578</v>
      </c>
      <c r="T676">
        <v>507162</v>
      </c>
      <c r="U676">
        <v>439753</v>
      </c>
      <c r="V676">
        <v>491983</v>
      </c>
      <c r="W676">
        <v>475965</v>
      </c>
      <c r="X676">
        <v>403565</v>
      </c>
      <c r="Y676">
        <v>555663</v>
      </c>
      <c r="Z676">
        <v>377164</v>
      </c>
      <c r="AA676">
        <v>796310</v>
      </c>
      <c r="AB676">
        <v>402542</v>
      </c>
      <c r="AC676">
        <v>656704</v>
      </c>
      <c r="AD676">
        <v>450432</v>
      </c>
      <c r="AE676">
        <v>519305</v>
      </c>
      <c r="AF676">
        <v>419615</v>
      </c>
      <c r="AG676">
        <v>589470</v>
      </c>
      <c r="AH676">
        <v>534757</v>
      </c>
      <c r="AI676">
        <v>483021</v>
      </c>
      <c r="AJ676">
        <v>582344</v>
      </c>
      <c r="AK676">
        <v>346032</v>
      </c>
      <c r="AL676">
        <v>454166</v>
      </c>
      <c r="AM676">
        <v>661389</v>
      </c>
      <c r="AN676">
        <v>361045</v>
      </c>
    </row>
    <row r="677" spans="1:40" x14ac:dyDescent="0.25">
      <c r="A677">
        <v>766</v>
      </c>
      <c r="B677">
        <v>0.99115200000000003</v>
      </c>
      <c r="C677">
        <v>40.952666999999998</v>
      </c>
      <c r="D677">
        <v>658.276794</v>
      </c>
      <c r="L677">
        <v>294342</v>
      </c>
      <c r="M677">
        <v>422347</v>
      </c>
      <c r="N677">
        <v>407986</v>
      </c>
      <c r="O677">
        <v>445241</v>
      </c>
      <c r="P677">
        <v>532473</v>
      </c>
      <c r="Q677">
        <v>467280</v>
      </c>
      <c r="R677">
        <v>262219</v>
      </c>
      <c r="S677">
        <v>235413</v>
      </c>
      <c r="T677">
        <v>279436</v>
      </c>
      <c r="U677">
        <v>236578</v>
      </c>
      <c r="V677">
        <v>284459</v>
      </c>
      <c r="W677">
        <v>265814</v>
      </c>
      <c r="X677">
        <v>217467</v>
      </c>
      <c r="Y677">
        <v>274238</v>
      </c>
      <c r="Z677">
        <v>204423</v>
      </c>
      <c r="AA677">
        <v>444678</v>
      </c>
      <c r="AB677">
        <v>227951</v>
      </c>
      <c r="AC677">
        <v>349030</v>
      </c>
      <c r="AD677">
        <v>232244</v>
      </c>
      <c r="AE677">
        <v>273249</v>
      </c>
      <c r="AF677">
        <v>238581</v>
      </c>
      <c r="AG677">
        <v>320736</v>
      </c>
      <c r="AH677">
        <v>283380</v>
      </c>
      <c r="AI677">
        <v>254293</v>
      </c>
      <c r="AJ677">
        <v>300487</v>
      </c>
      <c r="AK677">
        <v>200855</v>
      </c>
      <c r="AL677">
        <v>247607</v>
      </c>
      <c r="AM677">
        <v>337497</v>
      </c>
      <c r="AN677">
        <v>200026</v>
      </c>
    </row>
    <row r="678" spans="1:40" x14ac:dyDescent="0.25">
      <c r="A678">
        <v>766</v>
      </c>
      <c r="B678">
        <v>0.99224100000000004</v>
      </c>
      <c r="C678">
        <v>40.952666999999998</v>
      </c>
      <c r="D678">
        <v>659.27984600000002</v>
      </c>
      <c r="L678">
        <v>108931</v>
      </c>
      <c r="M678">
        <v>163452</v>
      </c>
      <c r="N678">
        <v>156747</v>
      </c>
      <c r="O678">
        <v>167679</v>
      </c>
      <c r="P678">
        <v>208041</v>
      </c>
      <c r="Q678">
        <v>180450</v>
      </c>
      <c r="R678">
        <v>97466</v>
      </c>
      <c r="S678">
        <v>87419</v>
      </c>
      <c r="T678">
        <v>105643</v>
      </c>
      <c r="U678">
        <v>88587</v>
      </c>
      <c r="V678">
        <v>106605</v>
      </c>
      <c r="W678">
        <v>100280</v>
      </c>
      <c r="X678">
        <v>76392</v>
      </c>
      <c r="Y678">
        <v>99204</v>
      </c>
      <c r="Z678">
        <v>75171</v>
      </c>
      <c r="AA678">
        <v>167015</v>
      </c>
      <c r="AB678">
        <v>80635</v>
      </c>
      <c r="AC678">
        <v>129955</v>
      </c>
      <c r="AD678">
        <v>81641</v>
      </c>
      <c r="AE678">
        <v>103012</v>
      </c>
      <c r="AF678">
        <v>88039</v>
      </c>
      <c r="AG678">
        <v>120747</v>
      </c>
      <c r="AH678">
        <v>106802</v>
      </c>
      <c r="AI678">
        <v>93395</v>
      </c>
      <c r="AJ678">
        <v>110919</v>
      </c>
      <c r="AK678">
        <v>74331</v>
      </c>
      <c r="AL678">
        <v>89896</v>
      </c>
      <c r="AM678">
        <v>124900</v>
      </c>
      <c r="AN678">
        <v>70666</v>
      </c>
    </row>
    <row r="679" spans="1:40" x14ac:dyDescent="0.25">
      <c r="A679">
        <v>766</v>
      </c>
      <c r="B679">
        <v>0.96305200000000002</v>
      </c>
      <c r="C679">
        <v>40.907581</v>
      </c>
      <c r="D679">
        <v>614.27752699999996</v>
      </c>
      <c r="L679">
        <v>110388</v>
      </c>
      <c r="M679">
        <v>169741</v>
      </c>
      <c r="N679">
        <v>151310</v>
      </c>
      <c r="O679">
        <v>166089</v>
      </c>
      <c r="P679">
        <v>191443</v>
      </c>
      <c r="Q679">
        <v>179426</v>
      </c>
      <c r="R679">
        <v>101218</v>
      </c>
      <c r="S679">
        <v>91766</v>
      </c>
      <c r="T679">
        <v>102494</v>
      </c>
      <c r="U679">
        <v>88642</v>
      </c>
      <c r="V679">
        <v>98868</v>
      </c>
      <c r="W679">
        <v>97379</v>
      </c>
      <c r="X679">
        <v>75283</v>
      </c>
      <c r="Y679">
        <v>109731</v>
      </c>
      <c r="Z679">
        <v>74620</v>
      </c>
      <c r="AA679">
        <v>160705</v>
      </c>
      <c r="AB679">
        <v>73879</v>
      </c>
      <c r="AC679">
        <v>132094</v>
      </c>
      <c r="AD679">
        <v>87148</v>
      </c>
      <c r="AE679">
        <v>104938</v>
      </c>
      <c r="AF679">
        <v>83449</v>
      </c>
      <c r="AG679">
        <v>117417</v>
      </c>
      <c r="AH679">
        <v>108782</v>
      </c>
      <c r="AI679">
        <v>94105</v>
      </c>
      <c r="AJ679">
        <v>114970</v>
      </c>
      <c r="AK679">
        <v>66336</v>
      </c>
      <c r="AL679">
        <v>86909</v>
      </c>
      <c r="AM679">
        <v>131674</v>
      </c>
      <c r="AN679">
        <v>67759</v>
      </c>
    </row>
    <row r="680" spans="1:40" x14ac:dyDescent="0.25">
      <c r="A680">
        <v>766</v>
      </c>
      <c r="B680">
        <v>0.98400399999999999</v>
      </c>
      <c r="C680">
        <v>40.930079999999997</v>
      </c>
      <c r="D680">
        <v>648.24792500000001</v>
      </c>
      <c r="L680">
        <v>99948</v>
      </c>
      <c r="M680">
        <v>131397</v>
      </c>
      <c r="N680">
        <v>135700</v>
      </c>
      <c r="O680">
        <v>134197</v>
      </c>
      <c r="P680">
        <v>158279</v>
      </c>
      <c r="Q680">
        <v>149754</v>
      </c>
      <c r="R680">
        <v>95659</v>
      </c>
      <c r="S680">
        <v>87395</v>
      </c>
      <c r="T680">
        <v>99960</v>
      </c>
      <c r="U680">
        <v>89793</v>
      </c>
      <c r="V680">
        <v>103955</v>
      </c>
      <c r="W680">
        <v>105297</v>
      </c>
      <c r="X680">
        <v>81456</v>
      </c>
      <c r="Y680">
        <v>96072</v>
      </c>
      <c r="Z680">
        <v>78450</v>
      </c>
      <c r="AA680">
        <v>137097</v>
      </c>
      <c r="AB680">
        <v>79443</v>
      </c>
      <c r="AC680">
        <v>109506</v>
      </c>
      <c r="AD680">
        <v>86122</v>
      </c>
      <c r="AE680">
        <v>99459</v>
      </c>
      <c r="AF680">
        <v>92850</v>
      </c>
      <c r="AG680">
        <v>106415</v>
      </c>
      <c r="AH680">
        <v>97034</v>
      </c>
      <c r="AI680">
        <v>93929</v>
      </c>
      <c r="AJ680">
        <v>102982</v>
      </c>
      <c r="AK680">
        <v>80339</v>
      </c>
      <c r="AL680">
        <v>95829</v>
      </c>
      <c r="AM680">
        <v>110334</v>
      </c>
      <c r="AN680">
        <v>76864</v>
      </c>
    </row>
    <row r="681" spans="1:40" x14ac:dyDescent="0.25">
      <c r="A681">
        <v>766</v>
      </c>
      <c r="B681">
        <v>0.95900399999999997</v>
      </c>
      <c r="C681">
        <v>40.907581</v>
      </c>
      <c r="D681">
        <v>1225.549927</v>
      </c>
      <c r="L681">
        <v>53534</v>
      </c>
      <c r="M681">
        <v>110955</v>
      </c>
      <c r="N681">
        <v>95990</v>
      </c>
      <c r="O681">
        <v>121509</v>
      </c>
      <c r="P681">
        <v>155316</v>
      </c>
      <c r="Q681">
        <v>128601</v>
      </c>
      <c r="R681">
        <v>33982</v>
      </c>
      <c r="S681">
        <v>26621</v>
      </c>
      <c r="T681">
        <v>36618</v>
      </c>
      <c r="U681">
        <v>22952</v>
      </c>
      <c r="V681">
        <v>37134</v>
      </c>
      <c r="W681">
        <v>32366</v>
      </c>
      <c r="X681">
        <v>21513</v>
      </c>
      <c r="Y681">
        <v>52413</v>
      </c>
      <c r="Z681">
        <v>9428</v>
      </c>
      <c r="AA681">
        <v>121672</v>
      </c>
      <c r="AB681">
        <v>22896</v>
      </c>
      <c r="AC681">
        <v>77415</v>
      </c>
      <c r="AD681">
        <v>30014</v>
      </c>
      <c r="AE681">
        <v>37952</v>
      </c>
      <c r="AF681">
        <v>20165</v>
      </c>
      <c r="AG681">
        <v>63981</v>
      </c>
      <c r="AH681">
        <v>41997</v>
      </c>
      <c r="AI681">
        <v>38870</v>
      </c>
      <c r="AJ681">
        <v>58437</v>
      </c>
      <c r="AK681">
        <v>10077</v>
      </c>
      <c r="AL681">
        <v>31422</v>
      </c>
      <c r="AM681">
        <v>75380</v>
      </c>
      <c r="AN681">
        <v>16358</v>
      </c>
    </row>
    <row r="682" spans="1:40" x14ac:dyDescent="0.25">
      <c r="A682">
        <v>766</v>
      </c>
      <c r="B682">
        <v>0.95835499999999996</v>
      </c>
      <c r="C682">
        <v>40.907581</v>
      </c>
      <c r="D682">
        <v>1226.5535890000001</v>
      </c>
      <c r="L682">
        <v>39381</v>
      </c>
      <c r="M682">
        <v>83583</v>
      </c>
      <c r="N682">
        <v>72526</v>
      </c>
      <c r="O682">
        <v>92286</v>
      </c>
      <c r="P682">
        <v>117468</v>
      </c>
      <c r="Q682">
        <v>96769</v>
      </c>
      <c r="R682">
        <v>23331</v>
      </c>
      <c r="S682">
        <v>16707</v>
      </c>
      <c r="T682">
        <v>25141</v>
      </c>
      <c r="U682">
        <v>13625</v>
      </c>
      <c r="V682">
        <v>24890</v>
      </c>
      <c r="W682">
        <v>20757</v>
      </c>
      <c r="X682">
        <v>14761</v>
      </c>
      <c r="Y682">
        <v>37587</v>
      </c>
      <c r="Z682">
        <v>9995</v>
      </c>
      <c r="AA682">
        <v>91253</v>
      </c>
      <c r="AB682">
        <v>16028</v>
      </c>
      <c r="AC682">
        <v>60039</v>
      </c>
      <c r="AD682">
        <v>20414</v>
      </c>
      <c r="AE682">
        <v>26886</v>
      </c>
      <c r="AF682">
        <v>12708</v>
      </c>
      <c r="AG682">
        <v>45929</v>
      </c>
      <c r="AH682">
        <v>29405</v>
      </c>
      <c r="AI682">
        <v>28429</v>
      </c>
      <c r="AJ682">
        <v>42349</v>
      </c>
      <c r="AK682">
        <v>12061</v>
      </c>
      <c r="AL682">
        <v>22606</v>
      </c>
      <c r="AM682">
        <v>56697</v>
      </c>
      <c r="AN682">
        <v>9544</v>
      </c>
    </row>
    <row r="683" spans="1:40" x14ac:dyDescent="0.25">
      <c r="A683">
        <v>766</v>
      </c>
      <c r="B683">
        <v>0.98492199999999996</v>
      </c>
      <c r="C683">
        <v>40.930079999999997</v>
      </c>
      <c r="D683">
        <v>649.25152600000001</v>
      </c>
      <c r="L683">
        <v>29585</v>
      </c>
      <c r="M683">
        <v>43884</v>
      </c>
      <c r="N683">
        <v>46216</v>
      </c>
      <c r="O683">
        <v>42236</v>
      </c>
      <c r="P683">
        <v>52391</v>
      </c>
      <c r="Q683">
        <v>50357</v>
      </c>
      <c r="R683">
        <v>30989</v>
      </c>
      <c r="S683">
        <v>28359</v>
      </c>
      <c r="T683">
        <v>31576</v>
      </c>
      <c r="U683">
        <v>27256</v>
      </c>
      <c r="V683">
        <v>34238</v>
      </c>
      <c r="W683">
        <v>33818</v>
      </c>
      <c r="X683">
        <v>22558</v>
      </c>
      <c r="Y683">
        <v>28345</v>
      </c>
      <c r="Z683">
        <v>24917</v>
      </c>
      <c r="AA683">
        <v>42977</v>
      </c>
      <c r="AB683">
        <v>21917</v>
      </c>
      <c r="AC683">
        <v>33638</v>
      </c>
      <c r="AD683">
        <v>25366</v>
      </c>
      <c r="AE683">
        <v>31712</v>
      </c>
      <c r="AF683">
        <v>29395</v>
      </c>
      <c r="AG683">
        <v>31443</v>
      </c>
      <c r="AH683">
        <v>32176</v>
      </c>
      <c r="AI683">
        <v>26219</v>
      </c>
      <c r="AJ683">
        <v>29172</v>
      </c>
      <c r="AK683">
        <v>24531</v>
      </c>
      <c r="AL683">
        <v>27592</v>
      </c>
      <c r="AM683">
        <v>32254</v>
      </c>
      <c r="AN683">
        <v>20141</v>
      </c>
    </row>
    <row r="684" spans="1:40" x14ac:dyDescent="0.25">
      <c r="A684">
        <v>766</v>
      </c>
      <c r="B684">
        <v>0.96546900000000002</v>
      </c>
      <c r="C684">
        <v>40.907581</v>
      </c>
      <c r="D684">
        <v>650.24530000000004</v>
      </c>
      <c r="L684">
        <v>22323</v>
      </c>
      <c r="M684">
        <v>36138</v>
      </c>
      <c r="N684">
        <v>35388</v>
      </c>
      <c r="O684">
        <v>32515</v>
      </c>
      <c r="P684">
        <v>42680</v>
      </c>
      <c r="Q684">
        <v>40596</v>
      </c>
      <c r="R684">
        <v>23679</v>
      </c>
      <c r="S684">
        <v>21466</v>
      </c>
      <c r="T684">
        <v>24741</v>
      </c>
      <c r="U684">
        <v>20784</v>
      </c>
      <c r="V684">
        <v>26209</v>
      </c>
      <c r="W684">
        <v>26287</v>
      </c>
      <c r="X684">
        <v>16757</v>
      </c>
      <c r="Y684">
        <v>20558</v>
      </c>
      <c r="Z684">
        <v>17876</v>
      </c>
      <c r="AA684">
        <v>32261</v>
      </c>
      <c r="AB684">
        <v>15144</v>
      </c>
      <c r="AC684">
        <v>24437</v>
      </c>
      <c r="AD684">
        <v>17463</v>
      </c>
      <c r="AE684">
        <v>24795</v>
      </c>
      <c r="AF684">
        <v>22628</v>
      </c>
      <c r="AG684">
        <v>24189</v>
      </c>
      <c r="AH684">
        <v>24662</v>
      </c>
      <c r="AI684">
        <v>18617</v>
      </c>
      <c r="AJ684">
        <v>20889</v>
      </c>
      <c r="AK684">
        <v>19014</v>
      </c>
      <c r="AL684">
        <v>20794</v>
      </c>
      <c r="AM684">
        <v>25131</v>
      </c>
      <c r="AN684">
        <v>13985</v>
      </c>
    </row>
    <row r="685" spans="1:40" x14ac:dyDescent="0.25">
      <c r="A685">
        <v>766</v>
      </c>
      <c r="B685">
        <v>0.99424599999999996</v>
      </c>
      <c r="C685">
        <v>40.952666999999998</v>
      </c>
      <c r="D685">
        <v>660.28308100000004</v>
      </c>
      <c r="L685">
        <v>12654</v>
      </c>
      <c r="M685">
        <v>28477</v>
      </c>
      <c r="N685">
        <v>27053</v>
      </c>
      <c r="O685">
        <v>25198</v>
      </c>
      <c r="P685">
        <v>36731</v>
      </c>
      <c r="Q685">
        <v>32557</v>
      </c>
      <c r="R685">
        <v>14256</v>
      </c>
      <c r="S685">
        <v>12502</v>
      </c>
      <c r="T685">
        <v>15623</v>
      </c>
      <c r="U685">
        <v>12728</v>
      </c>
      <c r="V685">
        <v>16137</v>
      </c>
      <c r="W685">
        <v>15333</v>
      </c>
      <c r="X685">
        <v>7297</v>
      </c>
      <c r="Y685">
        <v>7363</v>
      </c>
      <c r="Z685">
        <v>8639</v>
      </c>
      <c r="AA685">
        <v>25005</v>
      </c>
      <c r="AB685">
        <v>6830</v>
      </c>
      <c r="AC685">
        <v>17825</v>
      </c>
      <c r="AD685">
        <v>12461</v>
      </c>
      <c r="AE685">
        <v>15043</v>
      </c>
      <c r="AF685">
        <v>8004</v>
      </c>
      <c r="AG685">
        <v>14348</v>
      </c>
      <c r="AH685">
        <v>16666</v>
      </c>
      <c r="AI685">
        <v>11991</v>
      </c>
      <c r="AJ685">
        <v>13239</v>
      </c>
      <c r="AK685">
        <v>8116</v>
      </c>
      <c r="AL685">
        <v>10155</v>
      </c>
      <c r="AM685">
        <v>16316</v>
      </c>
      <c r="AN685">
        <v>7507</v>
      </c>
    </row>
    <row r="686" spans="1:40" x14ac:dyDescent="0.25">
      <c r="A686">
        <v>766</v>
      </c>
      <c r="B686">
        <v>0.95854200000000001</v>
      </c>
      <c r="C686">
        <v>40.907581</v>
      </c>
      <c r="D686">
        <v>1227.5566409999999</v>
      </c>
      <c r="L686">
        <v>9939</v>
      </c>
      <c r="M686">
        <v>23759</v>
      </c>
      <c r="N686">
        <v>19195</v>
      </c>
      <c r="O686">
        <v>29920</v>
      </c>
      <c r="P686">
        <v>35354</v>
      </c>
      <c r="Q686">
        <v>27198</v>
      </c>
      <c r="R686">
        <v>11629</v>
      </c>
      <c r="S686">
        <v>10528</v>
      </c>
      <c r="T686">
        <v>12003</v>
      </c>
      <c r="U686">
        <v>10204</v>
      </c>
      <c r="V686">
        <v>11207</v>
      </c>
      <c r="W686">
        <v>11040</v>
      </c>
      <c r="X686">
        <v>7985</v>
      </c>
      <c r="Y686">
        <v>6611</v>
      </c>
      <c r="Z686">
        <v>7508</v>
      </c>
      <c r="AA686">
        <v>27865</v>
      </c>
      <c r="AB686">
        <v>10832</v>
      </c>
      <c r="AC686">
        <v>17313</v>
      </c>
      <c r="AD686">
        <v>8154</v>
      </c>
      <c r="AE686">
        <v>8401</v>
      </c>
      <c r="AF686">
        <v>8229</v>
      </c>
      <c r="AG686">
        <v>13132</v>
      </c>
      <c r="AH686">
        <v>8916</v>
      </c>
      <c r="AI686">
        <v>7934</v>
      </c>
      <c r="AJ686">
        <v>7523</v>
      </c>
      <c r="AK686">
        <v>6943</v>
      </c>
      <c r="AL686">
        <v>11299</v>
      </c>
      <c r="AM686">
        <v>15736</v>
      </c>
      <c r="AN686">
        <v>6501</v>
      </c>
    </row>
    <row r="687" spans="1:40" x14ac:dyDescent="0.25">
      <c r="A687">
        <v>766</v>
      </c>
      <c r="B687">
        <v>0.981182</v>
      </c>
      <c r="C687">
        <v>40.930079999999997</v>
      </c>
      <c r="D687">
        <v>680.25830099999996</v>
      </c>
      <c r="L687">
        <v>17489</v>
      </c>
      <c r="M687">
        <v>29891</v>
      </c>
      <c r="N687">
        <v>27297</v>
      </c>
      <c r="O687">
        <v>27110</v>
      </c>
      <c r="P687">
        <v>32884</v>
      </c>
      <c r="Q687">
        <v>30422</v>
      </c>
      <c r="R687">
        <v>19763</v>
      </c>
      <c r="S687">
        <v>18477</v>
      </c>
      <c r="T687">
        <v>20540</v>
      </c>
      <c r="U687">
        <v>17730</v>
      </c>
      <c r="V687">
        <v>20451</v>
      </c>
      <c r="W687">
        <v>18323</v>
      </c>
      <c r="X687">
        <v>10073</v>
      </c>
      <c r="Y687">
        <v>17325</v>
      </c>
      <c r="Z687">
        <v>15529</v>
      </c>
      <c r="AA687">
        <v>25385</v>
      </c>
      <c r="AB687">
        <v>8597</v>
      </c>
      <c r="AC687">
        <v>19608</v>
      </c>
      <c r="AD687">
        <v>13168</v>
      </c>
      <c r="AE687">
        <v>20318</v>
      </c>
      <c r="AF687">
        <v>17658</v>
      </c>
      <c r="AG687">
        <v>17651</v>
      </c>
      <c r="AH687">
        <v>20562</v>
      </c>
      <c r="AI687">
        <v>14174</v>
      </c>
      <c r="AJ687">
        <v>17804</v>
      </c>
      <c r="AK687">
        <v>13914</v>
      </c>
      <c r="AL687">
        <v>13403</v>
      </c>
      <c r="AM687">
        <v>19816</v>
      </c>
      <c r="AN687">
        <v>7773</v>
      </c>
    </row>
    <row r="688" spans="1:40" x14ac:dyDescent="0.25">
      <c r="A688">
        <v>766</v>
      </c>
      <c r="B688">
        <v>0.935886</v>
      </c>
      <c r="C688">
        <v>40.930079999999997</v>
      </c>
      <c r="D688">
        <v>675.26696800000002</v>
      </c>
      <c r="L688">
        <v>10552</v>
      </c>
      <c r="M688">
        <v>17431</v>
      </c>
      <c r="N688">
        <v>16652</v>
      </c>
      <c r="O688">
        <v>12858</v>
      </c>
      <c r="P688">
        <v>21096</v>
      </c>
      <c r="Q688">
        <v>20175</v>
      </c>
      <c r="R688">
        <v>11657</v>
      </c>
      <c r="S688">
        <v>9708</v>
      </c>
      <c r="T688">
        <v>7013</v>
      </c>
      <c r="U688">
        <v>6530</v>
      </c>
      <c r="V688">
        <v>8142</v>
      </c>
      <c r="W688">
        <v>7068</v>
      </c>
      <c r="X688">
        <v>7977</v>
      </c>
      <c r="Y688">
        <v>11619</v>
      </c>
      <c r="Z688">
        <v>11600</v>
      </c>
      <c r="AA688">
        <v>12751</v>
      </c>
      <c r="AB688">
        <v>8359</v>
      </c>
      <c r="AC688">
        <v>9604</v>
      </c>
      <c r="AD688">
        <v>9920</v>
      </c>
      <c r="AE688">
        <v>6739</v>
      </c>
      <c r="AF688">
        <v>10492</v>
      </c>
      <c r="AG688">
        <v>8508</v>
      </c>
      <c r="AH688">
        <v>12264</v>
      </c>
      <c r="AI688">
        <v>11725</v>
      </c>
      <c r="AJ688">
        <v>8614</v>
      </c>
      <c r="AK688">
        <v>10918</v>
      </c>
      <c r="AL688">
        <v>8907</v>
      </c>
      <c r="AM688">
        <v>10177</v>
      </c>
      <c r="AN688">
        <v>9778</v>
      </c>
    </row>
    <row r="689" spans="1:40" x14ac:dyDescent="0.25">
      <c r="A689">
        <v>770</v>
      </c>
      <c r="B689">
        <v>0.45031900000000002</v>
      </c>
      <c r="C689">
        <v>41.13306</v>
      </c>
      <c r="D689">
        <v>628.26580799999999</v>
      </c>
      <c r="L689">
        <v>10722</v>
      </c>
      <c r="M689">
        <v>25542</v>
      </c>
      <c r="N689">
        <v>20726</v>
      </c>
      <c r="O689">
        <v>20293</v>
      </c>
      <c r="P689">
        <v>27942</v>
      </c>
      <c r="Q689">
        <v>26501</v>
      </c>
      <c r="R689">
        <v>8775</v>
      </c>
      <c r="S689">
        <v>9403</v>
      </c>
      <c r="T689">
        <v>13164</v>
      </c>
      <c r="U689">
        <v>9037</v>
      </c>
      <c r="V689">
        <v>13115</v>
      </c>
      <c r="W689">
        <v>8448</v>
      </c>
      <c r="X689">
        <v>11978</v>
      </c>
      <c r="Y689">
        <v>9569</v>
      </c>
      <c r="Z689">
        <v>7180</v>
      </c>
      <c r="AA689">
        <v>19112</v>
      </c>
      <c r="AB689">
        <v>7030</v>
      </c>
      <c r="AC689">
        <v>14294</v>
      </c>
      <c r="AD689">
        <v>6641</v>
      </c>
      <c r="AE689">
        <v>13846</v>
      </c>
      <c r="AF689">
        <v>7923</v>
      </c>
      <c r="AG689">
        <v>13673</v>
      </c>
      <c r="AH689">
        <v>15657</v>
      </c>
      <c r="AI689">
        <v>9930</v>
      </c>
      <c r="AJ689">
        <v>6952</v>
      </c>
      <c r="AK689">
        <v>6947</v>
      </c>
      <c r="AL689">
        <v>8915</v>
      </c>
      <c r="AM689">
        <v>13948</v>
      </c>
      <c r="AN689">
        <v>9939</v>
      </c>
    </row>
    <row r="690" spans="1:40" x14ac:dyDescent="0.25">
      <c r="A690">
        <v>770</v>
      </c>
      <c r="B690">
        <v>0.27204</v>
      </c>
      <c r="C690">
        <v>41.200660999999997</v>
      </c>
      <c r="D690">
        <v>749.46856700000001</v>
      </c>
      <c r="L690">
        <v>10312</v>
      </c>
      <c r="M690">
        <v>8949</v>
      </c>
      <c r="N690">
        <v>27675</v>
      </c>
      <c r="O690">
        <v>8919</v>
      </c>
      <c r="P690">
        <v>20051</v>
      </c>
      <c r="Q690">
        <v>31628</v>
      </c>
      <c r="R690">
        <v>10734</v>
      </c>
      <c r="S690">
        <v>7104</v>
      </c>
      <c r="T690">
        <v>10046</v>
      </c>
      <c r="U690">
        <v>10643</v>
      </c>
      <c r="V690">
        <v>8377</v>
      </c>
      <c r="W690">
        <v>12253</v>
      </c>
      <c r="X690">
        <v>14305</v>
      </c>
      <c r="Y690">
        <v>9530</v>
      </c>
      <c r="Z690">
        <v>12780</v>
      </c>
      <c r="AA690">
        <v>7308</v>
      </c>
      <c r="AB690">
        <v>7118</v>
      </c>
      <c r="AC690">
        <v>8280</v>
      </c>
      <c r="AD690">
        <v>12155</v>
      </c>
      <c r="AE690">
        <v>11392</v>
      </c>
      <c r="AF690">
        <v>8295</v>
      </c>
      <c r="AG690">
        <v>7261</v>
      </c>
      <c r="AH690">
        <v>11208</v>
      </c>
      <c r="AI690">
        <v>6963</v>
      </c>
      <c r="AJ690">
        <v>9306</v>
      </c>
      <c r="AK690">
        <v>20145</v>
      </c>
      <c r="AL690">
        <v>19770</v>
      </c>
      <c r="AM690">
        <v>7621</v>
      </c>
      <c r="AN690">
        <v>9376</v>
      </c>
    </row>
    <row r="691" spans="1:40" x14ac:dyDescent="0.25">
      <c r="A691">
        <v>770</v>
      </c>
      <c r="B691">
        <v>8.9902999999999997E-2</v>
      </c>
      <c r="C691">
        <v>41.313445999999999</v>
      </c>
      <c r="D691">
        <v>583.26391599999999</v>
      </c>
      <c r="L691">
        <v>7634</v>
      </c>
      <c r="M691">
        <v>20027</v>
      </c>
      <c r="N691">
        <v>13856</v>
      </c>
      <c r="O691">
        <v>12929</v>
      </c>
      <c r="P691">
        <v>19414</v>
      </c>
      <c r="Q691">
        <v>18785</v>
      </c>
      <c r="R691">
        <v>7621</v>
      </c>
      <c r="S691">
        <v>9968</v>
      </c>
      <c r="T691">
        <v>10979</v>
      </c>
      <c r="U691">
        <v>11880</v>
      </c>
      <c r="V691">
        <v>6911</v>
      </c>
      <c r="W691">
        <v>11790</v>
      </c>
      <c r="X691">
        <v>12485</v>
      </c>
      <c r="Y691">
        <v>10588</v>
      </c>
      <c r="Z691">
        <v>8338</v>
      </c>
      <c r="AA691">
        <v>17397</v>
      </c>
      <c r="AB691">
        <v>12475</v>
      </c>
      <c r="AC691">
        <v>14916</v>
      </c>
      <c r="AD691">
        <v>9372</v>
      </c>
      <c r="AE691">
        <v>17350</v>
      </c>
      <c r="AF691">
        <v>7508</v>
      </c>
      <c r="AG691">
        <v>17223</v>
      </c>
      <c r="AH691">
        <v>21557</v>
      </c>
      <c r="AI691">
        <v>6782</v>
      </c>
      <c r="AJ691">
        <v>18097</v>
      </c>
      <c r="AK691">
        <v>14680</v>
      </c>
      <c r="AL691">
        <v>11639</v>
      </c>
      <c r="AM691">
        <v>16327</v>
      </c>
      <c r="AN691">
        <v>8476</v>
      </c>
    </row>
    <row r="692" spans="1:40" x14ac:dyDescent="0.25">
      <c r="A692">
        <v>776</v>
      </c>
      <c r="B692">
        <v>0.99424599999999996</v>
      </c>
      <c r="C692">
        <v>41.538921000000002</v>
      </c>
      <c r="D692">
        <v>285.04016100000001</v>
      </c>
      <c r="E692" t="s">
        <v>4</v>
      </c>
      <c r="F692" t="s">
        <v>71</v>
      </c>
      <c r="G692">
        <v>4.1510790000000002</v>
      </c>
      <c r="H692">
        <v>1.0524821596522</v>
      </c>
      <c r="I692" t="s">
        <v>176</v>
      </c>
      <c r="J692">
        <v>5280863</v>
      </c>
      <c r="K692">
        <v>1</v>
      </c>
      <c r="L692">
        <v>76752</v>
      </c>
      <c r="M692">
        <v>71149</v>
      </c>
      <c r="N692">
        <v>42922</v>
      </c>
      <c r="O692">
        <v>54921</v>
      </c>
      <c r="P692">
        <v>68591</v>
      </c>
      <c r="Q692">
        <v>58842</v>
      </c>
      <c r="R692">
        <v>133095</v>
      </c>
      <c r="S692">
        <v>121226</v>
      </c>
      <c r="T692">
        <v>147547</v>
      </c>
      <c r="U692">
        <v>114057</v>
      </c>
      <c r="V692">
        <v>136399</v>
      </c>
      <c r="W692">
        <v>131945</v>
      </c>
      <c r="X692">
        <v>96489</v>
      </c>
      <c r="Y692">
        <v>220391</v>
      </c>
      <c r="Z692">
        <v>123728</v>
      </c>
      <c r="AA692">
        <v>239742</v>
      </c>
      <c r="AB692">
        <v>139870</v>
      </c>
      <c r="AC692">
        <v>258893</v>
      </c>
      <c r="AD692">
        <v>82307</v>
      </c>
      <c r="AE692">
        <v>75654</v>
      </c>
      <c r="AF692">
        <v>103761</v>
      </c>
      <c r="AG692">
        <v>99730</v>
      </c>
      <c r="AH692">
        <v>99522</v>
      </c>
      <c r="AI692">
        <v>81459</v>
      </c>
      <c r="AJ692">
        <v>118217</v>
      </c>
      <c r="AK692">
        <v>58486</v>
      </c>
      <c r="AL692">
        <v>83782</v>
      </c>
      <c r="AM692">
        <v>93918</v>
      </c>
      <c r="AN692">
        <v>46575</v>
      </c>
    </row>
    <row r="693" spans="1:40" x14ac:dyDescent="0.25">
      <c r="A693">
        <v>776</v>
      </c>
      <c r="B693">
        <v>0.97944500000000001</v>
      </c>
      <c r="C693">
        <v>41.538921000000002</v>
      </c>
      <c r="D693">
        <v>286.04351800000001</v>
      </c>
      <c r="L693">
        <v>10270</v>
      </c>
      <c r="M693">
        <v>12082</v>
      </c>
      <c r="N693">
        <v>10337</v>
      </c>
      <c r="O693">
        <v>8544</v>
      </c>
      <c r="P693">
        <v>7872</v>
      </c>
      <c r="Q693">
        <v>7554</v>
      </c>
      <c r="R693">
        <v>14186</v>
      </c>
      <c r="S693">
        <v>10777</v>
      </c>
      <c r="T693">
        <v>16298</v>
      </c>
      <c r="U693">
        <v>10126</v>
      </c>
      <c r="V693">
        <v>14384</v>
      </c>
      <c r="W693">
        <v>14229</v>
      </c>
      <c r="X693">
        <v>10237</v>
      </c>
      <c r="Y693">
        <v>24370</v>
      </c>
      <c r="Z693">
        <v>12757</v>
      </c>
      <c r="AA693">
        <v>27805</v>
      </c>
      <c r="AB693">
        <v>6969</v>
      </c>
      <c r="AC693">
        <v>31190</v>
      </c>
      <c r="AD693">
        <v>6728</v>
      </c>
      <c r="AE693">
        <v>7874</v>
      </c>
      <c r="AF693">
        <v>7392</v>
      </c>
      <c r="AG693">
        <v>11748</v>
      </c>
      <c r="AH693">
        <v>6940</v>
      </c>
      <c r="AI693">
        <v>11805</v>
      </c>
      <c r="AJ693">
        <v>11059</v>
      </c>
      <c r="AK693">
        <v>6938</v>
      </c>
      <c r="AL693">
        <v>11475</v>
      </c>
      <c r="AM693">
        <v>7762</v>
      </c>
      <c r="AN693">
        <v>7174</v>
      </c>
    </row>
    <row r="694" spans="1:40" x14ac:dyDescent="0.25">
      <c r="A694">
        <v>781</v>
      </c>
      <c r="B694">
        <v>0.99424400000000002</v>
      </c>
      <c r="C694">
        <v>41.719318000000001</v>
      </c>
      <c r="D694">
        <v>642.28143299999999</v>
      </c>
      <c r="E694" t="s">
        <v>217</v>
      </c>
      <c r="L694">
        <v>317095</v>
      </c>
      <c r="M694">
        <v>451118</v>
      </c>
      <c r="N694">
        <v>417373</v>
      </c>
      <c r="O694">
        <v>433080</v>
      </c>
      <c r="P694">
        <v>530562</v>
      </c>
      <c r="Q694">
        <v>487509</v>
      </c>
      <c r="R694">
        <v>263745</v>
      </c>
      <c r="S694">
        <v>222863</v>
      </c>
      <c r="T694">
        <v>269923</v>
      </c>
      <c r="U694">
        <v>209679</v>
      </c>
      <c r="V694">
        <v>248926</v>
      </c>
      <c r="W694">
        <v>233335</v>
      </c>
      <c r="X694">
        <v>171829</v>
      </c>
      <c r="Y694">
        <v>297445</v>
      </c>
      <c r="Z694">
        <v>158879</v>
      </c>
      <c r="AA694">
        <v>404957</v>
      </c>
      <c r="AB694">
        <v>187664</v>
      </c>
      <c r="AC694">
        <v>370075</v>
      </c>
      <c r="AD694">
        <v>208970</v>
      </c>
      <c r="AE694">
        <v>265098</v>
      </c>
      <c r="AF694">
        <v>198073</v>
      </c>
      <c r="AG694">
        <v>339546</v>
      </c>
      <c r="AH694">
        <v>286443</v>
      </c>
      <c r="AI694">
        <v>269517</v>
      </c>
      <c r="AJ694">
        <v>299202</v>
      </c>
      <c r="AK694">
        <v>142583</v>
      </c>
      <c r="AL694">
        <v>235026</v>
      </c>
      <c r="AM694">
        <v>353944</v>
      </c>
      <c r="AN694">
        <v>148630</v>
      </c>
    </row>
    <row r="695" spans="1:40" x14ac:dyDescent="0.25">
      <c r="A695">
        <v>781</v>
      </c>
      <c r="B695">
        <v>0.99424599999999996</v>
      </c>
      <c r="C695">
        <v>41.719318000000001</v>
      </c>
      <c r="D695">
        <v>643.28497300000004</v>
      </c>
      <c r="L695">
        <v>117434</v>
      </c>
      <c r="M695">
        <v>173456</v>
      </c>
      <c r="N695">
        <v>158365</v>
      </c>
      <c r="O695">
        <v>165828</v>
      </c>
      <c r="P695">
        <v>208385</v>
      </c>
      <c r="Q695">
        <v>189136</v>
      </c>
      <c r="R695">
        <v>97663</v>
      </c>
      <c r="S695">
        <v>81407</v>
      </c>
      <c r="T695">
        <v>103083</v>
      </c>
      <c r="U695">
        <v>75548</v>
      </c>
      <c r="V695">
        <v>93698</v>
      </c>
      <c r="W695">
        <v>86734</v>
      </c>
      <c r="X695">
        <v>59139</v>
      </c>
      <c r="Y695">
        <v>107715</v>
      </c>
      <c r="Z695">
        <v>57455</v>
      </c>
      <c r="AA695">
        <v>152176</v>
      </c>
      <c r="AB695">
        <v>64885</v>
      </c>
      <c r="AC695">
        <v>138478</v>
      </c>
      <c r="AD695">
        <v>73493</v>
      </c>
      <c r="AE695">
        <v>98410</v>
      </c>
      <c r="AF695">
        <v>72028</v>
      </c>
      <c r="AG695">
        <v>125537</v>
      </c>
      <c r="AH695">
        <v>107438</v>
      </c>
      <c r="AI695">
        <v>97090</v>
      </c>
      <c r="AJ695">
        <v>108753</v>
      </c>
      <c r="AK695">
        <v>50460</v>
      </c>
      <c r="AL695">
        <v>85052</v>
      </c>
      <c r="AM695">
        <v>130798</v>
      </c>
      <c r="AN695">
        <v>49285</v>
      </c>
    </row>
    <row r="696" spans="1:40" x14ac:dyDescent="0.25">
      <c r="A696">
        <v>781</v>
      </c>
      <c r="B696">
        <v>0.45464399999999999</v>
      </c>
      <c r="C696">
        <v>41.877121000000002</v>
      </c>
      <c r="D696">
        <v>596.27630599999998</v>
      </c>
      <c r="L696">
        <v>315001</v>
      </c>
      <c r="M696">
        <v>274455</v>
      </c>
      <c r="N696">
        <v>321194</v>
      </c>
      <c r="O696">
        <v>366824</v>
      </c>
      <c r="P696">
        <v>480798</v>
      </c>
      <c r="Q696">
        <v>326107</v>
      </c>
      <c r="R696">
        <v>229535</v>
      </c>
      <c r="S696">
        <v>196518</v>
      </c>
      <c r="T696">
        <v>232862</v>
      </c>
      <c r="U696">
        <v>183167</v>
      </c>
      <c r="V696">
        <v>218469</v>
      </c>
      <c r="W696">
        <v>205761</v>
      </c>
      <c r="X696">
        <v>158507</v>
      </c>
      <c r="Y696">
        <v>289715</v>
      </c>
      <c r="Z696">
        <v>152643</v>
      </c>
      <c r="AA696">
        <v>378064</v>
      </c>
      <c r="AB696">
        <v>166177</v>
      </c>
      <c r="AC696">
        <v>262887</v>
      </c>
      <c r="AD696">
        <v>247730</v>
      </c>
      <c r="AE696">
        <v>263317</v>
      </c>
      <c r="AF696">
        <v>218692</v>
      </c>
      <c r="AG696">
        <v>271333</v>
      </c>
      <c r="AH696">
        <v>223928</v>
      </c>
      <c r="AI696">
        <v>187827</v>
      </c>
      <c r="AJ696">
        <v>266833</v>
      </c>
      <c r="AK696">
        <v>149784</v>
      </c>
      <c r="AL696">
        <v>172756</v>
      </c>
      <c r="AM696">
        <v>281156</v>
      </c>
      <c r="AN696">
        <v>136421</v>
      </c>
    </row>
    <row r="697" spans="1:40" x14ac:dyDescent="0.25">
      <c r="A697">
        <v>781</v>
      </c>
      <c r="B697">
        <v>0.98462400000000005</v>
      </c>
      <c r="C697">
        <v>41.696731999999997</v>
      </c>
      <c r="D697">
        <v>678.25817900000004</v>
      </c>
      <c r="L697">
        <v>21571</v>
      </c>
      <c r="M697">
        <v>36664</v>
      </c>
      <c r="N697">
        <v>36413</v>
      </c>
      <c r="O697">
        <v>31970</v>
      </c>
      <c r="P697">
        <v>45984</v>
      </c>
      <c r="Q697">
        <v>45408</v>
      </c>
      <c r="R697">
        <v>19448</v>
      </c>
      <c r="S697">
        <v>15994</v>
      </c>
      <c r="T697">
        <v>20964</v>
      </c>
      <c r="U697">
        <v>14776</v>
      </c>
      <c r="V697">
        <v>20217</v>
      </c>
      <c r="W697">
        <v>18859</v>
      </c>
      <c r="X697">
        <v>7253</v>
      </c>
      <c r="Y697">
        <v>18800</v>
      </c>
      <c r="Z697">
        <v>11394</v>
      </c>
      <c r="AA697">
        <v>29277</v>
      </c>
      <c r="AB697">
        <v>9073</v>
      </c>
      <c r="AC697">
        <v>24571</v>
      </c>
      <c r="AD697">
        <v>10517</v>
      </c>
      <c r="AE697">
        <v>20787</v>
      </c>
      <c r="AF697">
        <v>13963</v>
      </c>
      <c r="AG697">
        <v>23535</v>
      </c>
      <c r="AH697">
        <v>21561</v>
      </c>
      <c r="AI697">
        <v>18185</v>
      </c>
      <c r="AJ697">
        <v>17199</v>
      </c>
      <c r="AK697">
        <v>9855</v>
      </c>
      <c r="AL697">
        <v>15655</v>
      </c>
      <c r="AM697">
        <v>23964</v>
      </c>
      <c r="AN697">
        <v>11023</v>
      </c>
    </row>
    <row r="698" spans="1:40" x14ac:dyDescent="0.25">
      <c r="A698">
        <v>781</v>
      </c>
      <c r="B698">
        <v>0.454928</v>
      </c>
      <c r="C698">
        <v>41.877121000000002</v>
      </c>
      <c r="D698">
        <v>597.27941899999996</v>
      </c>
      <c r="L698">
        <v>111595</v>
      </c>
      <c r="M698">
        <v>99413</v>
      </c>
      <c r="N698">
        <v>118731</v>
      </c>
      <c r="O698">
        <v>131408</v>
      </c>
      <c r="P698">
        <v>179611</v>
      </c>
      <c r="Q698">
        <v>119010</v>
      </c>
      <c r="R698">
        <v>81497</v>
      </c>
      <c r="S698">
        <v>69148</v>
      </c>
      <c r="T698">
        <v>82234</v>
      </c>
      <c r="U698">
        <v>65307</v>
      </c>
      <c r="V698">
        <v>78075</v>
      </c>
      <c r="W698">
        <v>73094</v>
      </c>
      <c r="X698">
        <v>52939</v>
      </c>
      <c r="Y698">
        <v>102483</v>
      </c>
      <c r="Z698">
        <v>53011</v>
      </c>
      <c r="AA698">
        <v>138069</v>
      </c>
      <c r="AB698">
        <v>56196</v>
      </c>
      <c r="AC698">
        <v>92077</v>
      </c>
      <c r="AD698">
        <v>87029</v>
      </c>
      <c r="AE698">
        <v>96094</v>
      </c>
      <c r="AF698">
        <v>76849</v>
      </c>
      <c r="AG698">
        <v>94790</v>
      </c>
      <c r="AH698">
        <v>79355</v>
      </c>
      <c r="AI698">
        <v>62906</v>
      </c>
      <c r="AJ698">
        <v>94777</v>
      </c>
      <c r="AK698">
        <v>50927</v>
      </c>
      <c r="AL698">
        <v>58777</v>
      </c>
      <c r="AM698">
        <v>98621</v>
      </c>
      <c r="AN698">
        <v>42814</v>
      </c>
    </row>
    <row r="699" spans="1:40" x14ac:dyDescent="0.25">
      <c r="A699">
        <v>781</v>
      </c>
      <c r="B699">
        <v>0.98107100000000003</v>
      </c>
      <c r="C699">
        <v>41.719318000000001</v>
      </c>
      <c r="D699">
        <v>644.28814699999998</v>
      </c>
      <c r="L699">
        <v>13862</v>
      </c>
      <c r="M699">
        <v>30244</v>
      </c>
      <c r="N699">
        <v>27198</v>
      </c>
      <c r="O699">
        <v>23763</v>
      </c>
      <c r="P699">
        <v>37983</v>
      </c>
      <c r="Q699">
        <v>34507</v>
      </c>
      <c r="R699">
        <v>14017</v>
      </c>
      <c r="S699">
        <v>10750</v>
      </c>
      <c r="T699">
        <v>14611</v>
      </c>
      <c r="U699">
        <v>7321</v>
      </c>
      <c r="V699">
        <v>11850</v>
      </c>
      <c r="W699">
        <v>10424</v>
      </c>
      <c r="X699">
        <v>11853</v>
      </c>
      <c r="Y699">
        <v>7035</v>
      </c>
      <c r="Z699">
        <v>11566</v>
      </c>
      <c r="AA699">
        <v>20315</v>
      </c>
      <c r="AB699">
        <v>10031</v>
      </c>
      <c r="AC699">
        <v>18030</v>
      </c>
      <c r="AD699">
        <v>7815</v>
      </c>
      <c r="AE699">
        <v>13311</v>
      </c>
      <c r="AF699">
        <v>8009</v>
      </c>
      <c r="AG699">
        <v>16601</v>
      </c>
      <c r="AH699">
        <v>15235</v>
      </c>
      <c r="AI699">
        <v>8188</v>
      </c>
      <c r="AJ699">
        <v>12085</v>
      </c>
      <c r="AK699">
        <v>11598</v>
      </c>
      <c r="AL699">
        <v>9606</v>
      </c>
      <c r="AM699">
        <v>16645</v>
      </c>
      <c r="AN699">
        <v>8293</v>
      </c>
    </row>
    <row r="700" spans="1:40" x14ac:dyDescent="0.25">
      <c r="A700">
        <v>781</v>
      </c>
      <c r="B700">
        <v>0.97681600000000002</v>
      </c>
      <c r="C700">
        <v>41.696731999999997</v>
      </c>
      <c r="D700">
        <v>688.28704800000003</v>
      </c>
      <c r="L700">
        <v>13984</v>
      </c>
      <c r="M700">
        <v>28569</v>
      </c>
      <c r="N700">
        <v>28259</v>
      </c>
      <c r="O700">
        <v>23935</v>
      </c>
      <c r="P700">
        <v>36511</v>
      </c>
      <c r="Q700">
        <v>32224</v>
      </c>
      <c r="R700">
        <v>8323</v>
      </c>
      <c r="S700">
        <v>9698</v>
      </c>
      <c r="T700">
        <v>14732</v>
      </c>
      <c r="U700">
        <v>10128</v>
      </c>
      <c r="V700">
        <v>14135</v>
      </c>
      <c r="W700">
        <v>6799</v>
      </c>
      <c r="X700">
        <v>9701</v>
      </c>
      <c r="Y700">
        <v>7955</v>
      </c>
      <c r="Z700">
        <v>12340</v>
      </c>
      <c r="AA700">
        <v>21339</v>
      </c>
      <c r="AB700">
        <v>8244</v>
      </c>
      <c r="AC700">
        <v>17117</v>
      </c>
      <c r="AD700">
        <v>10472</v>
      </c>
      <c r="AE700">
        <v>14122</v>
      </c>
      <c r="AF700">
        <v>8157</v>
      </c>
      <c r="AG700">
        <v>15555</v>
      </c>
      <c r="AH700">
        <v>15847</v>
      </c>
      <c r="AI700">
        <v>11041</v>
      </c>
      <c r="AJ700">
        <v>9762</v>
      </c>
      <c r="AK700">
        <v>7871</v>
      </c>
      <c r="AL700">
        <v>9284</v>
      </c>
      <c r="AM700">
        <v>16931</v>
      </c>
      <c r="AN700">
        <v>6585</v>
      </c>
    </row>
    <row r="701" spans="1:40" x14ac:dyDescent="0.25">
      <c r="A701">
        <v>781</v>
      </c>
      <c r="B701">
        <v>0.445826</v>
      </c>
      <c r="C701">
        <v>41.877121000000002</v>
      </c>
      <c r="D701">
        <v>632.25311299999998</v>
      </c>
      <c r="L701">
        <v>25313</v>
      </c>
      <c r="M701">
        <v>23172</v>
      </c>
      <c r="N701">
        <v>30549</v>
      </c>
      <c r="O701">
        <v>28697</v>
      </c>
      <c r="P701">
        <v>45058</v>
      </c>
      <c r="Q701">
        <v>33588</v>
      </c>
      <c r="R701">
        <v>19386</v>
      </c>
      <c r="S701">
        <v>16664</v>
      </c>
      <c r="T701">
        <v>21178</v>
      </c>
      <c r="U701">
        <v>15200</v>
      </c>
      <c r="V701">
        <v>20447</v>
      </c>
      <c r="W701">
        <v>19578</v>
      </c>
      <c r="X701">
        <v>11591</v>
      </c>
      <c r="Y701">
        <v>21805</v>
      </c>
      <c r="Z701">
        <v>7613</v>
      </c>
      <c r="AA701">
        <v>32029</v>
      </c>
      <c r="AB701">
        <v>9333</v>
      </c>
      <c r="AC701">
        <v>18246</v>
      </c>
      <c r="AD701">
        <v>18193</v>
      </c>
      <c r="AE701">
        <v>24319</v>
      </c>
      <c r="AF701">
        <v>21977</v>
      </c>
      <c r="AG701">
        <v>19237</v>
      </c>
      <c r="AH701">
        <v>18755</v>
      </c>
      <c r="AI701">
        <v>13159</v>
      </c>
      <c r="AJ701">
        <v>18428</v>
      </c>
      <c r="AK701">
        <v>12224</v>
      </c>
      <c r="AL701">
        <v>11194</v>
      </c>
      <c r="AM701">
        <v>20390</v>
      </c>
      <c r="AN701">
        <v>9663</v>
      </c>
    </row>
    <row r="702" spans="1:40" x14ac:dyDescent="0.25">
      <c r="A702">
        <v>781</v>
      </c>
      <c r="B702">
        <v>0.33048499999999997</v>
      </c>
      <c r="C702">
        <v>41.877121000000002</v>
      </c>
      <c r="D702">
        <v>598.28289800000005</v>
      </c>
      <c r="L702">
        <v>7195</v>
      </c>
      <c r="M702">
        <v>12696</v>
      </c>
      <c r="N702">
        <v>15312</v>
      </c>
      <c r="O702">
        <v>14985</v>
      </c>
      <c r="P702">
        <v>30059</v>
      </c>
      <c r="Q702">
        <v>16603</v>
      </c>
      <c r="R702">
        <v>8933</v>
      </c>
      <c r="S702">
        <v>11079</v>
      </c>
      <c r="T702">
        <v>6914</v>
      </c>
      <c r="U702">
        <v>10317</v>
      </c>
      <c r="V702">
        <v>12162</v>
      </c>
      <c r="W702">
        <v>11033</v>
      </c>
      <c r="X702">
        <v>10549</v>
      </c>
      <c r="Y702">
        <v>6870</v>
      </c>
      <c r="Z702">
        <v>10344</v>
      </c>
      <c r="AA702">
        <v>16854</v>
      </c>
      <c r="AB702">
        <v>12311</v>
      </c>
      <c r="AC702">
        <v>10713</v>
      </c>
      <c r="AD702">
        <v>10290</v>
      </c>
      <c r="AE702">
        <v>10728</v>
      </c>
      <c r="AF702">
        <v>7720</v>
      </c>
      <c r="AG702">
        <v>12099</v>
      </c>
      <c r="AH702">
        <v>7633</v>
      </c>
      <c r="AI702">
        <v>6958</v>
      </c>
      <c r="AJ702">
        <v>9956</v>
      </c>
      <c r="AK702">
        <v>11446</v>
      </c>
      <c r="AL702">
        <v>10448</v>
      </c>
      <c r="AM702">
        <v>9107</v>
      </c>
      <c r="AN702">
        <v>8792</v>
      </c>
    </row>
    <row r="703" spans="1:40" x14ac:dyDescent="0.25">
      <c r="A703">
        <v>791</v>
      </c>
      <c r="B703">
        <v>0.98736599999999997</v>
      </c>
      <c r="C703">
        <v>42.891838</v>
      </c>
      <c r="D703">
        <v>543.316956</v>
      </c>
      <c r="E703" t="s">
        <v>229</v>
      </c>
      <c r="L703">
        <v>57538</v>
      </c>
      <c r="M703">
        <v>75117</v>
      </c>
      <c r="N703">
        <v>94733</v>
      </c>
      <c r="O703">
        <v>113992</v>
      </c>
      <c r="P703">
        <v>114790</v>
      </c>
      <c r="Q703">
        <v>109374</v>
      </c>
      <c r="R703">
        <v>36712</v>
      </c>
      <c r="S703">
        <v>65757</v>
      </c>
      <c r="T703">
        <v>79033</v>
      </c>
      <c r="U703">
        <v>27908</v>
      </c>
      <c r="V703">
        <v>49171</v>
      </c>
      <c r="W703">
        <v>65860</v>
      </c>
      <c r="X703">
        <v>89432</v>
      </c>
      <c r="Y703">
        <v>104423</v>
      </c>
      <c r="Z703">
        <v>80792</v>
      </c>
      <c r="AA703">
        <v>129712</v>
      </c>
      <c r="AB703">
        <v>32831</v>
      </c>
      <c r="AC703">
        <v>127033</v>
      </c>
      <c r="AD703">
        <v>76262</v>
      </c>
      <c r="AE703">
        <v>76363</v>
      </c>
      <c r="AF703">
        <v>61856</v>
      </c>
      <c r="AG703">
        <v>98149</v>
      </c>
      <c r="AH703">
        <v>94439</v>
      </c>
      <c r="AI703">
        <v>73523</v>
      </c>
      <c r="AJ703">
        <v>144334</v>
      </c>
      <c r="AK703">
        <v>69745</v>
      </c>
      <c r="AL703">
        <v>90784</v>
      </c>
      <c r="AM703">
        <v>42859</v>
      </c>
      <c r="AN703">
        <v>38106</v>
      </c>
    </row>
    <row r="704" spans="1:40" x14ac:dyDescent="0.25">
      <c r="A704">
        <v>791</v>
      </c>
      <c r="B704">
        <v>0.99424599999999996</v>
      </c>
      <c r="C704">
        <v>42.891838</v>
      </c>
      <c r="D704">
        <v>544.32037400000002</v>
      </c>
      <c r="L704">
        <v>12334</v>
      </c>
      <c r="M704">
        <v>13127</v>
      </c>
      <c r="N704">
        <v>19898</v>
      </c>
      <c r="O704">
        <v>28718</v>
      </c>
      <c r="P704">
        <v>26114</v>
      </c>
      <c r="Q704">
        <v>23660</v>
      </c>
      <c r="R704">
        <v>10480</v>
      </c>
      <c r="S704">
        <v>8265</v>
      </c>
      <c r="T704">
        <v>13604</v>
      </c>
      <c r="U704">
        <v>11799</v>
      </c>
      <c r="V704">
        <v>8354</v>
      </c>
      <c r="W704">
        <v>12095</v>
      </c>
      <c r="X704">
        <v>21053</v>
      </c>
      <c r="Y704">
        <v>26024</v>
      </c>
      <c r="Z704">
        <v>14871</v>
      </c>
      <c r="AA704">
        <v>34058</v>
      </c>
      <c r="AB704">
        <v>9667</v>
      </c>
      <c r="AC704">
        <v>33038</v>
      </c>
      <c r="AD704">
        <v>17215</v>
      </c>
      <c r="AE704">
        <v>13285</v>
      </c>
      <c r="AF704">
        <v>10266</v>
      </c>
      <c r="AG704">
        <v>23609</v>
      </c>
      <c r="AH704">
        <v>19686</v>
      </c>
      <c r="AI704">
        <v>15293</v>
      </c>
      <c r="AJ704">
        <v>38941</v>
      </c>
      <c r="AK704">
        <v>8242</v>
      </c>
      <c r="AL704">
        <v>21187</v>
      </c>
      <c r="AM704">
        <v>7721</v>
      </c>
      <c r="AN704">
        <v>8916</v>
      </c>
    </row>
    <row r="705" spans="1:40" x14ac:dyDescent="0.25">
      <c r="A705">
        <v>791</v>
      </c>
      <c r="B705">
        <v>0.30177999999999999</v>
      </c>
      <c r="C705">
        <v>42.982039999999998</v>
      </c>
      <c r="D705">
        <v>327.21740699999998</v>
      </c>
      <c r="E705" t="s">
        <v>208</v>
      </c>
      <c r="L705">
        <v>121412</v>
      </c>
      <c r="M705">
        <v>207432</v>
      </c>
      <c r="N705">
        <v>238230</v>
      </c>
      <c r="O705">
        <v>203985</v>
      </c>
      <c r="P705">
        <v>251589</v>
      </c>
      <c r="Q705">
        <v>228842</v>
      </c>
      <c r="R705">
        <v>8755</v>
      </c>
      <c r="S705">
        <v>17175</v>
      </c>
      <c r="T705">
        <v>7676</v>
      </c>
      <c r="U705">
        <v>9492</v>
      </c>
      <c r="V705">
        <v>9588</v>
      </c>
      <c r="W705">
        <v>9793</v>
      </c>
      <c r="X705">
        <v>8234</v>
      </c>
      <c r="Y705">
        <v>23480</v>
      </c>
      <c r="Z705">
        <v>50470</v>
      </c>
      <c r="AA705">
        <v>27391</v>
      </c>
      <c r="AB705">
        <v>11043</v>
      </c>
      <c r="AC705">
        <v>33533</v>
      </c>
      <c r="AD705">
        <v>30804</v>
      </c>
      <c r="AE705">
        <v>36729</v>
      </c>
      <c r="AF705">
        <v>13990</v>
      </c>
      <c r="AG705">
        <v>13922</v>
      </c>
      <c r="AH705">
        <v>14181</v>
      </c>
      <c r="AI705">
        <v>17809</v>
      </c>
      <c r="AJ705">
        <v>13960</v>
      </c>
      <c r="AK705">
        <v>8461</v>
      </c>
      <c r="AL705">
        <v>6507</v>
      </c>
      <c r="AM705">
        <v>8796</v>
      </c>
      <c r="AN705">
        <v>7187</v>
      </c>
    </row>
    <row r="706" spans="1:40" x14ac:dyDescent="0.25">
      <c r="A706">
        <v>791</v>
      </c>
      <c r="B706">
        <v>0.29396800000000001</v>
      </c>
      <c r="C706">
        <v>42.959442000000003</v>
      </c>
      <c r="D706">
        <v>328.22070300000001</v>
      </c>
      <c r="L706">
        <v>12903</v>
      </c>
      <c r="M706">
        <v>33468</v>
      </c>
      <c r="N706">
        <v>39260</v>
      </c>
      <c r="O706">
        <v>28044</v>
      </c>
      <c r="P706">
        <v>41438</v>
      </c>
      <c r="Q706">
        <v>37856</v>
      </c>
      <c r="R706">
        <v>8199</v>
      </c>
      <c r="S706">
        <v>10900</v>
      </c>
      <c r="T706">
        <v>12434</v>
      </c>
      <c r="U706">
        <v>11624</v>
      </c>
      <c r="V706">
        <v>9191</v>
      </c>
      <c r="W706">
        <v>9528</v>
      </c>
      <c r="X706">
        <v>11265</v>
      </c>
      <c r="Y706">
        <v>11049</v>
      </c>
      <c r="Z706">
        <v>11887</v>
      </c>
      <c r="AA706">
        <v>6937</v>
      </c>
      <c r="AB706">
        <v>7466</v>
      </c>
      <c r="AC706">
        <v>10258</v>
      </c>
      <c r="AD706">
        <v>7272</v>
      </c>
      <c r="AE706">
        <v>9846</v>
      </c>
      <c r="AF706">
        <v>8186</v>
      </c>
      <c r="AG706">
        <v>10172</v>
      </c>
      <c r="AH706">
        <v>8331</v>
      </c>
      <c r="AI706">
        <v>8910</v>
      </c>
      <c r="AJ706">
        <v>8892</v>
      </c>
      <c r="AK706">
        <v>11643</v>
      </c>
      <c r="AL706">
        <v>6578</v>
      </c>
      <c r="AM706">
        <v>11905</v>
      </c>
      <c r="AN706">
        <v>10549</v>
      </c>
    </row>
    <row r="707" spans="1:40" x14ac:dyDescent="0.25">
      <c r="A707">
        <v>791</v>
      </c>
      <c r="B707">
        <v>0.156082</v>
      </c>
      <c r="C707">
        <v>42.824154</v>
      </c>
      <c r="D707">
        <v>643.38586399999997</v>
      </c>
      <c r="L707">
        <v>9147</v>
      </c>
      <c r="M707">
        <v>23302</v>
      </c>
      <c r="N707">
        <v>22708</v>
      </c>
      <c r="O707">
        <v>15861</v>
      </c>
      <c r="P707">
        <v>29183</v>
      </c>
      <c r="Q707">
        <v>24671</v>
      </c>
      <c r="R707">
        <v>6839</v>
      </c>
      <c r="S707">
        <v>6877</v>
      </c>
      <c r="T707">
        <v>8835</v>
      </c>
      <c r="U707">
        <v>11979</v>
      </c>
      <c r="V707">
        <v>9000</v>
      </c>
      <c r="W707">
        <v>12371</v>
      </c>
      <c r="X707">
        <v>10965</v>
      </c>
      <c r="Y707">
        <v>10710</v>
      </c>
      <c r="Z707">
        <v>11441</v>
      </c>
      <c r="AA707">
        <v>11791</v>
      </c>
      <c r="AB707">
        <v>10399</v>
      </c>
      <c r="AC707">
        <v>8533</v>
      </c>
      <c r="AD707">
        <v>13466</v>
      </c>
      <c r="AE707">
        <v>23864</v>
      </c>
      <c r="AF707">
        <v>20671</v>
      </c>
      <c r="AG707">
        <v>22847</v>
      </c>
      <c r="AH707">
        <v>29870</v>
      </c>
      <c r="AI707">
        <v>22154</v>
      </c>
      <c r="AJ707">
        <v>7045</v>
      </c>
      <c r="AK707">
        <v>11633</v>
      </c>
      <c r="AL707">
        <v>8955</v>
      </c>
      <c r="AM707">
        <v>8571</v>
      </c>
      <c r="AN707">
        <v>7303</v>
      </c>
    </row>
    <row r="708" spans="1:40" x14ac:dyDescent="0.25">
      <c r="A708">
        <v>796</v>
      </c>
      <c r="B708">
        <v>0.98574099999999998</v>
      </c>
      <c r="C708">
        <v>43.816291999999997</v>
      </c>
      <c r="D708">
        <v>785.35479699999996</v>
      </c>
      <c r="E708" t="s">
        <v>25</v>
      </c>
      <c r="F708" t="s">
        <v>73</v>
      </c>
      <c r="G708" t="s">
        <v>179</v>
      </c>
      <c r="H708">
        <v>1.0068060996877934</v>
      </c>
      <c r="I708" t="s">
        <v>178</v>
      </c>
      <c r="J708">
        <v>0</v>
      </c>
      <c r="K708">
        <v>5</v>
      </c>
      <c r="L708">
        <v>34508</v>
      </c>
      <c r="M708">
        <v>41058</v>
      </c>
      <c r="N708">
        <v>32014</v>
      </c>
      <c r="O708">
        <v>36696</v>
      </c>
      <c r="P708">
        <v>41254</v>
      </c>
      <c r="Q708">
        <v>35955</v>
      </c>
      <c r="R708">
        <v>35237</v>
      </c>
      <c r="S708">
        <v>27782</v>
      </c>
      <c r="T708">
        <v>31733</v>
      </c>
      <c r="U708">
        <v>28772</v>
      </c>
      <c r="V708">
        <v>32035</v>
      </c>
      <c r="W708">
        <v>32608</v>
      </c>
      <c r="X708">
        <v>26515</v>
      </c>
      <c r="Y708">
        <v>38508</v>
      </c>
      <c r="Z708">
        <v>33226</v>
      </c>
      <c r="AA708">
        <v>55085</v>
      </c>
      <c r="AB708">
        <v>30795</v>
      </c>
      <c r="AC708">
        <v>45479</v>
      </c>
      <c r="AD708">
        <v>42781</v>
      </c>
      <c r="AE708">
        <v>51491</v>
      </c>
      <c r="AF708">
        <v>46204</v>
      </c>
      <c r="AG708">
        <v>50019</v>
      </c>
      <c r="AH708">
        <v>63612</v>
      </c>
      <c r="AI708">
        <v>41295</v>
      </c>
      <c r="AJ708">
        <v>64361</v>
      </c>
      <c r="AK708">
        <v>34185</v>
      </c>
      <c r="AL708">
        <v>38187</v>
      </c>
      <c r="AM708">
        <v>47528</v>
      </c>
      <c r="AN708">
        <v>21385</v>
      </c>
    </row>
    <row r="709" spans="1:40" x14ac:dyDescent="0.25">
      <c r="A709">
        <v>796</v>
      </c>
      <c r="B709">
        <v>0.99424599999999996</v>
      </c>
      <c r="C709">
        <v>43.816291999999997</v>
      </c>
      <c r="D709">
        <v>786.35797100000002</v>
      </c>
      <c r="L709">
        <v>8572</v>
      </c>
      <c r="M709">
        <v>16370</v>
      </c>
      <c r="N709">
        <v>11327</v>
      </c>
      <c r="O709">
        <v>12261</v>
      </c>
      <c r="P709">
        <v>14996</v>
      </c>
      <c r="Q709">
        <v>12844</v>
      </c>
      <c r="R709">
        <v>13425</v>
      </c>
      <c r="S709">
        <v>11763</v>
      </c>
      <c r="T709">
        <v>8536</v>
      </c>
      <c r="U709">
        <v>11137</v>
      </c>
      <c r="V709">
        <v>11339</v>
      </c>
      <c r="W709">
        <v>8327</v>
      </c>
      <c r="X709">
        <v>6530</v>
      </c>
      <c r="Y709">
        <v>12575</v>
      </c>
      <c r="Z709">
        <v>9695</v>
      </c>
      <c r="AA709">
        <v>20077</v>
      </c>
      <c r="AB709">
        <v>9726</v>
      </c>
      <c r="AC709">
        <v>16338</v>
      </c>
      <c r="AD709">
        <v>14190</v>
      </c>
      <c r="AE709">
        <v>21975</v>
      </c>
      <c r="AF709">
        <v>18827</v>
      </c>
      <c r="AG709">
        <v>18541</v>
      </c>
      <c r="AH709">
        <v>27676</v>
      </c>
      <c r="AI709">
        <v>13571</v>
      </c>
      <c r="AJ709">
        <v>24817</v>
      </c>
      <c r="AK709">
        <v>10027</v>
      </c>
      <c r="AL709">
        <v>7297</v>
      </c>
      <c r="AM709">
        <v>17266</v>
      </c>
      <c r="AN709">
        <v>9092</v>
      </c>
    </row>
    <row r="710" spans="1:40" x14ac:dyDescent="0.25">
      <c r="A710">
        <v>802</v>
      </c>
      <c r="B710">
        <v>0.99415200000000004</v>
      </c>
      <c r="C710">
        <v>44.628048</v>
      </c>
      <c r="D710">
        <v>785.354919</v>
      </c>
      <c r="E710" t="s">
        <v>24</v>
      </c>
      <c r="F710" t="s">
        <v>73</v>
      </c>
      <c r="G710" t="s">
        <v>179</v>
      </c>
      <c r="H710">
        <v>0.85146216548448039</v>
      </c>
      <c r="I710" t="s">
        <v>178</v>
      </c>
      <c r="J710">
        <v>0</v>
      </c>
      <c r="K710">
        <v>5</v>
      </c>
      <c r="L710">
        <v>83122</v>
      </c>
      <c r="M710">
        <v>133085</v>
      </c>
      <c r="N710">
        <v>101584</v>
      </c>
      <c r="O710">
        <v>126280</v>
      </c>
      <c r="P710">
        <v>148144</v>
      </c>
      <c r="Q710">
        <v>132734</v>
      </c>
      <c r="R710">
        <v>71030</v>
      </c>
      <c r="S710">
        <v>58228</v>
      </c>
      <c r="T710">
        <v>73971</v>
      </c>
      <c r="U710">
        <v>54676</v>
      </c>
      <c r="V710">
        <v>67274</v>
      </c>
      <c r="W710">
        <v>65743</v>
      </c>
      <c r="X710">
        <v>44241</v>
      </c>
      <c r="Y710">
        <v>91825</v>
      </c>
      <c r="Z710">
        <v>40844</v>
      </c>
      <c r="AA710">
        <v>116521</v>
      </c>
      <c r="AB710">
        <v>42785</v>
      </c>
      <c r="AC710">
        <v>91586</v>
      </c>
      <c r="AD710">
        <v>64885</v>
      </c>
      <c r="AE710">
        <v>75823</v>
      </c>
      <c r="AF710">
        <v>59026</v>
      </c>
      <c r="AG710">
        <v>92550</v>
      </c>
      <c r="AH710">
        <v>87288</v>
      </c>
      <c r="AI710">
        <v>49016</v>
      </c>
      <c r="AJ710">
        <v>85894</v>
      </c>
      <c r="AK710">
        <v>39280</v>
      </c>
      <c r="AL710">
        <v>47016</v>
      </c>
      <c r="AM710">
        <v>88298</v>
      </c>
      <c r="AN710">
        <v>29705</v>
      </c>
    </row>
    <row r="711" spans="1:40" x14ac:dyDescent="0.25">
      <c r="A711">
        <v>802</v>
      </c>
      <c r="B711">
        <v>0.99422999999999995</v>
      </c>
      <c r="C711">
        <v>44.628048</v>
      </c>
      <c r="D711">
        <v>786.35797100000002</v>
      </c>
      <c r="L711">
        <v>35565</v>
      </c>
      <c r="M711">
        <v>62742</v>
      </c>
      <c r="N711">
        <v>45593</v>
      </c>
      <c r="O711">
        <v>58636</v>
      </c>
      <c r="P711">
        <v>71386</v>
      </c>
      <c r="Q711">
        <v>63651</v>
      </c>
      <c r="R711">
        <v>30791</v>
      </c>
      <c r="S711">
        <v>24832</v>
      </c>
      <c r="T711">
        <v>31946</v>
      </c>
      <c r="U711">
        <v>23232</v>
      </c>
      <c r="V711">
        <v>28722</v>
      </c>
      <c r="W711">
        <v>28497</v>
      </c>
      <c r="X711">
        <v>15061</v>
      </c>
      <c r="Y711">
        <v>38968</v>
      </c>
      <c r="Z711">
        <v>16293</v>
      </c>
      <c r="AA711">
        <v>51902</v>
      </c>
      <c r="AB711">
        <v>14524</v>
      </c>
      <c r="AC711">
        <v>38320</v>
      </c>
      <c r="AD711">
        <v>24605</v>
      </c>
      <c r="AE711">
        <v>33673</v>
      </c>
      <c r="AF711">
        <v>26086</v>
      </c>
      <c r="AG711">
        <v>39182</v>
      </c>
      <c r="AH711">
        <v>39772</v>
      </c>
      <c r="AI711">
        <v>18004</v>
      </c>
      <c r="AJ711">
        <v>36813</v>
      </c>
      <c r="AK711">
        <v>14577</v>
      </c>
      <c r="AL711">
        <v>16868</v>
      </c>
      <c r="AM711">
        <v>37351</v>
      </c>
      <c r="AN711">
        <v>11751</v>
      </c>
    </row>
    <row r="712" spans="1:40" x14ac:dyDescent="0.25">
      <c r="A712">
        <v>802</v>
      </c>
      <c r="B712">
        <v>0.99424599999999996</v>
      </c>
      <c r="C712">
        <v>44.628048</v>
      </c>
      <c r="D712">
        <v>831.36010699999997</v>
      </c>
      <c r="L712">
        <v>30968</v>
      </c>
      <c r="M712">
        <v>55925</v>
      </c>
      <c r="N712">
        <v>42444</v>
      </c>
      <c r="O712">
        <v>49936</v>
      </c>
      <c r="P712">
        <v>62757</v>
      </c>
      <c r="Q712">
        <v>57791</v>
      </c>
      <c r="R712">
        <v>25384</v>
      </c>
      <c r="S712">
        <v>20814</v>
      </c>
      <c r="T712">
        <v>27073</v>
      </c>
      <c r="U712">
        <v>19372</v>
      </c>
      <c r="V712">
        <v>25347</v>
      </c>
      <c r="W712">
        <v>23178</v>
      </c>
      <c r="X712">
        <v>9431</v>
      </c>
      <c r="Y712">
        <v>29662</v>
      </c>
      <c r="Z712">
        <v>12640</v>
      </c>
      <c r="AA712">
        <v>47028</v>
      </c>
      <c r="AB712">
        <v>10073</v>
      </c>
      <c r="AC712">
        <v>33150</v>
      </c>
      <c r="AD712">
        <v>19546</v>
      </c>
      <c r="AE712">
        <v>27894</v>
      </c>
      <c r="AF712">
        <v>21739</v>
      </c>
      <c r="AG712">
        <v>33519</v>
      </c>
      <c r="AH712">
        <v>33784</v>
      </c>
      <c r="AI712">
        <v>14342</v>
      </c>
      <c r="AJ712">
        <v>30177</v>
      </c>
      <c r="AK712">
        <v>8946</v>
      </c>
      <c r="AL712">
        <v>11989</v>
      </c>
      <c r="AM712">
        <v>32963</v>
      </c>
      <c r="AN712">
        <v>8908</v>
      </c>
    </row>
    <row r="713" spans="1:40" x14ac:dyDescent="0.25">
      <c r="A713">
        <v>802</v>
      </c>
      <c r="B713">
        <v>0.96232700000000004</v>
      </c>
      <c r="C713">
        <v>44.628048</v>
      </c>
      <c r="D713">
        <v>832.36346400000002</v>
      </c>
      <c r="L713">
        <v>11887</v>
      </c>
      <c r="M713">
        <v>24392</v>
      </c>
      <c r="N713">
        <v>16914</v>
      </c>
      <c r="O713">
        <v>19258</v>
      </c>
      <c r="P713">
        <v>28480</v>
      </c>
      <c r="Q713">
        <v>25282</v>
      </c>
      <c r="R713">
        <v>8673</v>
      </c>
      <c r="S713">
        <v>8402</v>
      </c>
      <c r="T713">
        <v>12126</v>
      </c>
      <c r="U713">
        <v>10515</v>
      </c>
      <c r="V713">
        <v>8681</v>
      </c>
      <c r="W713">
        <v>6817</v>
      </c>
      <c r="X713">
        <v>11284</v>
      </c>
      <c r="Y713">
        <v>10063</v>
      </c>
      <c r="Z713">
        <v>6978</v>
      </c>
      <c r="AA713">
        <v>16925</v>
      </c>
      <c r="AB713">
        <v>9069</v>
      </c>
      <c r="AC713">
        <v>6535</v>
      </c>
      <c r="AD713">
        <v>8264</v>
      </c>
      <c r="AE713">
        <v>9168</v>
      </c>
      <c r="AF713">
        <v>11691</v>
      </c>
      <c r="AG713">
        <v>10298</v>
      </c>
      <c r="AH713">
        <v>13054</v>
      </c>
      <c r="AI713">
        <v>11278</v>
      </c>
      <c r="AJ713">
        <v>7185</v>
      </c>
      <c r="AK713">
        <v>10029</v>
      </c>
      <c r="AL713">
        <v>6535</v>
      </c>
      <c r="AM713">
        <v>8643</v>
      </c>
      <c r="AN713">
        <v>10034</v>
      </c>
    </row>
    <row r="714" spans="1:40" x14ac:dyDescent="0.25">
      <c r="A714" t="s">
        <v>275</v>
      </c>
      <c r="B714">
        <v>0</v>
      </c>
      <c r="C714">
        <v>14.631997</v>
      </c>
      <c r="D714">
        <v>353.08746300000001</v>
      </c>
      <c r="E714" t="s">
        <v>11</v>
      </c>
      <c r="F714" t="s">
        <v>72</v>
      </c>
      <c r="G714">
        <v>1.558003</v>
      </c>
      <c r="H714">
        <v>0.97142975248105701</v>
      </c>
      <c r="I714" t="s">
        <v>175</v>
      </c>
      <c r="J714">
        <v>12310830</v>
      </c>
      <c r="K714" t="s">
        <v>172</v>
      </c>
      <c r="L714">
        <v>10622</v>
      </c>
      <c r="M714">
        <v>7979</v>
      </c>
      <c r="N714">
        <v>11715</v>
      </c>
      <c r="O714">
        <v>6878</v>
      </c>
      <c r="P714">
        <v>11780</v>
      </c>
      <c r="Q714">
        <v>10306</v>
      </c>
      <c r="R714">
        <v>18585</v>
      </c>
      <c r="S714">
        <v>20863</v>
      </c>
      <c r="T714">
        <v>21333</v>
      </c>
      <c r="U714">
        <v>13356</v>
      </c>
      <c r="V714">
        <v>20606</v>
      </c>
      <c r="W714">
        <v>20384</v>
      </c>
      <c r="X714">
        <v>28338</v>
      </c>
      <c r="Y714">
        <v>13637</v>
      </c>
      <c r="Z714">
        <v>17939</v>
      </c>
      <c r="AA714">
        <v>38774</v>
      </c>
      <c r="AB714">
        <v>25800</v>
      </c>
      <c r="AC714">
        <v>27662</v>
      </c>
      <c r="AD714">
        <v>8760</v>
      </c>
      <c r="AE714">
        <v>6932</v>
      </c>
      <c r="AF714">
        <v>9349</v>
      </c>
      <c r="AG714">
        <v>9579</v>
      </c>
      <c r="AH714">
        <v>9339</v>
      </c>
      <c r="AI714">
        <v>11599</v>
      </c>
      <c r="AJ714">
        <v>10218</v>
      </c>
      <c r="AK714">
        <v>8891</v>
      </c>
      <c r="AL714">
        <v>11744</v>
      </c>
      <c r="AM714">
        <v>8259</v>
      </c>
      <c r="AN714">
        <v>8570</v>
      </c>
    </row>
    <row r="715" spans="1:40" x14ac:dyDescent="0.25">
      <c r="A715" t="s">
        <v>275</v>
      </c>
      <c r="B715">
        <v>0</v>
      </c>
      <c r="C715">
        <v>17.450623</v>
      </c>
      <c r="D715">
        <v>625.14044200000001</v>
      </c>
      <c r="E715" t="s">
        <v>82</v>
      </c>
      <c r="F715" t="s">
        <v>71</v>
      </c>
      <c r="G715">
        <v>3.0622999999998513E-2</v>
      </c>
      <c r="H715">
        <v>0.92939029536547402</v>
      </c>
      <c r="I715" t="s">
        <v>177</v>
      </c>
      <c r="J715">
        <v>0</v>
      </c>
      <c r="K715">
        <v>2</v>
      </c>
      <c r="L715">
        <v>38122</v>
      </c>
      <c r="M715">
        <v>58547</v>
      </c>
      <c r="N715">
        <v>54939</v>
      </c>
      <c r="O715">
        <v>52372</v>
      </c>
      <c r="P715">
        <v>61848</v>
      </c>
      <c r="Q715">
        <v>48729</v>
      </c>
      <c r="R715">
        <v>42843</v>
      </c>
      <c r="S715">
        <v>35972</v>
      </c>
      <c r="T715">
        <v>46282</v>
      </c>
      <c r="U715">
        <v>34514</v>
      </c>
      <c r="V715">
        <v>40992</v>
      </c>
      <c r="W715">
        <v>39441</v>
      </c>
      <c r="X715">
        <v>33449</v>
      </c>
      <c r="Y715">
        <v>38940</v>
      </c>
      <c r="Z715">
        <v>30187</v>
      </c>
      <c r="AA715">
        <v>74186</v>
      </c>
      <c r="AB715">
        <v>30436</v>
      </c>
      <c r="AC715">
        <v>68154</v>
      </c>
      <c r="AD715">
        <v>26621</v>
      </c>
      <c r="AE715">
        <v>61958</v>
      </c>
      <c r="AF715">
        <v>27352</v>
      </c>
      <c r="AG715">
        <v>43482</v>
      </c>
      <c r="AH715">
        <v>41219</v>
      </c>
      <c r="AI715">
        <v>44372</v>
      </c>
      <c r="AJ715">
        <v>59098</v>
      </c>
      <c r="AK715">
        <v>32752</v>
      </c>
      <c r="AL715">
        <v>48916</v>
      </c>
      <c r="AM715">
        <v>68620</v>
      </c>
      <c r="AN715">
        <v>30540</v>
      </c>
    </row>
    <row r="716" spans="1:40" x14ac:dyDescent="0.25">
      <c r="A716" t="s">
        <v>275</v>
      </c>
      <c r="B716">
        <v>0</v>
      </c>
      <c r="C716">
        <v>18.172173000000001</v>
      </c>
      <c r="D716">
        <v>771.19781499999999</v>
      </c>
      <c r="E716" t="s">
        <v>10</v>
      </c>
      <c r="F716" t="s">
        <v>71</v>
      </c>
      <c r="G716">
        <v>0.72217300000000151</v>
      </c>
      <c r="H716">
        <v>1.4483941220266301</v>
      </c>
      <c r="I716" t="s">
        <v>176</v>
      </c>
      <c r="J716">
        <v>44259182</v>
      </c>
      <c r="K716" t="s">
        <v>174</v>
      </c>
      <c r="L716">
        <v>10485</v>
      </c>
      <c r="M716">
        <v>20125</v>
      </c>
      <c r="N716">
        <v>14932</v>
      </c>
      <c r="O716">
        <v>14099</v>
      </c>
      <c r="P716">
        <v>27582</v>
      </c>
      <c r="Q716">
        <v>20784</v>
      </c>
      <c r="R716">
        <v>11374</v>
      </c>
      <c r="S716">
        <v>11930</v>
      </c>
      <c r="T716">
        <v>12897</v>
      </c>
      <c r="U716">
        <v>8426</v>
      </c>
      <c r="V716">
        <v>7511</v>
      </c>
      <c r="W716">
        <v>8926</v>
      </c>
      <c r="X716">
        <v>11883</v>
      </c>
      <c r="Y716">
        <v>9809</v>
      </c>
      <c r="Z716">
        <v>7944</v>
      </c>
      <c r="AA716">
        <v>20750</v>
      </c>
      <c r="AB716">
        <v>6784</v>
      </c>
      <c r="AC716">
        <v>18649</v>
      </c>
      <c r="AD716">
        <v>9855</v>
      </c>
      <c r="AE716">
        <v>12005</v>
      </c>
      <c r="AF716">
        <v>10297</v>
      </c>
      <c r="AG716">
        <v>10963</v>
      </c>
      <c r="AH716">
        <v>13569</v>
      </c>
      <c r="AI716">
        <v>12438</v>
      </c>
      <c r="AJ716">
        <v>15352</v>
      </c>
      <c r="AK716">
        <v>10496</v>
      </c>
      <c r="AL716">
        <v>13149</v>
      </c>
      <c r="AM716">
        <v>15258</v>
      </c>
      <c r="AN716">
        <v>11094</v>
      </c>
    </row>
    <row r="717" spans="1:40" x14ac:dyDescent="0.25">
      <c r="A717" t="s">
        <v>275</v>
      </c>
      <c r="B717">
        <v>0</v>
      </c>
      <c r="C717">
        <v>22.512148</v>
      </c>
      <c r="D717">
        <v>463.08776899999998</v>
      </c>
      <c r="E717" t="s">
        <v>9</v>
      </c>
      <c r="F717" t="s">
        <v>71</v>
      </c>
      <c r="G717">
        <v>5.1078520000000003</v>
      </c>
      <c r="H717">
        <v>0.92854881839556302</v>
      </c>
      <c r="I717" t="s">
        <v>176</v>
      </c>
      <c r="J717">
        <v>5748594</v>
      </c>
      <c r="K717" t="s">
        <v>173</v>
      </c>
      <c r="L717">
        <v>16894</v>
      </c>
      <c r="M717">
        <v>9591</v>
      </c>
      <c r="N717">
        <v>11545</v>
      </c>
      <c r="O717">
        <v>11730</v>
      </c>
      <c r="P717">
        <v>9642</v>
      </c>
      <c r="Q717">
        <v>7088</v>
      </c>
      <c r="R717">
        <v>11014</v>
      </c>
      <c r="S717">
        <v>31549</v>
      </c>
      <c r="T717">
        <v>12621</v>
      </c>
      <c r="U717">
        <v>21219</v>
      </c>
      <c r="V717">
        <v>22612</v>
      </c>
      <c r="W717">
        <v>39131</v>
      </c>
      <c r="X717">
        <v>92696</v>
      </c>
      <c r="Y717">
        <v>21616</v>
      </c>
      <c r="Z717">
        <v>13774</v>
      </c>
      <c r="AA717">
        <v>20281</v>
      </c>
      <c r="AB717">
        <v>70253</v>
      </c>
      <c r="AC717">
        <v>93596</v>
      </c>
      <c r="AD717">
        <v>7913</v>
      </c>
      <c r="AE717">
        <v>99073</v>
      </c>
      <c r="AF717">
        <v>45843</v>
      </c>
      <c r="AG717">
        <v>85710</v>
      </c>
      <c r="AH717">
        <v>25308</v>
      </c>
      <c r="AI717">
        <v>44043</v>
      </c>
      <c r="AJ717">
        <v>90761</v>
      </c>
      <c r="AK717">
        <v>13867</v>
      </c>
      <c r="AL717">
        <v>6550</v>
      </c>
      <c r="AM717">
        <v>40366</v>
      </c>
      <c r="AN717">
        <v>210746</v>
      </c>
    </row>
    <row r="718" spans="1:40" x14ac:dyDescent="0.25">
      <c r="A718" t="s">
        <v>275</v>
      </c>
      <c r="B718">
        <v>0</v>
      </c>
      <c r="C718">
        <v>23.594469</v>
      </c>
      <c r="D718">
        <v>1094.537476</v>
      </c>
      <c r="E718" t="s">
        <v>2</v>
      </c>
      <c r="F718" t="s">
        <v>70</v>
      </c>
      <c r="G718">
        <v>4.8455310000000003</v>
      </c>
      <c r="H718">
        <v>1.2790774551742099</v>
      </c>
      <c r="I718" t="s">
        <v>177</v>
      </c>
      <c r="J718">
        <v>0</v>
      </c>
      <c r="K718">
        <v>2</v>
      </c>
      <c r="L718">
        <v>25512</v>
      </c>
      <c r="M718">
        <v>77989</v>
      </c>
      <c r="N718">
        <v>69807</v>
      </c>
      <c r="O718">
        <v>62594</v>
      </c>
      <c r="P718">
        <v>75705</v>
      </c>
      <c r="Q718">
        <v>71157</v>
      </c>
      <c r="R718">
        <v>9418</v>
      </c>
      <c r="S718">
        <v>7482</v>
      </c>
      <c r="T718">
        <v>11432</v>
      </c>
      <c r="U718">
        <v>11180</v>
      </c>
      <c r="V718">
        <v>7614</v>
      </c>
      <c r="W718">
        <v>9723</v>
      </c>
      <c r="X718">
        <v>11157</v>
      </c>
      <c r="Y718">
        <v>9538</v>
      </c>
      <c r="Z718">
        <v>8407</v>
      </c>
      <c r="AA718">
        <v>7906</v>
      </c>
      <c r="AB718">
        <v>6597</v>
      </c>
      <c r="AC718">
        <v>9039</v>
      </c>
      <c r="AD718">
        <v>9612</v>
      </c>
      <c r="AE718">
        <v>6771</v>
      </c>
      <c r="AF718">
        <v>8448</v>
      </c>
      <c r="AG718">
        <v>7839</v>
      </c>
      <c r="AH718">
        <v>9973</v>
      </c>
      <c r="AI718">
        <v>8264</v>
      </c>
      <c r="AJ718">
        <v>11734</v>
      </c>
      <c r="AK718">
        <v>12157</v>
      </c>
      <c r="AL718">
        <v>11888</v>
      </c>
      <c r="AM718">
        <v>11475</v>
      </c>
      <c r="AN718">
        <v>11250</v>
      </c>
    </row>
    <row r="719" spans="1:40" x14ac:dyDescent="0.25">
      <c r="C719" s="68"/>
      <c r="D719" s="69"/>
      <c r="E719" s="69"/>
      <c r="F719" s="69"/>
      <c r="G719" s="69"/>
      <c r="H719" s="69"/>
      <c r="I719" s="69"/>
      <c r="J719" s="69"/>
      <c r="K719" s="69"/>
    </row>
    <row r="720" spans="1:40" x14ac:dyDescent="0.25">
      <c r="C720" s="68"/>
      <c r="D720" s="69"/>
      <c r="E720" s="69"/>
      <c r="F720" s="69"/>
      <c r="G720" s="69"/>
      <c r="H720" s="69"/>
      <c r="I720" s="69"/>
      <c r="J720" s="69"/>
      <c r="K720" s="69"/>
    </row>
    <row r="721" spans="3:11" x14ac:dyDescent="0.25">
      <c r="C721" s="68"/>
      <c r="D721" s="69"/>
      <c r="E721" s="69"/>
      <c r="F721" s="69"/>
      <c r="G721" s="69"/>
      <c r="H721" s="69"/>
      <c r="I721" s="69"/>
      <c r="J721" s="69"/>
      <c r="K721" s="69"/>
    </row>
    <row r="722" spans="3:11" x14ac:dyDescent="0.25">
      <c r="C722" s="68"/>
      <c r="D722" s="69"/>
      <c r="E722" s="69"/>
      <c r="F722" s="69"/>
      <c r="G722" s="69"/>
      <c r="H722" s="69"/>
      <c r="I722" s="69"/>
      <c r="J722" s="69"/>
      <c r="K722" s="69"/>
    </row>
    <row r="723" spans="3:11" x14ac:dyDescent="0.25">
      <c r="C723" s="68"/>
      <c r="D723" s="69"/>
      <c r="E723" s="69"/>
      <c r="F723" s="69"/>
      <c r="G723" s="69"/>
      <c r="H723" s="69"/>
      <c r="I723" s="69"/>
      <c r="J723" s="69"/>
      <c r="K723" s="69"/>
    </row>
    <row r="724" spans="3:11" x14ac:dyDescent="0.25">
      <c r="C724" s="68"/>
      <c r="D724" s="69"/>
      <c r="E724" s="69"/>
      <c r="F724" s="69"/>
      <c r="G724" s="69"/>
      <c r="H724" s="69"/>
      <c r="I724" s="69"/>
      <c r="J724" s="69"/>
      <c r="K724" s="69"/>
    </row>
    <row r="725" spans="3:11" x14ac:dyDescent="0.25">
      <c r="C725" s="68"/>
      <c r="D725" s="69"/>
      <c r="E725" s="69"/>
      <c r="F725" s="69"/>
      <c r="G725" s="69"/>
      <c r="H725" s="69"/>
      <c r="I725" s="69"/>
      <c r="J725" s="69"/>
      <c r="K725" s="69"/>
    </row>
    <row r="726" spans="3:11" x14ac:dyDescent="0.25">
      <c r="C726" s="68"/>
      <c r="D726" s="69"/>
      <c r="E726" s="69"/>
      <c r="F726" s="69"/>
      <c r="G726" s="69"/>
      <c r="H726" s="69"/>
      <c r="I726" s="69"/>
      <c r="J726" s="69"/>
      <c r="K726" s="69"/>
    </row>
    <row r="727" spans="3:11" x14ac:dyDescent="0.25">
      <c r="C727" s="68"/>
      <c r="D727" s="69"/>
      <c r="E727" s="69"/>
      <c r="F727" s="69"/>
      <c r="G727" s="69"/>
      <c r="H727" s="69"/>
      <c r="I727" s="69"/>
      <c r="J727" s="69"/>
      <c r="K727" s="69"/>
    </row>
    <row r="728" spans="3:11" s="70" customFormat="1" x14ac:dyDescent="0.25">
      <c r="C728" s="71"/>
      <c r="D728" s="72"/>
      <c r="E728" s="72"/>
      <c r="F728" s="72"/>
      <c r="G728" s="72"/>
      <c r="H728" s="72"/>
      <c r="I728" s="72"/>
      <c r="J728" s="72"/>
      <c r="K728" s="72"/>
    </row>
    <row r="729" spans="3:11" x14ac:dyDescent="0.25">
      <c r="C729" s="68"/>
      <c r="D729" s="69"/>
      <c r="E729" s="69"/>
      <c r="F729" s="69"/>
      <c r="G729" s="69"/>
      <c r="H729" s="69"/>
      <c r="I729" s="69"/>
      <c r="J729" s="69"/>
      <c r="K729" s="69"/>
    </row>
    <row r="730" spans="3:11" x14ac:dyDescent="0.25">
      <c r="C730" s="68"/>
      <c r="D730" s="69"/>
      <c r="E730" s="69"/>
      <c r="F730" s="69"/>
      <c r="G730" s="69"/>
      <c r="H730" s="69"/>
      <c r="I730" s="69"/>
      <c r="J730" s="69"/>
      <c r="K730" s="69"/>
    </row>
    <row r="731" spans="3:11" x14ac:dyDescent="0.25">
      <c r="C731" s="68"/>
      <c r="D731" s="69"/>
      <c r="E731" s="69"/>
      <c r="F731" s="69"/>
      <c r="G731" s="69"/>
      <c r="H731" s="69"/>
      <c r="I731" s="69"/>
      <c r="J731" s="69"/>
      <c r="K731" s="69"/>
    </row>
    <row r="732" spans="3:11" x14ac:dyDescent="0.25">
      <c r="C732" s="68"/>
      <c r="D732" s="69"/>
      <c r="E732" s="69"/>
      <c r="F732" s="69"/>
      <c r="G732" s="69"/>
      <c r="H732" s="69"/>
      <c r="I732" s="69"/>
      <c r="J732" s="69"/>
      <c r="K732" s="69"/>
    </row>
    <row r="733" spans="3:11" x14ac:dyDescent="0.25">
      <c r="C733" s="68"/>
      <c r="D733" s="69"/>
      <c r="E733" s="69"/>
      <c r="F733" s="69"/>
      <c r="G733" s="69"/>
      <c r="H733" s="69"/>
      <c r="I733" s="69"/>
      <c r="J733" s="69"/>
      <c r="K733" s="69"/>
    </row>
    <row r="734" spans="3:11" x14ac:dyDescent="0.25">
      <c r="C734" s="68"/>
      <c r="D734" s="69"/>
      <c r="E734" s="69"/>
      <c r="F734" s="69"/>
      <c r="G734" s="69"/>
      <c r="H734" s="69"/>
      <c r="I734" s="69"/>
      <c r="J734" s="69"/>
      <c r="K734" s="69"/>
    </row>
    <row r="735" spans="3:11" x14ac:dyDescent="0.25">
      <c r="C735" s="68"/>
      <c r="D735" s="69"/>
      <c r="E735" s="69"/>
      <c r="F735" s="69"/>
      <c r="G735" s="69"/>
      <c r="H735" s="69"/>
      <c r="I735" s="69"/>
      <c r="J735" s="69"/>
      <c r="K735" s="69"/>
    </row>
    <row r="736" spans="3:11" x14ac:dyDescent="0.25">
      <c r="C736" s="68"/>
      <c r="D736" s="69"/>
      <c r="E736" s="69"/>
      <c r="F736" s="69"/>
      <c r="G736" s="69"/>
      <c r="H736" s="69"/>
      <c r="I736" s="69"/>
      <c r="J736" s="69"/>
      <c r="K736" s="69"/>
    </row>
    <row r="737" spans="3:11" x14ac:dyDescent="0.25">
      <c r="C737" s="68"/>
      <c r="D737" s="69"/>
      <c r="E737" s="69"/>
      <c r="F737" s="69"/>
      <c r="G737" s="69"/>
      <c r="H737" s="69"/>
      <c r="I737" s="69"/>
      <c r="J737" s="69"/>
      <c r="K737" s="69"/>
    </row>
    <row r="738" spans="3:11" x14ac:dyDescent="0.25">
      <c r="C738" s="68"/>
      <c r="D738" s="69"/>
      <c r="E738" s="69"/>
      <c r="F738" s="69"/>
      <c r="G738" s="69"/>
      <c r="H738" s="69"/>
      <c r="I738" s="69"/>
      <c r="J738" s="69"/>
      <c r="K738" s="69"/>
    </row>
    <row r="739" spans="3:11" x14ac:dyDescent="0.25">
      <c r="C739" s="68"/>
      <c r="D739" s="69"/>
      <c r="E739" s="69"/>
      <c r="F739" s="69"/>
      <c r="G739" s="69"/>
      <c r="H739" s="69"/>
      <c r="I739" s="69"/>
      <c r="J739" s="69"/>
      <c r="K739" s="69"/>
    </row>
    <row r="740" spans="3:11" x14ac:dyDescent="0.25">
      <c r="C740" s="68"/>
      <c r="D740" s="69"/>
      <c r="E740" s="69"/>
      <c r="F740" s="69"/>
      <c r="G740" s="69"/>
      <c r="H740" s="69"/>
      <c r="I740" s="69"/>
      <c r="J740" s="69"/>
      <c r="K740" s="69"/>
    </row>
    <row r="741" spans="3:11" x14ac:dyDescent="0.25">
      <c r="C741" s="68"/>
      <c r="D741" s="69"/>
      <c r="E741" s="69"/>
      <c r="F741" s="69"/>
      <c r="G741" s="69"/>
      <c r="H741" s="69"/>
      <c r="I741" s="69"/>
      <c r="J741" s="69"/>
      <c r="K741" s="69"/>
    </row>
    <row r="742" spans="3:11" x14ac:dyDescent="0.25">
      <c r="C742" s="68"/>
      <c r="D742" s="69"/>
      <c r="E742" s="69"/>
      <c r="F742" s="69"/>
      <c r="G742" s="69"/>
      <c r="H742" s="69"/>
      <c r="I742" s="69"/>
      <c r="J742" s="69"/>
      <c r="K742" s="69"/>
    </row>
    <row r="743" spans="3:11" x14ac:dyDescent="0.25">
      <c r="C743" s="68"/>
      <c r="D743" s="69"/>
      <c r="E743" s="69"/>
      <c r="F743" s="69"/>
      <c r="G743" s="69"/>
      <c r="H743" s="69"/>
      <c r="I743" s="69"/>
      <c r="J743" s="69"/>
      <c r="K743" s="69"/>
    </row>
    <row r="744" spans="3:11" x14ac:dyDescent="0.25">
      <c r="C744" s="68"/>
      <c r="D744" s="69"/>
      <c r="E744" s="69"/>
      <c r="F744" s="69"/>
      <c r="G744" s="69"/>
      <c r="H744" s="69"/>
      <c r="I744" s="69"/>
      <c r="J744" s="69"/>
      <c r="K744" s="69"/>
    </row>
    <row r="745" spans="3:11" x14ac:dyDescent="0.25">
      <c r="C745" s="68"/>
      <c r="D745" s="69"/>
      <c r="E745" s="69"/>
      <c r="F745" s="69"/>
      <c r="G745" s="69"/>
      <c r="H745" s="69"/>
      <c r="I745" s="69"/>
      <c r="J745" s="69"/>
      <c r="K745" s="69"/>
    </row>
    <row r="746" spans="3:11" x14ac:dyDescent="0.25">
      <c r="C746" s="68"/>
      <c r="D746" s="69"/>
      <c r="E746" s="69"/>
      <c r="F746" s="69"/>
      <c r="G746" s="69"/>
      <c r="H746" s="69"/>
      <c r="I746" s="69"/>
      <c r="J746" s="69"/>
      <c r="K746" s="69"/>
    </row>
    <row r="747" spans="3:11" x14ac:dyDescent="0.25">
      <c r="C747" s="68"/>
      <c r="D747" s="69"/>
      <c r="E747" s="69"/>
      <c r="F747" s="69"/>
      <c r="G747" s="69"/>
      <c r="H747" s="69"/>
      <c r="I747" s="69"/>
      <c r="J747" s="69"/>
      <c r="K747" s="69"/>
    </row>
    <row r="748" spans="3:11" x14ac:dyDescent="0.25">
      <c r="C748" s="68"/>
      <c r="D748" s="69"/>
      <c r="E748" s="69"/>
      <c r="F748" s="69"/>
      <c r="G748" s="69"/>
      <c r="H748" s="69"/>
      <c r="I748" s="69"/>
      <c r="J748" s="69"/>
      <c r="K748" s="69"/>
    </row>
    <row r="749" spans="3:11" x14ac:dyDescent="0.25">
      <c r="C749" s="68"/>
      <c r="D749" s="69"/>
      <c r="E749" s="69"/>
      <c r="F749" s="69"/>
      <c r="G749" s="69"/>
      <c r="H749" s="69"/>
      <c r="I749" s="69"/>
      <c r="J749" s="69"/>
      <c r="K749" s="69"/>
    </row>
    <row r="750" spans="3:11" x14ac:dyDescent="0.25">
      <c r="C750" s="68"/>
      <c r="D750" s="69"/>
      <c r="E750" s="69"/>
      <c r="F750" s="69"/>
      <c r="G750" s="69"/>
      <c r="H750" s="69"/>
      <c r="I750" s="69"/>
      <c r="J750" s="69"/>
      <c r="K750" s="69"/>
    </row>
    <row r="751" spans="3:11" x14ac:dyDescent="0.25">
      <c r="C751" s="68"/>
      <c r="D751" s="69"/>
      <c r="E751" s="69"/>
      <c r="F751" s="69"/>
      <c r="G751" s="69"/>
      <c r="H751" s="69"/>
      <c r="I751" s="69"/>
      <c r="J751" s="69"/>
      <c r="K751" s="69"/>
    </row>
    <row r="752" spans="3:11" x14ac:dyDescent="0.25">
      <c r="C752" s="68"/>
      <c r="D752" s="69"/>
      <c r="E752" s="69"/>
      <c r="F752" s="69"/>
      <c r="G752" s="69"/>
      <c r="H752" s="69"/>
      <c r="I752" s="69"/>
      <c r="J752" s="69"/>
      <c r="K752" s="69"/>
    </row>
    <row r="753" spans="3:11" x14ac:dyDescent="0.25">
      <c r="C753" s="68"/>
      <c r="D753" s="69"/>
      <c r="E753" s="69"/>
      <c r="F753" s="69"/>
      <c r="G753" s="69"/>
      <c r="H753" s="69"/>
      <c r="I753" s="69"/>
      <c r="J753" s="69"/>
      <c r="K753" s="69"/>
    </row>
    <row r="754" spans="3:11" x14ac:dyDescent="0.25">
      <c r="C754" s="68"/>
      <c r="D754" s="69"/>
      <c r="E754" s="69"/>
      <c r="F754" s="69"/>
      <c r="G754" s="69"/>
      <c r="H754" s="69"/>
      <c r="I754" s="69"/>
      <c r="J754" s="69"/>
      <c r="K754" s="69"/>
    </row>
    <row r="755" spans="3:11" x14ac:dyDescent="0.25">
      <c r="C755" s="68"/>
      <c r="D755" s="69"/>
      <c r="E755" s="69"/>
      <c r="F755" s="69"/>
      <c r="G755" s="69"/>
      <c r="H755" s="69"/>
      <c r="I755" s="69"/>
      <c r="J755" s="69"/>
      <c r="K755" s="69"/>
    </row>
    <row r="756" spans="3:11" x14ac:dyDescent="0.25">
      <c r="C756" s="68"/>
      <c r="D756" s="69"/>
      <c r="E756" s="69"/>
      <c r="F756" s="69"/>
      <c r="G756" s="69"/>
      <c r="H756" s="69"/>
      <c r="I756" s="69"/>
      <c r="J756" s="69"/>
      <c r="K756" s="69"/>
    </row>
    <row r="757" spans="3:11" x14ac:dyDescent="0.25">
      <c r="C757" s="68"/>
      <c r="D757" s="69"/>
      <c r="E757" s="69"/>
      <c r="F757" s="69"/>
      <c r="G757" s="69"/>
      <c r="H757" s="69"/>
      <c r="I757" s="69"/>
      <c r="J757" s="69"/>
      <c r="K757" s="69"/>
    </row>
    <row r="758" spans="3:11" x14ac:dyDescent="0.25">
      <c r="C758" s="68"/>
      <c r="D758" s="69"/>
      <c r="E758" s="69"/>
      <c r="F758" s="69"/>
      <c r="G758" s="69"/>
      <c r="H758" s="69"/>
      <c r="I758" s="69"/>
      <c r="J758" s="69"/>
      <c r="K758" s="69"/>
    </row>
    <row r="759" spans="3:11" x14ac:dyDescent="0.25">
      <c r="C759" s="68"/>
      <c r="D759" s="69"/>
      <c r="E759" s="69"/>
      <c r="F759" s="69"/>
      <c r="G759" s="69"/>
      <c r="H759" s="69"/>
      <c r="I759" s="69"/>
      <c r="J759" s="69"/>
      <c r="K759" s="69"/>
    </row>
    <row r="760" spans="3:11" x14ac:dyDescent="0.25">
      <c r="C760" s="68"/>
      <c r="D760" s="69"/>
      <c r="E760" s="69"/>
      <c r="F760" s="69"/>
      <c r="G760" s="69"/>
      <c r="H760" s="69"/>
      <c r="I760" s="69"/>
      <c r="J760" s="69"/>
      <c r="K760" s="69"/>
    </row>
    <row r="761" spans="3:11" x14ac:dyDescent="0.25">
      <c r="C761" s="68"/>
      <c r="D761" s="69"/>
      <c r="E761" s="69"/>
      <c r="F761" s="69"/>
      <c r="G761" s="69"/>
      <c r="H761" s="69"/>
      <c r="I761" s="69"/>
      <c r="J761" s="69"/>
      <c r="K761" s="69"/>
    </row>
    <row r="762" spans="3:11" x14ac:dyDescent="0.25">
      <c r="C762" s="68"/>
      <c r="D762" s="69"/>
      <c r="E762" s="69"/>
      <c r="F762" s="69"/>
      <c r="G762" s="69"/>
      <c r="H762" s="69"/>
      <c r="I762" s="69"/>
      <c r="J762" s="69"/>
      <c r="K762" s="69"/>
    </row>
    <row r="763" spans="3:11" x14ac:dyDescent="0.25">
      <c r="C763" s="68"/>
      <c r="D763" s="69"/>
      <c r="E763" s="69"/>
      <c r="F763" s="69"/>
      <c r="G763" s="69"/>
      <c r="H763" s="69"/>
      <c r="I763" s="69"/>
      <c r="J763" s="69"/>
      <c r="K763" s="69"/>
    </row>
    <row r="764" spans="3:11" x14ac:dyDescent="0.25">
      <c r="C764" s="68"/>
      <c r="D764" s="69"/>
      <c r="E764" s="69"/>
      <c r="F764" s="69"/>
      <c r="G764" s="69"/>
      <c r="H764" s="69"/>
      <c r="I764" s="69"/>
      <c r="J764" s="69"/>
      <c r="K764" s="69"/>
    </row>
    <row r="765" spans="3:11" x14ac:dyDescent="0.25">
      <c r="C765" s="68"/>
      <c r="D765" s="69"/>
      <c r="E765" s="69"/>
      <c r="F765" s="69"/>
      <c r="G765" s="69"/>
      <c r="H765" s="69"/>
      <c r="I765" s="69"/>
      <c r="J765" s="69"/>
      <c r="K765" s="69"/>
    </row>
    <row r="766" spans="3:11" x14ac:dyDescent="0.25">
      <c r="C766" s="68"/>
      <c r="D766" s="69"/>
      <c r="E766" s="69"/>
      <c r="F766" s="69"/>
      <c r="G766" s="69"/>
      <c r="H766" s="69"/>
      <c r="I766" s="69"/>
      <c r="J766" s="69"/>
      <c r="K766" s="69"/>
    </row>
    <row r="767" spans="3:11" x14ac:dyDescent="0.25">
      <c r="C767" s="68"/>
      <c r="D767" s="69"/>
      <c r="E767" s="69"/>
      <c r="F767" s="69"/>
      <c r="G767" s="69"/>
      <c r="H767" s="69"/>
      <c r="I767" s="69"/>
      <c r="J767" s="69"/>
      <c r="K767" s="69"/>
    </row>
    <row r="768" spans="3:11" x14ac:dyDescent="0.25">
      <c r="C768" s="68"/>
      <c r="D768" s="69"/>
      <c r="E768" s="69"/>
      <c r="F768" s="69"/>
      <c r="G768" s="69"/>
      <c r="H768" s="69"/>
      <c r="I768" s="69"/>
      <c r="J768" s="69"/>
      <c r="K768" s="69"/>
    </row>
    <row r="769" spans="3:11" x14ac:dyDescent="0.25">
      <c r="C769" s="68"/>
      <c r="D769" s="69"/>
      <c r="E769" s="69"/>
      <c r="F769" s="69"/>
      <c r="G769" s="69"/>
      <c r="H769" s="69"/>
      <c r="I769" s="69"/>
      <c r="J769" s="69"/>
      <c r="K769" s="69"/>
    </row>
    <row r="770" spans="3:11" x14ac:dyDescent="0.25">
      <c r="C770" s="68"/>
      <c r="D770" s="69"/>
      <c r="E770" s="69"/>
      <c r="F770" s="69"/>
      <c r="G770" s="69"/>
      <c r="H770" s="69"/>
      <c r="I770" s="69"/>
      <c r="J770" s="69"/>
      <c r="K770" s="69"/>
    </row>
    <row r="771" spans="3:11" x14ac:dyDescent="0.25">
      <c r="C771" s="68"/>
      <c r="D771" s="69"/>
      <c r="E771" s="69"/>
      <c r="F771" s="69"/>
      <c r="G771" s="69"/>
      <c r="H771" s="69"/>
      <c r="I771" s="69"/>
      <c r="J771" s="69"/>
      <c r="K771" s="69"/>
    </row>
    <row r="772" spans="3:11" x14ac:dyDescent="0.25">
      <c r="C772" s="68"/>
      <c r="D772" s="69"/>
      <c r="E772" s="69"/>
      <c r="F772" s="69"/>
      <c r="G772" s="69"/>
      <c r="H772" s="69"/>
      <c r="I772" s="69"/>
      <c r="J772" s="69"/>
      <c r="K772" s="69"/>
    </row>
    <row r="773" spans="3:11" x14ac:dyDescent="0.25">
      <c r="C773" s="68"/>
      <c r="D773" s="69"/>
      <c r="E773" s="69"/>
      <c r="F773" s="69"/>
      <c r="G773" s="69"/>
      <c r="H773" s="69"/>
      <c r="I773" s="69"/>
      <c r="J773" s="69"/>
      <c r="K773" s="69"/>
    </row>
    <row r="774" spans="3:11" x14ac:dyDescent="0.25">
      <c r="C774" s="68"/>
      <c r="D774" s="69"/>
      <c r="E774" s="69"/>
      <c r="F774" s="69"/>
      <c r="G774" s="69"/>
      <c r="H774" s="69"/>
      <c r="I774" s="69"/>
      <c r="J774" s="69"/>
      <c r="K774" s="69"/>
    </row>
    <row r="775" spans="3:11" x14ac:dyDescent="0.25">
      <c r="C775" s="68"/>
      <c r="D775" s="69"/>
      <c r="E775" s="69"/>
      <c r="F775" s="69"/>
      <c r="G775" s="69"/>
      <c r="H775" s="69"/>
      <c r="I775" s="69"/>
      <c r="J775" s="69"/>
      <c r="K775" s="69"/>
    </row>
    <row r="776" spans="3:11" x14ac:dyDescent="0.25">
      <c r="C776" s="68"/>
      <c r="D776" s="69"/>
      <c r="E776" s="69"/>
      <c r="F776" s="69"/>
      <c r="G776" s="69"/>
      <c r="H776" s="69"/>
      <c r="I776" s="69"/>
      <c r="J776" s="69"/>
      <c r="K776" s="69"/>
    </row>
    <row r="777" spans="3:11" x14ac:dyDescent="0.25">
      <c r="C777" s="68"/>
      <c r="D777" s="69"/>
      <c r="E777" s="69"/>
      <c r="F777" s="69"/>
      <c r="G777" s="69"/>
      <c r="H777" s="69"/>
      <c r="I777" s="69"/>
      <c r="J777" s="69"/>
      <c r="K777" s="69"/>
    </row>
    <row r="778" spans="3:11" x14ac:dyDescent="0.25">
      <c r="C778" s="68"/>
      <c r="D778" s="69"/>
      <c r="E778" s="69"/>
      <c r="F778" s="69"/>
      <c r="G778" s="69"/>
      <c r="H778" s="69"/>
      <c r="I778" s="69"/>
      <c r="J778" s="69"/>
      <c r="K778" s="69"/>
    </row>
    <row r="779" spans="3:11" x14ac:dyDescent="0.25">
      <c r="C779" s="68"/>
      <c r="D779" s="69"/>
      <c r="E779" s="69"/>
      <c r="F779" s="69"/>
      <c r="G779" s="69"/>
      <c r="H779" s="69"/>
      <c r="I779" s="69"/>
      <c r="J779" s="69"/>
      <c r="K779" s="69"/>
    </row>
    <row r="780" spans="3:11" x14ac:dyDescent="0.25">
      <c r="C780" s="68"/>
      <c r="D780" s="69"/>
      <c r="E780" s="69"/>
      <c r="F780" s="69"/>
      <c r="G780" s="69"/>
      <c r="H780" s="69"/>
      <c r="I780" s="69"/>
      <c r="J780" s="69"/>
      <c r="K780" s="69"/>
    </row>
    <row r="781" spans="3:11" x14ac:dyDescent="0.25">
      <c r="C781" s="68"/>
      <c r="D781" s="69"/>
      <c r="E781" s="69"/>
      <c r="F781" s="69"/>
      <c r="G781" s="69"/>
      <c r="H781" s="69"/>
      <c r="I781" s="69"/>
      <c r="J781" s="69"/>
      <c r="K781" s="69"/>
    </row>
    <row r="782" spans="3:11" x14ac:dyDescent="0.25">
      <c r="C782" s="68"/>
      <c r="D782" s="69"/>
      <c r="E782" s="69"/>
      <c r="F782" s="69"/>
      <c r="G782" s="69"/>
      <c r="H782" s="69"/>
      <c r="I782" s="69"/>
      <c r="J782" s="69"/>
      <c r="K782" s="69"/>
    </row>
    <row r="783" spans="3:11" x14ac:dyDescent="0.25">
      <c r="C783" s="68"/>
      <c r="D783" s="69"/>
      <c r="E783" s="69"/>
      <c r="F783" s="69"/>
      <c r="G783" s="69"/>
      <c r="H783" s="69"/>
      <c r="I783" s="69"/>
      <c r="J783" s="69"/>
      <c r="K783" s="69"/>
    </row>
    <row r="784" spans="3:11" x14ac:dyDescent="0.25">
      <c r="C784" s="68"/>
      <c r="D784" s="69"/>
      <c r="E784" s="69"/>
      <c r="F784" s="69"/>
      <c r="G784" s="69"/>
      <c r="H784" s="69"/>
      <c r="I784" s="69"/>
      <c r="J784" s="69"/>
      <c r="K784" s="69"/>
    </row>
    <row r="785" spans="3:11" x14ac:dyDescent="0.25">
      <c r="C785" s="68"/>
      <c r="D785" s="69"/>
      <c r="E785" s="69"/>
      <c r="F785" s="69"/>
      <c r="G785" s="69"/>
      <c r="H785" s="69"/>
      <c r="I785" s="69"/>
      <c r="J785" s="69"/>
      <c r="K785" s="69"/>
    </row>
    <row r="786" spans="3:11" x14ac:dyDescent="0.25">
      <c r="C786" s="68"/>
      <c r="D786" s="69"/>
      <c r="E786" s="69"/>
      <c r="F786" s="69"/>
      <c r="G786" s="69"/>
      <c r="H786" s="69"/>
      <c r="I786" s="69"/>
      <c r="J786" s="69"/>
      <c r="K786" s="69"/>
    </row>
    <row r="787" spans="3:11" x14ac:dyDescent="0.25">
      <c r="C787" s="68"/>
      <c r="D787" s="69"/>
      <c r="E787" s="69"/>
      <c r="F787" s="69"/>
      <c r="G787" s="69"/>
      <c r="H787" s="69"/>
      <c r="I787" s="69"/>
      <c r="J787" s="69"/>
      <c r="K787" s="69"/>
    </row>
    <row r="788" spans="3:11" x14ac:dyDescent="0.25">
      <c r="C788" s="68"/>
      <c r="D788" s="69"/>
      <c r="E788" s="69"/>
      <c r="F788" s="69"/>
      <c r="G788" s="69"/>
      <c r="H788" s="69"/>
      <c r="I788" s="69"/>
      <c r="J788" s="69"/>
      <c r="K788" s="69"/>
    </row>
    <row r="789" spans="3:11" x14ac:dyDescent="0.25">
      <c r="C789" s="68"/>
      <c r="D789" s="69"/>
      <c r="E789" s="69"/>
      <c r="F789" s="69"/>
      <c r="G789" s="69"/>
      <c r="H789" s="69"/>
      <c r="I789" s="69"/>
      <c r="J789" s="69"/>
      <c r="K789" s="69"/>
    </row>
    <row r="790" spans="3:11" x14ac:dyDescent="0.25">
      <c r="C790" s="68"/>
      <c r="D790" s="69"/>
      <c r="E790" s="69"/>
      <c r="F790" s="69"/>
      <c r="G790" s="69"/>
      <c r="H790" s="69"/>
      <c r="I790" s="69"/>
      <c r="J790" s="69"/>
      <c r="K790" s="69"/>
    </row>
    <row r="791" spans="3:11" x14ac:dyDescent="0.25">
      <c r="C791" s="68"/>
      <c r="D791" s="69"/>
      <c r="E791" s="69"/>
      <c r="F791" s="69"/>
      <c r="G791" s="69"/>
      <c r="H791" s="69"/>
      <c r="I791" s="69"/>
      <c r="J791" s="69"/>
      <c r="K791" s="69"/>
    </row>
    <row r="792" spans="3:11" x14ac:dyDescent="0.25">
      <c r="C792" s="68"/>
      <c r="D792" s="69"/>
      <c r="E792" s="69"/>
      <c r="F792" s="69"/>
      <c r="G792" s="69"/>
      <c r="H792" s="69"/>
      <c r="I792" s="69"/>
      <c r="J792" s="69"/>
      <c r="K792" s="69"/>
    </row>
    <row r="793" spans="3:11" x14ac:dyDescent="0.25">
      <c r="C793" s="68"/>
      <c r="D793" s="69"/>
      <c r="E793" s="69"/>
      <c r="F793" s="69"/>
      <c r="G793" s="69"/>
      <c r="H793" s="69"/>
      <c r="I793" s="69"/>
      <c r="J793" s="69"/>
      <c r="K793" s="69"/>
    </row>
    <row r="794" spans="3:11" x14ac:dyDescent="0.25">
      <c r="C794" s="68"/>
      <c r="D794" s="69"/>
      <c r="E794" s="69"/>
      <c r="F794" s="69"/>
      <c r="G794" s="69"/>
      <c r="H794" s="69"/>
      <c r="I794" s="69"/>
      <c r="J794" s="69"/>
      <c r="K794" s="69"/>
    </row>
    <row r="795" spans="3:11" x14ac:dyDescent="0.25">
      <c r="C795" s="68"/>
      <c r="D795" s="69"/>
      <c r="E795" s="69"/>
      <c r="F795" s="69"/>
      <c r="G795" s="69"/>
      <c r="H795" s="69"/>
      <c r="I795" s="69"/>
      <c r="J795" s="69"/>
      <c r="K795" s="69"/>
    </row>
    <row r="796" spans="3:11" x14ac:dyDescent="0.25">
      <c r="C796" s="68"/>
      <c r="D796" s="69"/>
      <c r="E796" s="69"/>
      <c r="F796" s="69"/>
      <c r="G796" s="69"/>
      <c r="H796" s="69"/>
      <c r="I796" s="69"/>
      <c r="J796" s="69"/>
      <c r="K796" s="69"/>
    </row>
    <row r="797" spans="3:11" x14ac:dyDescent="0.25">
      <c r="C797" s="68"/>
      <c r="D797" s="69"/>
      <c r="E797" s="69"/>
      <c r="F797" s="69"/>
      <c r="G797" s="69"/>
      <c r="H797" s="69"/>
      <c r="I797" s="69"/>
      <c r="J797" s="69"/>
      <c r="K797" s="69"/>
    </row>
    <row r="798" spans="3:11" x14ac:dyDescent="0.25">
      <c r="C798" s="68"/>
      <c r="D798" s="69"/>
      <c r="E798" s="69"/>
      <c r="F798" s="69"/>
      <c r="G798" s="69"/>
      <c r="H798" s="69"/>
      <c r="I798" s="69"/>
      <c r="J798" s="69"/>
      <c r="K798" s="69"/>
    </row>
    <row r="799" spans="3:11" x14ac:dyDescent="0.25">
      <c r="C799" s="68"/>
      <c r="D799" s="69"/>
      <c r="E799" s="69"/>
      <c r="F799" s="69"/>
      <c r="G799" s="69"/>
      <c r="H799" s="69"/>
      <c r="I799" s="69"/>
      <c r="J799" s="69"/>
      <c r="K799" s="69"/>
    </row>
    <row r="800" spans="3:11" x14ac:dyDescent="0.25">
      <c r="C800" s="68"/>
      <c r="D800" s="69"/>
      <c r="E800" s="69"/>
      <c r="F800" s="69"/>
      <c r="G800" s="69"/>
      <c r="H800" s="69"/>
      <c r="I800" s="69"/>
      <c r="J800" s="69"/>
      <c r="K800" s="69"/>
    </row>
    <row r="801" spans="3:11" x14ac:dyDescent="0.25">
      <c r="C801" s="68"/>
      <c r="D801" s="69"/>
      <c r="E801" s="69"/>
      <c r="F801" s="69"/>
      <c r="G801" s="69"/>
      <c r="H801" s="69"/>
      <c r="I801" s="69"/>
      <c r="J801" s="69"/>
      <c r="K801" s="69"/>
    </row>
    <row r="802" spans="3:11" x14ac:dyDescent="0.25">
      <c r="C802" s="68"/>
      <c r="D802" s="69"/>
      <c r="E802" s="69"/>
      <c r="F802" s="69"/>
      <c r="G802" s="69"/>
      <c r="H802" s="69"/>
      <c r="I802" s="69"/>
      <c r="J802" s="69"/>
      <c r="K802" s="69"/>
    </row>
    <row r="803" spans="3:11" x14ac:dyDescent="0.25">
      <c r="C803" s="68"/>
      <c r="D803" s="69"/>
      <c r="E803" s="69"/>
      <c r="F803" s="69"/>
      <c r="G803" s="69"/>
      <c r="H803" s="69"/>
      <c r="I803" s="69"/>
      <c r="J803" s="69"/>
      <c r="K803" s="69"/>
    </row>
    <row r="804" spans="3:11" x14ac:dyDescent="0.25">
      <c r="C804" s="68"/>
      <c r="D804" s="69"/>
      <c r="E804" s="69"/>
      <c r="F804" s="69"/>
      <c r="G804" s="69"/>
      <c r="H804" s="69"/>
      <c r="I804" s="69"/>
      <c r="J804" s="69"/>
      <c r="K804" s="69"/>
    </row>
    <row r="805" spans="3:11" x14ac:dyDescent="0.25">
      <c r="C805" s="68"/>
      <c r="D805" s="69"/>
      <c r="E805" s="69"/>
      <c r="F805" s="69"/>
      <c r="G805" s="69"/>
      <c r="H805" s="69"/>
      <c r="I805" s="69"/>
      <c r="J805" s="69"/>
      <c r="K805" s="69"/>
    </row>
    <row r="806" spans="3:11" x14ac:dyDescent="0.25">
      <c r="C806" s="68"/>
      <c r="D806" s="69"/>
      <c r="E806" s="69"/>
      <c r="F806" s="69"/>
      <c r="G806" s="69"/>
      <c r="H806" s="69"/>
      <c r="I806" s="69"/>
      <c r="J806" s="69"/>
      <c r="K806" s="69"/>
    </row>
    <row r="807" spans="3:11" x14ac:dyDescent="0.25">
      <c r="C807" s="68"/>
      <c r="D807" s="69"/>
      <c r="E807" s="69"/>
      <c r="F807" s="69"/>
      <c r="G807" s="69"/>
      <c r="H807" s="69"/>
      <c r="I807" s="69"/>
      <c r="J807" s="69"/>
      <c r="K807" s="69"/>
    </row>
    <row r="808" spans="3:11" x14ac:dyDescent="0.25">
      <c r="C808" s="68"/>
      <c r="D808" s="69"/>
      <c r="E808" s="69"/>
      <c r="F808" s="69"/>
      <c r="G808" s="69"/>
      <c r="H808" s="69"/>
      <c r="I808" s="69"/>
      <c r="J808" s="69"/>
      <c r="K808" s="69"/>
    </row>
    <row r="809" spans="3:11" x14ac:dyDescent="0.25">
      <c r="C809" s="68"/>
      <c r="D809" s="69"/>
      <c r="E809" s="69"/>
      <c r="F809" s="69"/>
      <c r="G809" s="69"/>
      <c r="H809" s="69"/>
      <c r="I809" s="69"/>
      <c r="J809" s="69"/>
      <c r="K809" s="69"/>
    </row>
    <row r="810" spans="3:11" x14ac:dyDescent="0.25">
      <c r="C810" s="68"/>
      <c r="D810" s="69"/>
      <c r="E810" s="69"/>
      <c r="F810" s="69"/>
      <c r="G810" s="69"/>
      <c r="H810" s="69"/>
      <c r="I810" s="69"/>
      <c r="J810" s="69"/>
      <c r="K810" s="69"/>
    </row>
    <row r="811" spans="3:11" x14ac:dyDescent="0.25">
      <c r="C811" s="68"/>
      <c r="D811" s="69"/>
      <c r="E811" s="69"/>
      <c r="F811" s="69"/>
      <c r="G811" s="69"/>
      <c r="H811" s="69"/>
      <c r="I811" s="69"/>
      <c r="J811" s="69"/>
      <c r="K811" s="69"/>
    </row>
    <row r="812" spans="3:11" x14ac:dyDescent="0.25">
      <c r="C812" s="68"/>
      <c r="D812" s="69"/>
      <c r="E812" s="69"/>
      <c r="F812" s="69"/>
      <c r="G812" s="69"/>
      <c r="H812" s="69"/>
      <c r="I812" s="69"/>
      <c r="J812" s="69"/>
      <c r="K812" s="69"/>
    </row>
    <row r="813" spans="3:11" x14ac:dyDescent="0.25">
      <c r="C813" s="68"/>
      <c r="D813" s="69"/>
      <c r="E813" s="69"/>
      <c r="F813" s="69"/>
      <c r="G813" s="69"/>
      <c r="H813" s="69"/>
      <c r="I813" s="69"/>
      <c r="J813" s="69"/>
      <c r="K813" s="69"/>
    </row>
    <row r="814" spans="3:11" x14ac:dyDescent="0.25">
      <c r="C814" s="68"/>
      <c r="D814" s="69"/>
      <c r="E814" s="69"/>
      <c r="F814" s="69"/>
      <c r="G814" s="69"/>
      <c r="H814" s="69"/>
      <c r="I814" s="69"/>
      <c r="J814" s="69"/>
      <c r="K814" s="69"/>
    </row>
    <row r="815" spans="3:11" x14ac:dyDescent="0.25">
      <c r="C815" s="68"/>
      <c r="D815" s="69"/>
      <c r="E815" s="69"/>
      <c r="F815" s="69"/>
      <c r="G815" s="69"/>
      <c r="H815" s="69"/>
      <c r="I815" s="69"/>
      <c r="J815" s="69"/>
      <c r="K815" s="69"/>
    </row>
    <row r="816" spans="3:11" x14ac:dyDescent="0.25">
      <c r="C816" s="68"/>
      <c r="D816" s="69"/>
      <c r="E816" s="69"/>
      <c r="F816" s="69"/>
      <c r="G816" s="69"/>
      <c r="H816" s="69"/>
      <c r="I816" s="69"/>
      <c r="J816" s="69"/>
      <c r="K816" s="69"/>
    </row>
    <row r="817" spans="3:11" x14ac:dyDescent="0.25">
      <c r="C817" s="68"/>
      <c r="D817" s="69"/>
      <c r="E817" s="69"/>
      <c r="F817" s="69"/>
      <c r="G817" s="69"/>
      <c r="H817" s="69"/>
      <c r="I817" s="69"/>
      <c r="J817" s="69"/>
      <c r="K817" s="69"/>
    </row>
    <row r="818" spans="3:11" x14ac:dyDescent="0.25">
      <c r="C818" s="68"/>
      <c r="D818" s="69"/>
      <c r="E818" s="69"/>
      <c r="F818" s="69"/>
      <c r="G818" s="69"/>
      <c r="H818" s="69"/>
      <c r="I818" s="69"/>
      <c r="J818" s="69"/>
      <c r="K818" s="69"/>
    </row>
    <row r="819" spans="3:11" x14ac:dyDescent="0.25">
      <c r="C819" s="68"/>
      <c r="D819" s="69"/>
      <c r="E819" s="69"/>
      <c r="F819" s="69"/>
      <c r="G819" s="69"/>
      <c r="H819" s="69"/>
      <c r="I819" s="69"/>
      <c r="J819" s="69"/>
      <c r="K819" s="69"/>
    </row>
    <row r="820" spans="3:11" x14ac:dyDescent="0.25">
      <c r="C820" s="68"/>
      <c r="D820" s="69"/>
      <c r="E820" s="69"/>
      <c r="F820" s="69"/>
      <c r="G820" s="69"/>
      <c r="H820" s="69"/>
      <c r="I820" s="69"/>
      <c r="J820" s="69"/>
      <c r="K820" s="69"/>
    </row>
    <row r="821" spans="3:11" x14ac:dyDescent="0.25">
      <c r="C821" s="68"/>
      <c r="D821" s="69"/>
      <c r="E821" s="69"/>
      <c r="F821" s="69"/>
      <c r="G821" s="69"/>
      <c r="H821" s="69"/>
      <c r="I821" s="69"/>
      <c r="J821" s="69"/>
      <c r="K821" s="69"/>
    </row>
    <row r="822" spans="3:11" x14ac:dyDescent="0.25">
      <c r="C822" s="68"/>
      <c r="D822" s="69"/>
      <c r="E822" s="69"/>
      <c r="F822" s="69"/>
      <c r="G822" s="69"/>
      <c r="H822" s="69"/>
      <c r="I822" s="69"/>
      <c r="J822" s="69"/>
      <c r="K822" s="69"/>
    </row>
    <row r="823" spans="3:11" x14ac:dyDescent="0.25">
      <c r="C823" s="68"/>
      <c r="D823" s="69"/>
      <c r="E823" s="69"/>
      <c r="F823" s="69"/>
      <c r="G823" s="69"/>
      <c r="H823" s="69"/>
      <c r="I823" s="69"/>
      <c r="J823" s="69"/>
      <c r="K823" s="69"/>
    </row>
    <row r="824" spans="3:11" x14ac:dyDescent="0.25">
      <c r="C824" s="68"/>
      <c r="D824" s="69"/>
      <c r="E824" s="69"/>
      <c r="F824" s="69"/>
      <c r="G824" s="69"/>
      <c r="H824" s="69"/>
      <c r="I824" s="69"/>
      <c r="J824" s="69"/>
      <c r="K824" s="69"/>
    </row>
    <row r="825" spans="3:11" x14ac:dyDescent="0.25">
      <c r="C825" s="68"/>
      <c r="D825" s="69"/>
      <c r="E825" s="69"/>
      <c r="F825" s="69"/>
      <c r="G825" s="69"/>
      <c r="H825" s="69"/>
      <c r="I825" s="69"/>
      <c r="J825" s="69"/>
      <c r="K825" s="69"/>
    </row>
    <row r="826" spans="3:11" x14ac:dyDescent="0.25">
      <c r="C826" s="68"/>
      <c r="D826" s="69"/>
      <c r="E826" s="69"/>
      <c r="F826" s="69"/>
      <c r="G826" s="69"/>
      <c r="H826" s="69"/>
      <c r="I826" s="69"/>
      <c r="J826" s="69"/>
      <c r="K826" s="69"/>
    </row>
    <row r="827" spans="3:11" x14ac:dyDescent="0.25">
      <c r="C827" s="68"/>
      <c r="D827" s="69"/>
      <c r="E827" s="69"/>
      <c r="F827" s="69"/>
      <c r="G827" s="69"/>
      <c r="H827" s="69"/>
      <c r="I827" s="69"/>
      <c r="J827" s="69"/>
      <c r="K827" s="69"/>
    </row>
    <row r="828" spans="3:11" x14ac:dyDescent="0.25">
      <c r="C828" s="68"/>
      <c r="D828" s="69"/>
      <c r="E828" s="69"/>
      <c r="F828" s="69"/>
      <c r="G828" s="69"/>
      <c r="H828" s="69"/>
      <c r="I828" s="69"/>
      <c r="J828" s="69"/>
      <c r="K828" s="69"/>
    </row>
    <row r="829" spans="3:11" x14ac:dyDescent="0.25">
      <c r="C829" s="68"/>
      <c r="D829" s="69"/>
      <c r="E829" s="69"/>
      <c r="F829" s="69"/>
      <c r="G829" s="69"/>
      <c r="H829" s="69"/>
      <c r="I829" s="69"/>
      <c r="J829" s="69"/>
      <c r="K829" s="69"/>
    </row>
    <row r="830" spans="3:11" x14ac:dyDescent="0.25">
      <c r="C830" s="68"/>
      <c r="D830" s="69"/>
      <c r="E830" s="69"/>
      <c r="F830" s="69"/>
      <c r="G830" s="69"/>
      <c r="H830" s="69"/>
      <c r="I830" s="69"/>
      <c r="J830" s="69"/>
      <c r="K830" s="69"/>
    </row>
    <row r="831" spans="3:11" x14ac:dyDescent="0.25">
      <c r="C831" s="68"/>
      <c r="D831" s="69"/>
      <c r="E831" s="69"/>
      <c r="F831" s="69"/>
      <c r="G831" s="69"/>
      <c r="H831" s="69"/>
      <c r="I831" s="69"/>
      <c r="J831" s="69"/>
      <c r="K831" s="69"/>
    </row>
    <row r="832" spans="3:11" x14ac:dyDescent="0.25">
      <c r="C832" s="68"/>
      <c r="D832" s="69"/>
      <c r="E832" s="69"/>
      <c r="F832" s="69"/>
      <c r="G832" s="69"/>
      <c r="H832" s="69"/>
      <c r="I832" s="69"/>
      <c r="J832" s="69"/>
      <c r="K832" s="69"/>
    </row>
    <row r="833" spans="3:11" x14ac:dyDescent="0.25">
      <c r="C833" s="68"/>
      <c r="D833" s="69"/>
      <c r="E833" s="69"/>
      <c r="F833" s="69"/>
      <c r="G833" s="69"/>
      <c r="H833" s="69"/>
      <c r="I833" s="69"/>
      <c r="J833" s="69"/>
      <c r="K833" s="69"/>
    </row>
    <row r="834" spans="3:11" x14ac:dyDescent="0.25">
      <c r="C834" s="68"/>
      <c r="D834" s="69"/>
      <c r="E834" s="69"/>
      <c r="F834" s="69"/>
      <c r="G834" s="69"/>
      <c r="H834" s="69"/>
      <c r="I834" s="69"/>
      <c r="J834" s="69"/>
      <c r="K834" s="69"/>
    </row>
    <row r="835" spans="3:11" x14ac:dyDescent="0.25">
      <c r="C835" s="68"/>
      <c r="D835" s="69"/>
      <c r="E835" s="69"/>
      <c r="F835" s="69"/>
      <c r="G835" s="69"/>
      <c r="H835" s="69"/>
      <c r="I835" s="69"/>
      <c r="J835" s="69"/>
      <c r="K835" s="69"/>
    </row>
    <row r="836" spans="3:11" x14ac:dyDescent="0.25">
      <c r="C836" s="68"/>
      <c r="D836" s="69"/>
      <c r="E836" s="69"/>
      <c r="F836" s="69"/>
      <c r="G836" s="69"/>
      <c r="H836" s="69"/>
      <c r="I836" s="69"/>
      <c r="J836" s="69"/>
      <c r="K836" s="69"/>
    </row>
    <row r="837" spans="3:11" x14ac:dyDescent="0.25">
      <c r="C837" s="68"/>
      <c r="D837" s="69"/>
      <c r="E837" s="69"/>
      <c r="F837" s="69"/>
      <c r="G837" s="69"/>
      <c r="H837" s="69"/>
      <c r="I837" s="69"/>
      <c r="J837" s="69"/>
      <c r="K837" s="69"/>
    </row>
    <row r="838" spans="3:11" x14ac:dyDescent="0.25">
      <c r="C838" s="68"/>
      <c r="D838" s="69"/>
      <c r="E838" s="69"/>
      <c r="F838" s="69"/>
      <c r="G838" s="69"/>
      <c r="H838" s="69"/>
      <c r="I838" s="69"/>
      <c r="J838" s="69"/>
      <c r="K838" s="69"/>
    </row>
    <row r="839" spans="3:11" x14ac:dyDescent="0.25">
      <c r="C839" s="68"/>
      <c r="D839" s="69"/>
      <c r="E839" s="69"/>
      <c r="F839" s="69"/>
      <c r="G839" s="69"/>
      <c r="H839" s="69"/>
      <c r="I839" s="69"/>
      <c r="J839" s="69"/>
      <c r="K839" s="69"/>
    </row>
    <row r="840" spans="3:11" x14ac:dyDescent="0.25">
      <c r="C840" s="68"/>
      <c r="D840" s="69"/>
      <c r="E840" s="69"/>
      <c r="F840" s="69"/>
      <c r="G840" s="69"/>
      <c r="H840" s="69"/>
      <c r="I840" s="69"/>
      <c r="J840" s="69"/>
      <c r="K840" s="69"/>
    </row>
    <row r="841" spans="3:11" x14ac:dyDescent="0.25">
      <c r="C841" s="68"/>
      <c r="D841" s="69"/>
      <c r="E841" s="69"/>
      <c r="F841" s="69"/>
      <c r="G841" s="69"/>
      <c r="H841" s="69"/>
      <c r="I841" s="69"/>
      <c r="J841" s="69"/>
      <c r="K841" s="69"/>
    </row>
    <row r="842" spans="3:11" x14ac:dyDescent="0.25">
      <c r="C842" s="68"/>
      <c r="D842" s="69"/>
      <c r="E842" s="69"/>
      <c r="F842" s="69"/>
      <c r="G842" s="69"/>
      <c r="H842" s="69"/>
      <c r="I842" s="69"/>
      <c r="J842" s="69"/>
      <c r="K842" s="69"/>
    </row>
    <row r="843" spans="3:11" x14ac:dyDescent="0.25">
      <c r="C843" s="68"/>
      <c r="D843" s="69"/>
      <c r="E843" s="69"/>
      <c r="F843" s="69"/>
      <c r="G843" s="69"/>
      <c r="H843" s="69"/>
      <c r="I843" s="69"/>
      <c r="J843" s="69"/>
      <c r="K843" s="69"/>
    </row>
    <row r="844" spans="3:11" x14ac:dyDescent="0.25">
      <c r="C844" s="68"/>
      <c r="D844" s="69"/>
      <c r="E844" s="69"/>
      <c r="F844" s="69"/>
      <c r="G844" s="69"/>
      <c r="H844" s="69"/>
      <c r="I844" s="69"/>
      <c r="J844" s="69"/>
      <c r="K844" s="69"/>
    </row>
    <row r="845" spans="3:11" x14ac:dyDescent="0.25">
      <c r="C845" s="68"/>
      <c r="D845" s="69"/>
      <c r="E845" s="69"/>
      <c r="F845" s="69"/>
      <c r="G845" s="69"/>
      <c r="H845" s="69"/>
      <c r="I845" s="69"/>
      <c r="J845" s="69"/>
      <c r="K845" s="69"/>
    </row>
    <row r="846" spans="3:11" x14ac:dyDescent="0.25">
      <c r="C846" s="68"/>
      <c r="D846" s="69"/>
      <c r="E846" s="69"/>
      <c r="F846" s="69"/>
      <c r="G846" s="69"/>
      <c r="H846" s="69"/>
      <c r="I846" s="69"/>
      <c r="J846" s="69"/>
      <c r="K846" s="69"/>
    </row>
    <row r="847" spans="3:11" x14ac:dyDescent="0.25">
      <c r="C847" s="68"/>
      <c r="D847" s="69"/>
      <c r="E847" s="69"/>
      <c r="F847" s="69"/>
      <c r="G847" s="69"/>
      <c r="H847" s="69"/>
      <c r="I847" s="69"/>
      <c r="J847" s="69"/>
      <c r="K847" s="69"/>
    </row>
    <row r="848" spans="3:11" x14ac:dyDescent="0.25">
      <c r="C848" s="68"/>
      <c r="D848" s="69"/>
      <c r="E848" s="69"/>
      <c r="F848" s="69"/>
      <c r="G848" s="69"/>
      <c r="H848" s="69"/>
      <c r="I848" s="69"/>
      <c r="J848" s="69"/>
      <c r="K848" s="69"/>
    </row>
    <row r="849" spans="3:11" x14ac:dyDescent="0.25">
      <c r="C849" s="68"/>
      <c r="D849" s="69"/>
      <c r="E849" s="69"/>
      <c r="F849" s="69"/>
      <c r="G849" s="69"/>
      <c r="H849" s="69"/>
      <c r="I849" s="69"/>
      <c r="J849" s="69"/>
      <c r="K849" s="69"/>
    </row>
    <row r="850" spans="3:11" x14ac:dyDescent="0.25">
      <c r="C850" s="68"/>
      <c r="D850" s="69"/>
      <c r="E850" s="69"/>
      <c r="F850" s="69"/>
      <c r="G850" s="69"/>
      <c r="H850" s="69"/>
      <c r="I850" s="69"/>
      <c r="J850" s="69"/>
      <c r="K850" s="69"/>
    </row>
    <row r="851" spans="3:11" x14ac:dyDescent="0.25">
      <c r="C851" s="68"/>
      <c r="D851" s="69"/>
      <c r="E851" s="69"/>
      <c r="F851" s="69"/>
      <c r="G851" s="69"/>
      <c r="H851" s="69"/>
      <c r="I851" s="69"/>
      <c r="J851" s="69"/>
      <c r="K851" s="69"/>
    </row>
    <row r="852" spans="3:11" x14ac:dyDescent="0.25">
      <c r="C852" s="68"/>
      <c r="D852" s="69"/>
      <c r="E852" s="69"/>
      <c r="F852" s="69"/>
      <c r="G852" s="69"/>
      <c r="H852" s="69"/>
      <c r="I852" s="69"/>
      <c r="J852" s="69"/>
      <c r="K852" s="69"/>
    </row>
    <row r="853" spans="3:11" x14ac:dyDescent="0.25">
      <c r="C853" s="68"/>
      <c r="D853" s="69"/>
      <c r="E853" s="69"/>
      <c r="F853" s="69"/>
      <c r="G853" s="69"/>
      <c r="H853" s="69"/>
      <c r="I853" s="69"/>
      <c r="J853" s="69"/>
      <c r="K853" s="69"/>
    </row>
    <row r="854" spans="3:11" x14ac:dyDescent="0.25">
      <c r="C854" s="68"/>
      <c r="D854" s="69"/>
      <c r="E854" s="69"/>
      <c r="F854" s="69"/>
      <c r="G854" s="69"/>
      <c r="H854" s="69"/>
      <c r="I854" s="69"/>
      <c r="J854" s="69"/>
      <c r="K854" s="69"/>
    </row>
    <row r="855" spans="3:11" x14ac:dyDescent="0.25">
      <c r="C855" s="68"/>
      <c r="D855" s="69"/>
      <c r="E855" s="69"/>
      <c r="F855" s="69"/>
      <c r="G855" s="69"/>
      <c r="H855" s="69"/>
      <c r="I855" s="69"/>
      <c r="J855" s="69"/>
      <c r="K855" s="69"/>
    </row>
    <row r="856" spans="3:11" x14ac:dyDescent="0.25">
      <c r="C856" s="68"/>
      <c r="D856" s="69"/>
      <c r="E856" s="69"/>
      <c r="F856" s="69"/>
      <c r="G856" s="69"/>
      <c r="H856" s="69"/>
      <c r="I856" s="69"/>
      <c r="J856" s="69"/>
      <c r="K856" s="69"/>
    </row>
    <row r="857" spans="3:11" x14ac:dyDescent="0.25">
      <c r="C857" s="68"/>
      <c r="D857" s="69"/>
      <c r="E857" s="69"/>
      <c r="F857" s="69"/>
      <c r="G857" s="69"/>
      <c r="H857" s="69"/>
      <c r="I857" s="69"/>
      <c r="J857" s="69"/>
      <c r="K857" s="69"/>
    </row>
    <row r="858" spans="3:11" x14ac:dyDescent="0.25">
      <c r="C858" s="68"/>
      <c r="D858" s="69"/>
      <c r="E858" s="69"/>
      <c r="F858" s="69"/>
      <c r="G858" s="69"/>
      <c r="H858" s="69"/>
      <c r="I858" s="69"/>
      <c r="J858" s="69"/>
      <c r="K858" s="69"/>
    </row>
    <row r="859" spans="3:11" x14ac:dyDescent="0.25">
      <c r="C859" s="68"/>
      <c r="D859" s="69"/>
      <c r="E859" s="69"/>
      <c r="F859" s="69"/>
      <c r="G859" s="69"/>
      <c r="H859" s="69"/>
      <c r="I859" s="69"/>
      <c r="J859" s="69"/>
      <c r="K859" s="69"/>
    </row>
    <row r="860" spans="3:11" x14ac:dyDescent="0.25">
      <c r="C860" s="68"/>
      <c r="D860" s="69"/>
      <c r="E860" s="69"/>
      <c r="F860" s="69"/>
      <c r="G860" s="69"/>
      <c r="H860" s="69"/>
      <c r="I860" s="69"/>
      <c r="J860" s="69"/>
      <c r="K860" s="69"/>
    </row>
    <row r="861" spans="3:11" x14ac:dyDescent="0.25">
      <c r="C861" s="68"/>
      <c r="D861" s="69"/>
      <c r="E861" s="69"/>
      <c r="F861" s="69"/>
      <c r="G861" s="69"/>
      <c r="H861" s="69"/>
      <c r="I861" s="69"/>
      <c r="J861" s="69"/>
      <c r="K861" s="69"/>
    </row>
    <row r="862" spans="3:11" x14ac:dyDescent="0.25">
      <c r="C862" s="68"/>
      <c r="D862" s="69"/>
      <c r="E862" s="69"/>
      <c r="F862" s="69"/>
      <c r="G862" s="69"/>
      <c r="H862" s="69"/>
      <c r="I862" s="69"/>
      <c r="J862" s="69"/>
      <c r="K862" s="69"/>
    </row>
    <row r="863" spans="3:11" x14ac:dyDescent="0.25">
      <c r="C863" s="68"/>
      <c r="D863" s="69"/>
      <c r="E863" s="69"/>
      <c r="F863" s="69"/>
      <c r="G863" s="69"/>
      <c r="H863" s="69"/>
      <c r="I863" s="69"/>
      <c r="J863" s="69"/>
      <c r="K863" s="69"/>
    </row>
    <row r="864" spans="3:11" x14ac:dyDescent="0.25">
      <c r="C864" s="68"/>
      <c r="D864" s="69"/>
      <c r="E864" s="69"/>
      <c r="F864" s="69"/>
      <c r="G864" s="69"/>
      <c r="H864" s="69"/>
      <c r="I864" s="69"/>
      <c r="J864" s="69"/>
      <c r="K864" s="69"/>
    </row>
    <row r="865" spans="3:11" x14ac:dyDescent="0.25">
      <c r="C865" s="68"/>
      <c r="D865" s="69"/>
      <c r="E865" s="69"/>
      <c r="F865" s="69"/>
      <c r="G865" s="69"/>
      <c r="H865" s="69"/>
      <c r="I865" s="69"/>
      <c r="J865" s="69"/>
      <c r="K865" s="69"/>
    </row>
    <row r="866" spans="3:11" x14ac:dyDescent="0.25">
      <c r="C866" s="68"/>
      <c r="D866" s="69"/>
      <c r="E866" s="69"/>
      <c r="F866" s="69"/>
      <c r="G866" s="69"/>
      <c r="H866" s="69"/>
      <c r="I866" s="69"/>
      <c r="J866" s="69"/>
      <c r="K866" s="69"/>
    </row>
    <row r="867" spans="3:11" x14ac:dyDescent="0.25">
      <c r="C867" s="68"/>
      <c r="D867" s="69"/>
      <c r="E867" s="69"/>
      <c r="F867" s="69"/>
      <c r="G867" s="69"/>
      <c r="H867" s="69"/>
      <c r="I867" s="69"/>
      <c r="J867" s="69"/>
      <c r="K867" s="69"/>
    </row>
    <row r="868" spans="3:11" x14ac:dyDescent="0.25">
      <c r="C868" s="68"/>
      <c r="D868" s="69"/>
      <c r="E868" s="69"/>
      <c r="F868" s="69"/>
      <c r="G868" s="69"/>
      <c r="H868" s="69"/>
      <c r="I868" s="69"/>
      <c r="J868" s="69"/>
      <c r="K868" s="69"/>
    </row>
    <row r="869" spans="3:11" x14ac:dyDescent="0.25">
      <c r="C869" s="68"/>
      <c r="D869" s="69"/>
      <c r="E869" s="69"/>
      <c r="F869" s="69"/>
      <c r="G869" s="69"/>
      <c r="H869" s="69"/>
      <c r="I869" s="69"/>
      <c r="J869" s="69"/>
      <c r="K869" s="69"/>
    </row>
    <row r="870" spans="3:11" x14ac:dyDescent="0.25">
      <c r="C870" s="68"/>
      <c r="D870" s="69"/>
      <c r="E870" s="69"/>
      <c r="F870" s="69"/>
      <c r="G870" s="69"/>
      <c r="H870" s="69"/>
      <c r="I870" s="69"/>
      <c r="J870" s="69"/>
      <c r="K870" s="69"/>
    </row>
    <row r="871" spans="3:11" x14ac:dyDescent="0.25">
      <c r="C871" s="68"/>
      <c r="D871" s="69"/>
      <c r="E871" s="69"/>
      <c r="F871" s="69"/>
      <c r="G871" s="69"/>
      <c r="H871" s="69"/>
      <c r="I871" s="69"/>
      <c r="J871" s="69"/>
      <c r="K871" s="69"/>
    </row>
    <row r="872" spans="3:11" x14ac:dyDescent="0.25">
      <c r="C872" s="68"/>
      <c r="D872" s="69"/>
      <c r="E872" s="69"/>
      <c r="F872" s="69"/>
      <c r="G872" s="69"/>
      <c r="H872" s="69"/>
      <c r="I872" s="69"/>
      <c r="J872" s="69"/>
      <c r="K872" s="69"/>
    </row>
    <row r="873" spans="3:11" x14ac:dyDescent="0.25">
      <c r="C873" s="68"/>
      <c r="D873" s="69"/>
      <c r="E873" s="69"/>
      <c r="F873" s="69"/>
      <c r="G873" s="69"/>
      <c r="H873" s="69"/>
      <c r="I873" s="69"/>
      <c r="J873" s="69"/>
      <c r="K873" s="69"/>
    </row>
    <row r="874" spans="3:11" x14ac:dyDescent="0.25">
      <c r="C874" s="68"/>
      <c r="D874" s="69"/>
      <c r="E874" s="69"/>
      <c r="F874" s="69"/>
      <c r="G874" s="69"/>
      <c r="H874" s="69"/>
      <c r="I874" s="69"/>
      <c r="J874" s="69"/>
      <c r="K874" s="69"/>
    </row>
    <row r="875" spans="3:11" x14ac:dyDescent="0.25">
      <c r="C875" s="68"/>
      <c r="D875" s="69"/>
      <c r="E875" s="69"/>
      <c r="F875" s="69"/>
      <c r="G875" s="69"/>
      <c r="H875" s="69"/>
      <c r="I875" s="69"/>
      <c r="J875" s="69"/>
      <c r="K875" s="69"/>
    </row>
    <row r="876" spans="3:11" x14ac:dyDescent="0.25">
      <c r="C876" s="68"/>
      <c r="D876" s="69"/>
      <c r="E876" s="69"/>
      <c r="F876" s="69"/>
      <c r="G876" s="69"/>
      <c r="H876" s="69"/>
      <c r="I876" s="69"/>
      <c r="J876" s="69"/>
      <c r="K876" s="69"/>
    </row>
    <row r="877" spans="3:11" x14ac:dyDescent="0.25">
      <c r="C877" s="68"/>
      <c r="D877" s="69"/>
      <c r="E877" s="69"/>
      <c r="F877" s="69"/>
      <c r="G877" s="69"/>
      <c r="H877" s="69"/>
      <c r="I877" s="69"/>
      <c r="J877" s="69"/>
      <c r="K877" s="69"/>
    </row>
    <row r="878" spans="3:11" x14ac:dyDescent="0.25">
      <c r="C878" s="68"/>
      <c r="D878" s="69"/>
      <c r="E878" s="69"/>
      <c r="F878" s="69"/>
      <c r="G878" s="69"/>
      <c r="H878" s="69"/>
      <c r="I878" s="69"/>
      <c r="J878" s="69"/>
      <c r="K878" s="69"/>
    </row>
    <row r="879" spans="3:11" x14ac:dyDescent="0.25">
      <c r="C879" s="68"/>
      <c r="D879" s="69"/>
      <c r="E879" s="69"/>
      <c r="F879" s="69"/>
      <c r="G879" s="69"/>
      <c r="H879" s="69"/>
      <c r="I879" s="69"/>
      <c r="J879" s="69"/>
      <c r="K879" s="69"/>
    </row>
    <row r="880" spans="3:11" x14ac:dyDescent="0.25">
      <c r="C880" s="68"/>
      <c r="D880" s="69"/>
      <c r="E880" s="69"/>
      <c r="F880" s="69"/>
      <c r="G880" s="69"/>
      <c r="H880" s="69"/>
      <c r="I880" s="69"/>
      <c r="J880" s="69"/>
      <c r="K880" s="69"/>
    </row>
    <row r="881" spans="3:11" x14ac:dyDescent="0.25">
      <c r="C881" s="68"/>
      <c r="D881" s="69"/>
      <c r="E881" s="69"/>
      <c r="F881" s="69"/>
      <c r="G881" s="69"/>
      <c r="H881" s="69"/>
      <c r="I881" s="69"/>
      <c r="J881" s="69"/>
      <c r="K881" s="69"/>
    </row>
    <row r="882" spans="3:11" x14ac:dyDescent="0.25">
      <c r="C882" s="68"/>
      <c r="D882" s="69"/>
      <c r="E882" s="69"/>
      <c r="F882" s="69"/>
      <c r="G882" s="69"/>
      <c r="H882" s="69"/>
      <c r="I882" s="69"/>
      <c r="J882" s="69"/>
      <c r="K882" s="69"/>
    </row>
    <row r="883" spans="3:11" x14ac:dyDescent="0.25">
      <c r="C883" s="68"/>
      <c r="D883" s="69"/>
      <c r="E883" s="69"/>
      <c r="F883" s="69"/>
      <c r="G883" s="69"/>
      <c r="H883" s="69"/>
      <c r="I883" s="69"/>
      <c r="J883" s="69"/>
      <c r="K883" s="69"/>
    </row>
    <row r="884" spans="3:11" x14ac:dyDescent="0.25">
      <c r="C884" s="68"/>
      <c r="D884" s="69"/>
      <c r="E884" s="69"/>
      <c r="F884" s="69"/>
      <c r="G884" s="69"/>
      <c r="H884" s="69"/>
      <c r="I884" s="69"/>
      <c r="J884" s="69"/>
      <c r="K884" s="69"/>
    </row>
    <row r="885" spans="3:11" x14ac:dyDescent="0.25">
      <c r="C885" s="68"/>
      <c r="D885" s="69"/>
      <c r="E885" s="69"/>
      <c r="F885" s="69"/>
      <c r="G885" s="69"/>
      <c r="H885" s="69"/>
      <c r="I885" s="69"/>
      <c r="J885" s="69"/>
      <c r="K885" s="69"/>
    </row>
    <row r="886" spans="3:11" x14ac:dyDescent="0.25">
      <c r="C886" s="68"/>
      <c r="D886" s="69"/>
      <c r="E886" s="69"/>
      <c r="F886" s="69"/>
      <c r="G886" s="69"/>
      <c r="H886" s="69"/>
      <c r="I886" s="69"/>
      <c r="J886" s="69"/>
      <c r="K886" s="69"/>
    </row>
    <row r="887" spans="3:11" x14ac:dyDescent="0.25">
      <c r="C887" s="68"/>
      <c r="D887" s="69"/>
      <c r="E887" s="69"/>
      <c r="F887" s="69"/>
      <c r="G887" s="69"/>
      <c r="H887" s="69"/>
      <c r="I887" s="69"/>
      <c r="J887" s="69"/>
      <c r="K887" s="69"/>
    </row>
    <row r="888" spans="3:11" x14ac:dyDescent="0.25">
      <c r="C888" s="68"/>
      <c r="D888" s="69"/>
      <c r="E888" s="69"/>
      <c r="F888" s="69"/>
      <c r="G888" s="69"/>
      <c r="H888" s="69"/>
      <c r="I888" s="69"/>
      <c r="J888" s="69"/>
      <c r="K888" s="69"/>
    </row>
    <row r="889" spans="3:11" x14ac:dyDescent="0.25">
      <c r="C889" s="68"/>
      <c r="D889" s="69"/>
      <c r="E889" s="69"/>
      <c r="F889" s="69"/>
      <c r="G889" s="69"/>
      <c r="H889" s="69"/>
      <c r="I889" s="69"/>
      <c r="J889" s="69"/>
      <c r="K889" s="69"/>
    </row>
    <row r="890" spans="3:11" x14ac:dyDescent="0.25">
      <c r="C890" s="68"/>
      <c r="D890" s="69"/>
      <c r="E890" s="69"/>
      <c r="F890" s="69"/>
      <c r="G890" s="69"/>
      <c r="H890" s="69"/>
      <c r="I890" s="69"/>
      <c r="J890" s="69"/>
      <c r="K890" s="69"/>
    </row>
    <row r="891" spans="3:11" x14ac:dyDescent="0.25">
      <c r="C891" s="68"/>
      <c r="D891" s="69"/>
      <c r="E891" s="69"/>
      <c r="F891" s="69"/>
      <c r="G891" s="69"/>
      <c r="H891" s="69"/>
      <c r="I891" s="69"/>
      <c r="J891" s="69"/>
      <c r="K891" s="69"/>
    </row>
    <row r="892" spans="3:11" x14ac:dyDescent="0.25">
      <c r="C892" s="68"/>
      <c r="D892" s="69"/>
      <c r="E892" s="69"/>
      <c r="F892" s="69"/>
      <c r="G892" s="69"/>
      <c r="H892" s="69"/>
      <c r="I892" s="69"/>
      <c r="J892" s="69"/>
      <c r="K892" s="69"/>
    </row>
    <row r="893" spans="3:11" x14ac:dyDescent="0.25">
      <c r="C893" s="68"/>
      <c r="D893" s="69"/>
      <c r="E893" s="69"/>
      <c r="F893" s="69"/>
      <c r="G893" s="69"/>
      <c r="H893" s="69"/>
      <c r="I893" s="69"/>
      <c r="J893" s="69"/>
      <c r="K893" s="69"/>
    </row>
    <row r="894" spans="3:11" x14ac:dyDescent="0.25">
      <c r="C894" s="68"/>
      <c r="D894" s="69"/>
      <c r="E894" s="69"/>
      <c r="F894" s="69"/>
      <c r="G894" s="69"/>
      <c r="H894" s="69"/>
      <c r="I894" s="69"/>
      <c r="J894" s="69"/>
      <c r="K894" s="69"/>
    </row>
    <row r="895" spans="3:11" x14ac:dyDescent="0.25">
      <c r="C895" s="68"/>
      <c r="D895" s="69"/>
      <c r="E895" s="69"/>
      <c r="F895" s="69"/>
      <c r="G895" s="69"/>
      <c r="H895" s="69"/>
      <c r="I895" s="69"/>
      <c r="J895" s="69"/>
      <c r="K895" s="69"/>
    </row>
    <row r="896" spans="3:11" x14ac:dyDescent="0.25">
      <c r="C896" s="68"/>
      <c r="D896" s="69"/>
      <c r="E896" s="69"/>
      <c r="F896" s="69"/>
      <c r="G896" s="69"/>
      <c r="H896" s="69"/>
      <c r="I896" s="69"/>
      <c r="J896" s="69"/>
      <c r="K896" s="69"/>
    </row>
    <row r="897" spans="3:11" x14ac:dyDescent="0.25">
      <c r="C897" s="68"/>
      <c r="D897" s="69"/>
      <c r="E897" s="69"/>
      <c r="F897" s="69"/>
      <c r="G897" s="69"/>
      <c r="H897" s="69"/>
      <c r="I897" s="69"/>
      <c r="J897" s="69"/>
      <c r="K897" s="69"/>
    </row>
    <row r="898" spans="3:11" x14ac:dyDescent="0.25">
      <c r="C898" s="68"/>
      <c r="D898" s="69"/>
      <c r="E898" s="69"/>
      <c r="F898" s="69"/>
      <c r="G898" s="69"/>
      <c r="H898" s="69"/>
      <c r="I898" s="69"/>
      <c r="J898" s="69"/>
      <c r="K898" s="69"/>
    </row>
    <row r="899" spans="3:11" x14ac:dyDescent="0.25">
      <c r="C899" s="68"/>
      <c r="D899" s="69"/>
      <c r="E899" s="69"/>
      <c r="F899" s="69"/>
      <c r="G899" s="69"/>
      <c r="H899" s="69"/>
      <c r="I899" s="69"/>
      <c r="J899" s="69"/>
      <c r="K899" s="69"/>
    </row>
    <row r="900" spans="3:11" x14ac:dyDescent="0.25">
      <c r="C900" s="68"/>
      <c r="D900" s="69"/>
      <c r="E900" s="69"/>
      <c r="F900" s="69"/>
      <c r="G900" s="69"/>
      <c r="H900" s="69"/>
      <c r="I900" s="69"/>
      <c r="J900" s="69"/>
      <c r="K900" s="69"/>
    </row>
    <row r="901" spans="3:11" x14ac:dyDescent="0.25">
      <c r="C901" s="68"/>
      <c r="D901" s="69"/>
      <c r="E901" s="69"/>
      <c r="F901" s="69"/>
      <c r="G901" s="69"/>
      <c r="H901" s="69"/>
      <c r="I901" s="69"/>
      <c r="J901" s="69"/>
      <c r="K901" s="69"/>
    </row>
    <row r="902" spans="3:11" x14ac:dyDescent="0.25">
      <c r="C902" s="68"/>
      <c r="D902" s="69"/>
      <c r="E902" s="69"/>
      <c r="F902" s="69"/>
      <c r="G902" s="69"/>
      <c r="H902" s="69"/>
      <c r="I902" s="69"/>
      <c r="J902" s="69"/>
      <c r="K902" s="69"/>
    </row>
    <row r="903" spans="3:11" x14ac:dyDescent="0.25">
      <c r="C903" s="68"/>
      <c r="D903" s="69"/>
      <c r="E903" s="69"/>
      <c r="F903" s="69"/>
      <c r="G903" s="69"/>
      <c r="H903" s="69"/>
      <c r="I903" s="69"/>
      <c r="J903" s="69"/>
      <c r="K903" s="69"/>
    </row>
    <row r="904" spans="3:11" x14ac:dyDescent="0.25">
      <c r="C904" s="68"/>
      <c r="D904" s="69"/>
      <c r="E904" s="69"/>
      <c r="F904" s="69"/>
      <c r="G904" s="69"/>
      <c r="H904" s="69"/>
      <c r="I904" s="69"/>
      <c r="J904" s="69"/>
      <c r="K904" s="69"/>
    </row>
    <row r="905" spans="3:11" x14ac:dyDescent="0.25">
      <c r="C905" s="68"/>
      <c r="D905" s="69"/>
      <c r="E905" s="69"/>
      <c r="F905" s="69"/>
      <c r="G905" s="69"/>
      <c r="H905" s="69"/>
      <c r="I905" s="69"/>
      <c r="J905" s="69"/>
      <c r="K905" s="69"/>
    </row>
    <row r="906" spans="3:11" x14ac:dyDescent="0.25">
      <c r="C906" s="68"/>
      <c r="D906" s="69"/>
      <c r="E906" s="69"/>
      <c r="F906" s="69"/>
      <c r="G906" s="69"/>
      <c r="H906" s="69"/>
      <c r="I906" s="69"/>
      <c r="J906" s="69"/>
      <c r="K906" s="69"/>
    </row>
    <row r="907" spans="3:11" x14ac:dyDescent="0.25">
      <c r="C907" s="68"/>
      <c r="D907" s="69"/>
      <c r="E907" s="69"/>
      <c r="F907" s="69"/>
      <c r="G907" s="69"/>
      <c r="H907" s="69"/>
      <c r="I907" s="69"/>
      <c r="J907" s="69"/>
      <c r="K907" s="69"/>
    </row>
    <row r="908" spans="3:11" x14ac:dyDescent="0.25">
      <c r="C908" s="68"/>
      <c r="D908" s="69"/>
      <c r="E908" s="69"/>
      <c r="F908" s="69"/>
      <c r="G908" s="69"/>
      <c r="H908" s="69"/>
      <c r="I908" s="69"/>
      <c r="J908" s="69"/>
      <c r="K908" s="69"/>
    </row>
    <row r="909" spans="3:11" x14ac:dyDescent="0.25">
      <c r="C909" s="68"/>
      <c r="D909" s="69"/>
      <c r="E909" s="69"/>
      <c r="F909" s="69"/>
      <c r="G909" s="69"/>
      <c r="H909" s="69"/>
      <c r="I909" s="69"/>
      <c r="J909" s="69"/>
      <c r="K909" s="69"/>
    </row>
    <row r="910" spans="3:11" x14ac:dyDescent="0.25">
      <c r="C910" s="68"/>
      <c r="D910" s="69"/>
      <c r="E910" s="69"/>
      <c r="F910" s="69"/>
      <c r="G910" s="69"/>
      <c r="H910" s="69"/>
      <c r="I910" s="69"/>
      <c r="J910" s="69"/>
      <c r="K910" s="69"/>
    </row>
    <row r="911" spans="3:11" x14ac:dyDescent="0.25">
      <c r="C911" s="68"/>
      <c r="D911" s="69"/>
      <c r="E911" s="69"/>
      <c r="F911" s="69"/>
      <c r="G911" s="69"/>
      <c r="H911" s="69"/>
      <c r="I911" s="69"/>
      <c r="J911" s="69"/>
      <c r="K911" s="69"/>
    </row>
    <row r="912" spans="3:11" x14ac:dyDescent="0.25">
      <c r="C912" s="68"/>
      <c r="D912" s="69"/>
      <c r="E912" s="69"/>
      <c r="F912" s="69"/>
      <c r="G912" s="69"/>
      <c r="H912" s="69"/>
      <c r="I912" s="69"/>
      <c r="J912" s="69"/>
      <c r="K912" s="69"/>
    </row>
    <row r="913" spans="3:11" x14ac:dyDescent="0.25">
      <c r="C913" s="68"/>
      <c r="D913" s="69"/>
      <c r="E913" s="69"/>
      <c r="F913" s="69"/>
      <c r="G913" s="69"/>
      <c r="H913" s="69"/>
      <c r="I913" s="69"/>
      <c r="J913" s="69"/>
      <c r="K913" s="69"/>
    </row>
    <row r="914" spans="3:11" x14ac:dyDescent="0.25">
      <c r="C914" s="68"/>
      <c r="D914" s="69"/>
      <c r="E914" s="69"/>
      <c r="F914" s="69"/>
      <c r="G914" s="69"/>
      <c r="H914" s="69"/>
      <c r="I914" s="69"/>
      <c r="J914" s="69"/>
      <c r="K914" s="69"/>
    </row>
    <row r="915" spans="3:11" x14ac:dyDescent="0.25">
      <c r="C915" s="68"/>
      <c r="D915" s="69"/>
      <c r="E915" s="69"/>
      <c r="F915" s="69"/>
      <c r="G915" s="69"/>
      <c r="H915" s="69"/>
      <c r="I915" s="69"/>
      <c r="J915" s="69"/>
      <c r="K915" s="69"/>
    </row>
    <row r="916" spans="3:11" x14ac:dyDescent="0.25">
      <c r="C916" s="68"/>
      <c r="D916" s="69"/>
      <c r="E916" s="69"/>
      <c r="F916" s="69"/>
      <c r="G916" s="69"/>
      <c r="H916" s="69"/>
      <c r="I916" s="69"/>
      <c r="J916" s="69"/>
      <c r="K916" s="69"/>
    </row>
    <row r="917" spans="3:11" x14ac:dyDescent="0.25">
      <c r="C917" s="68"/>
      <c r="D917" s="69"/>
      <c r="E917" s="69"/>
      <c r="F917" s="69"/>
      <c r="G917" s="69"/>
      <c r="H917" s="69"/>
      <c r="I917" s="69"/>
      <c r="J917" s="69"/>
      <c r="K917" s="69"/>
    </row>
    <row r="918" spans="3:11" x14ac:dyDescent="0.25">
      <c r="C918" s="68"/>
      <c r="D918" s="69"/>
      <c r="E918" s="69"/>
      <c r="F918" s="69"/>
      <c r="G918" s="69"/>
      <c r="H918" s="69"/>
      <c r="I918" s="69"/>
      <c r="J918" s="69"/>
      <c r="K918" s="69"/>
    </row>
    <row r="919" spans="3:11" x14ac:dyDescent="0.25">
      <c r="C919" s="68"/>
      <c r="D919" s="69"/>
      <c r="E919" s="69"/>
      <c r="F919" s="69"/>
      <c r="G919" s="69"/>
      <c r="H919" s="69"/>
      <c r="I919" s="69"/>
      <c r="J919" s="69"/>
      <c r="K919" s="69"/>
    </row>
    <row r="920" spans="3:11" x14ac:dyDescent="0.25">
      <c r="C920" s="68"/>
      <c r="D920" s="69"/>
      <c r="E920" s="69"/>
      <c r="F920" s="69"/>
      <c r="G920" s="69"/>
      <c r="H920" s="69"/>
      <c r="I920" s="69"/>
      <c r="J920" s="69"/>
      <c r="K920" s="69"/>
    </row>
    <row r="921" spans="3:11" x14ac:dyDescent="0.25">
      <c r="C921" s="68"/>
      <c r="D921" s="69"/>
      <c r="E921" s="69"/>
      <c r="F921" s="69"/>
      <c r="G921" s="69"/>
      <c r="H921" s="69"/>
      <c r="I921" s="69"/>
      <c r="J921" s="69"/>
      <c r="K921" s="69"/>
    </row>
    <row r="922" spans="3:11" x14ac:dyDescent="0.25">
      <c r="C922" s="68"/>
      <c r="D922" s="69"/>
      <c r="E922" s="69"/>
      <c r="F922" s="69"/>
      <c r="G922" s="69"/>
      <c r="H922" s="69"/>
      <c r="I922" s="69"/>
      <c r="J922" s="69"/>
      <c r="K922" s="69"/>
    </row>
    <row r="923" spans="3:11" x14ac:dyDescent="0.25">
      <c r="C923" s="68"/>
      <c r="D923" s="69"/>
      <c r="E923" s="69"/>
      <c r="F923" s="69"/>
      <c r="G923" s="69"/>
      <c r="H923" s="69"/>
      <c r="I923" s="69"/>
      <c r="J923" s="69"/>
      <c r="K923" s="69"/>
    </row>
    <row r="924" spans="3:11" x14ac:dyDescent="0.25">
      <c r="C924" s="68"/>
      <c r="D924" s="69"/>
      <c r="E924" s="69"/>
      <c r="F924" s="69"/>
      <c r="G924" s="69"/>
      <c r="H924" s="69"/>
      <c r="I924" s="69"/>
      <c r="J924" s="69"/>
      <c r="K924" s="69"/>
    </row>
    <row r="925" spans="3:11" x14ac:dyDescent="0.25">
      <c r="C925" s="68"/>
      <c r="D925" s="69"/>
      <c r="E925" s="69"/>
      <c r="F925" s="69"/>
      <c r="G925" s="69"/>
      <c r="H925" s="69"/>
      <c r="I925" s="69"/>
      <c r="J925" s="69"/>
      <c r="K925" s="69"/>
    </row>
    <row r="926" spans="3:11" x14ac:dyDescent="0.25">
      <c r="C926" s="68"/>
      <c r="D926" s="69"/>
      <c r="E926" s="69"/>
      <c r="F926" s="69"/>
      <c r="G926" s="69"/>
      <c r="H926" s="69"/>
      <c r="I926" s="69"/>
      <c r="J926" s="69"/>
      <c r="K926" s="69"/>
    </row>
    <row r="927" spans="3:11" x14ac:dyDescent="0.25">
      <c r="C927" s="68"/>
      <c r="D927" s="69"/>
      <c r="E927" s="69"/>
      <c r="F927" s="69"/>
      <c r="G927" s="69"/>
      <c r="H927" s="69"/>
      <c r="I927" s="69"/>
      <c r="J927" s="69"/>
      <c r="K927" s="69"/>
    </row>
    <row r="928" spans="3:11" x14ac:dyDescent="0.25">
      <c r="C928" s="68"/>
      <c r="D928" s="69"/>
      <c r="E928" s="69"/>
      <c r="F928" s="69"/>
      <c r="G928" s="69"/>
      <c r="H928" s="69"/>
      <c r="I928" s="69"/>
      <c r="J928" s="69"/>
      <c r="K928" s="69"/>
    </row>
    <row r="929" spans="3:11" x14ac:dyDescent="0.25">
      <c r="C929" s="68"/>
      <c r="D929" s="69"/>
      <c r="E929" s="69"/>
      <c r="F929" s="69"/>
      <c r="G929" s="69"/>
      <c r="H929" s="69"/>
      <c r="I929" s="69"/>
      <c r="J929" s="69"/>
      <c r="K929" s="69"/>
    </row>
    <row r="930" spans="3:11" x14ac:dyDescent="0.25">
      <c r="C930" s="68"/>
      <c r="D930" s="69"/>
      <c r="E930" s="69"/>
      <c r="F930" s="69"/>
      <c r="G930" s="69"/>
      <c r="H930" s="69"/>
      <c r="I930" s="69"/>
      <c r="J930" s="69"/>
      <c r="K930" s="69"/>
    </row>
    <row r="931" spans="3:11" x14ac:dyDescent="0.25">
      <c r="C931" s="68"/>
      <c r="D931" s="69"/>
      <c r="E931" s="69"/>
      <c r="F931" s="69"/>
      <c r="G931" s="69"/>
      <c r="H931" s="69"/>
      <c r="I931" s="69"/>
      <c r="J931" s="69"/>
      <c r="K931" s="69"/>
    </row>
    <row r="932" spans="3:11" x14ac:dyDescent="0.25">
      <c r="C932" s="68"/>
      <c r="D932" s="69"/>
      <c r="E932" s="69"/>
      <c r="F932" s="69"/>
      <c r="G932" s="69"/>
      <c r="H932" s="69"/>
      <c r="I932" s="69"/>
      <c r="J932" s="69"/>
      <c r="K932" s="69"/>
    </row>
    <row r="933" spans="3:11" x14ac:dyDescent="0.25">
      <c r="C933" s="68"/>
      <c r="D933" s="69"/>
      <c r="E933" s="69"/>
      <c r="F933" s="69"/>
      <c r="G933" s="69"/>
      <c r="H933" s="69"/>
      <c r="I933" s="69"/>
      <c r="J933" s="69"/>
      <c r="K933" s="69"/>
    </row>
    <row r="934" spans="3:11" x14ac:dyDescent="0.25">
      <c r="C934" s="68"/>
      <c r="D934" s="69"/>
      <c r="E934" s="69"/>
      <c r="F934" s="69"/>
      <c r="G934" s="69"/>
      <c r="H934" s="69"/>
      <c r="I934" s="69"/>
      <c r="J934" s="69"/>
      <c r="K934" s="69"/>
    </row>
    <row r="935" spans="3:11" x14ac:dyDescent="0.25">
      <c r="C935" s="68"/>
      <c r="D935" s="69"/>
      <c r="E935" s="69"/>
      <c r="F935" s="69"/>
      <c r="G935" s="69"/>
      <c r="H935" s="69"/>
      <c r="I935" s="69"/>
      <c r="J935" s="69"/>
      <c r="K935" s="69"/>
    </row>
    <row r="936" spans="3:11" x14ac:dyDescent="0.25">
      <c r="C936" s="68"/>
      <c r="D936" s="69"/>
      <c r="E936" s="69"/>
      <c r="F936" s="69"/>
      <c r="G936" s="69"/>
      <c r="H936" s="69"/>
      <c r="I936" s="69"/>
      <c r="J936" s="69"/>
      <c r="K936" s="69"/>
    </row>
    <row r="937" spans="3:11" x14ac:dyDescent="0.25">
      <c r="C937" s="68"/>
      <c r="D937" s="69"/>
      <c r="E937" s="69"/>
      <c r="F937" s="69"/>
      <c r="G937" s="69"/>
      <c r="H937" s="69"/>
      <c r="I937" s="69"/>
      <c r="J937" s="69"/>
      <c r="K937" s="69"/>
    </row>
    <row r="938" spans="3:11" x14ac:dyDescent="0.25">
      <c r="C938" s="68"/>
      <c r="D938" s="69"/>
      <c r="E938" s="69"/>
      <c r="F938" s="69"/>
      <c r="G938" s="69"/>
      <c r="H938" s="69"/>
      <c r="I938" s="69"/>
      <c r="J938" s="69"/>
      <c r="K938" s="69"/>
    </row>
    <row r="939" spans="3:11" x14ac:dyDescent="0.25">
      <c r="C939" s="68"/>
      <c r="D939" s="69"/>
      <c r="E939" s="69"/>
      <c r="F939" s="69"/>
      <c r="G939" s="69"/>
      <c r="H939" s="69"/>
      <c r="I939" s="69"/>
      <c r="J939" s="69"/>
      <c r="K939" s="69"/>
    </row>
    <row r="940" spans="3:11" x14ac:dyDescent="0.25">
      <c r="C940" s="68"/>
      <c r="D940" s="69"/>
      <c r="E940" s="69"/>
      <c r="F940" s="69"/>
      <c r="G940" s="69"/>
      <c r="H940" s="69"/>
      <c r="I940" s="69"/>
      <c r="J940" s="69"/>
      <c r="K940" s="69"/>
    </row>
    <row r="941" spans="3:11" x14ac:dyDescent="0.25">
      <c r="C941" s="68"/>
      <c r="D941" s="69"/>
      <c r="E941" s="69"/>
      <c r="F941" s="69"/>
      <c r="G941" s="69"/>
      <c r="H941" s="69"/>
      <c r="I941" s="69"/>
      <c r="J941" s="69"/>
      <c r="K941" s="69"/>
    </row>
    <row r="942" spans="3:11" x14ac:dyDescent="0.25">
      <c r="C942" s="68"/>
      <c r="D942" s="69"/>
      <c r="E942" s="69"/>
      <c r="F942" s="69"/>
      <c r="G942" s="69"/>
      <c r="H942" s="69"/>
      <c r="I942" s="69"/>
      <c r="J942" s="69"/>
      <c r="K942" s="69"/>
    </row>
    <row r="943" spans="3:11" x14ac:dyDescent="0.25">
      <c r="C943" s="68"/>
      <c r="D943" s="69"/>
      <c r="E943" s="69"/>
      <c r="F943" s="69"/>
      <c r="G943" s="69"/>
      <c r="H943" s="69"/>
      <c r="I943" s="69"/>
      <c r="J943" s="69"/>
      <c r="K943" s="69"/>
    </row>
    <row r="944" spans="3:11" x14ac:dyDescent="0.25">
      <c r="C944" s="68"/>
      <c r="D944" s="69"/>
      <c r="E944" s="69"/>
      <c r="F944" s="69"/>
      <c r="G944" s="69"/>
      <c r="H944" s="69"/>
      <c r="I944" s="69"/>
      <c r="J944" s="69"/>
      <c r="K944" s="69"/>
    </row>
    <row r="945" spans="3:11" x14ac:dyDescent="0.25">
      <c r="C945" s="68"/>
      <c r="D945" s="69"/>
      <c r="E945" s="69"/>
      <c r="F945" s="69"/>
      <c r="G945" s="69"/>
      <c r="H945" s="69"/>
      <c r="I945" s="69"/>
      <c r="J945" s="69"/>
      <c r="K945" s="69"/>
    </row>
    <row r="946" spans="3:11" x14ac:dyDescent="0.25">
      <c r="C946" s="68"/>
      <c r="D946" s="69"/>
      <c r="E946" s="69"/>
      <c r="F946" s="69"/>
      <c r="G946" s="69"/>
      <c r="H946" s="69"/>
      <c r="I946" s="69"/>
      <c r="J946" s="69"/>
      <c r="K946" s="69"/>
    </row>
    <row r="947" spans="3:11" x14ac:dyDescent="0.25">
      <c r="C947" s="68"/>
      <c r="D947" s="69"/>
      <c r="E947" s="69"/>
      <c r="F947" s="69"/>
      <c r="G947" s="69"/>
      <c r="H947" s="69"/>
      <c r="I947" s="69"/>
      <c r="J947" s="69"/>
      <c r="K947" s="69"/>
    </row>
    <row r="948" spans="3:11" x14ac:dyDescent="0.25">
      <c r="C948" s="68"/>
      <c r="D948" s="69"/>
      <c r="E948" s="69"/>
      <c r="F948" s="69"/>
      <c r="G948" s="69"/>
      <c r="H948" s="69"/>
      <c r="I948" s="69"/>
      <c r="J948" s="69"/>
      <c r="K948" s="69"/>
    </row>
    <row r="949" spans="3:11" x14ac:dyDescent="0.25">
      <c r="C949" s="68"/>
      <c r="D949" s="69"/>
      <c r="E949" s="69"/>
      <c r="F949" s="69"/>
      <c r="G949" s="69"/>
      <c r="H949" s="69"/>
      <c r="I949" s="69"/>
      <c r="J949" s="69"/>
      <c r="K949" s="69"/>
    </row>
    <row r="950" spans="3:11" x14ac:dyDescent="0.25">
      <c r="C950" s="68"/>
      <c r="D950" s="69"/>
      <c r="E950" s="69"/>
      <c r="F950" s="69"/>
      <c r="G950" s="69"/>
      <c r="H950" s="69"/>
      <c r="I950" s="69"/>
      <c r="J950" s="69"/>
      <c r="K950" s="69"/>
    </row>
    <row r="951" spans="3:11" x14ac:dyDescent="0.25">
      <c r="C951" s="68"/>
      <c r="D951" s="69"/>
      <c r="E951" s="69"/>
      <c r="F951" s="69"/>
      <c r="G951" s="69"/>
      <c r="H951" s="69"/>
      <c r="I951" s="69"/>
      <c r="J951" s="69"/>
      <c r="K951" s="69"/>
    </row>
    <row r="952" spans="3:11" x14ac:dyDescent="0.25">
      <c r="C952" s="68"/>
      <c r="D952" s="69"/>
      <c r="E952" s="69"/>
      <c r="F952" s="69"/>
      <c r="G952" s="69"/>
      <c r="H952" s="69"/>
      <c r="I952" s="69"/>
      <c r="J952" s="69"/>
      <c r="K952" s="69"/>
    </row>
    <row r="953" spans="3:11" x14ac:dyDescent="0.25">
      <c r="C953" s="68"/>
      <c r="D953" s="69"/>
      <c r="E953" s="69"/>
      <c r="F953" s="69"/>
      <c r="G953" s="69"/>
      <c r="H953" s="69"/>
      <c r="I953" s="69"/>
      <c r="J953" s="69"/>
      <c r="K953" s="69"/>
    </row>
    <row r="954" spans="3:11" x14ac:dyDescent="0.25">
      <c r="C954" s="68"/>
      <c r="D954" s="69"/>
      <c r="E954" s="69"/>
      <c r="F954" s="69"/>
      <c r="G954" s="69"/>
      <c r="H954" s="69"/>
      <c r="I954" s="69"/>
      <c r="J954" s="69"/>
      <c r="K954" s="69"/>
    </row>
    <row r="955" spans="3:11" x14ac:dyDescent="0.25">
      <c r="C955" s="68"/>
      <c r="D955" s="69"/>
      <c r="E955" s="69"/>
      <c r="F955" s="69"/>
      <c r="G955" s="69"/>
      <c r="H955" s="69"/>
      <c r="I955" s="69"/>
      <c r="J955" s="69"/>
      <c r="K955" s="69"/>
    </row>
    <row r="956" spans="3:11" x14ac:dyDescent="0.25">
      <c r="C956" s="68"/>
      <c r="D956" s="69"/>
      <c r="E956" s="69"/>
      <c r="F956" s="69"/>
      <c r="G956" s="69"/>
      <c r="H956" s="69"/>
      <c r="I956" s="69"/>
      <c r="J956" s="69"/>
      <c r="K956" s="69"/>
    </row>
    <row r="957" spans="3:11" x14ac:dyDescent="0.25">
      <c r="C957" s="68"/>
      <c r="D957" s="69"/>
      <c r="E957" s="69"/>
      <c r="F957" s="69"/>
      <c r="G957" s="69"/>
      <c r="H957" s="69"/>
      <c r="I957" s="69"/>
      <c r="J957" s="69"/>
      <c r="K957" s="69"/>
    </row>
    <row r="958" spans="3:11" x14ac:dyDescent="0.25">
      <c r="C958" s="68"/>
      <c r="D958" s="69"/>
      <c r="E958" s="69"/>
      <c r="F958" s="69"/>
      <c r="G958" s="69"/>
      <c r="H958" s="69"/>
      <c r="I958" s="69"/>
      <c r="J958" s="69"/>
      <c r="K958" s="69"/>
    </row>
    <row r="959" spans="3:11" x14ac:dyDescent="0.25">
      <c r="C959" s="68"/>
      <c r="D959" s="69"/>
      <c r="E959" s="69"/>
      <c r="F959" s="69"/>
      <c r="G959" s="69"/>
      <c r="H959" s="69"/>
      <c r="I959" s="69"/>
      <c r="J959" s="69"/>
      <c r="K959" s="69"/>
    </row>
    <row r="960" spans="3:11" x14ac:dyDescent="0.25">
      <c r="C960" s="68"/>
      <c r="D960" s="69"/>
      <c r="E960" s="69"/>
      <c r="F960" s="69"/>
      <c r="G960" s="69"/>
      <c r="H960" s="69"/>
      <c r="I960" s="69"/>
      <c r="J960" s="69"/>
      <c r="K960" s="69"/>
    </row>
    <row r="961" spans="3:11" x14ac:dyDescent="0.25">
      <c r="C961" s="68"/>
      <c r="D961" s="69"/>
      <c r="E961" s="69"/>
      <c r="F961" s="69"/>
      <c r="G961" s="69"/>
      <c r="H961" s="69"/>
      <c r="I961" s="69"/>
      <c r="J961" s="69"/>
      <c r="K961" s="69"/>
    </row>
    <row r="962" spans="3:11" x14ac:dyDescent="0.25">
      <c r="C962" s="68"/>
      <c r="D962" s="69"/>
      <c r="E962" s="69"/>
      <c r="F962" s="69"/>
      <c r="G962" s="69"/>
      <c r="H962" s="69"/>
      <c r="I962" s="69"/>
      <c r="J962" s="69"/>
      <c r="K962" s="69"/>
    </row>
    <row r="963" spans="3:11" x14ac:dyDescent="0.25">
      <c r="C963" s="68"/>
      <c r="D963" s="69"/>
      <c r="E963" s="69"/>
      <c r="F963" s="69"/>
      <c r="G963" s="69"/>
      <c r="H963" s="69"/>
      <c r="I963" s="69"/>
      <c r="J963" s="69"/>
      <c r="K963" s="69"/>
    </row>
    <row r="964" spans="3:11" x14ac:dyDescent="0.25">
      <c r="C964" s="68"/>
      <c r="D964" s="69"/>
      <c r="E964" s="69"/>
      <c r="F964" s="69"/>
      <c r="G964" s="69"/>
      <c r="H964" s="69"/>
      <c r="I964" s="69"/>
      <c r="J964" s="69"/>
      <c r="K964" s="69"/>
    </row>
    <row r="965" spans="3:11" x14ac:dyDescent="0.25">
      <c r="C965" s="68"/>
      <c r="D965" s="69"/>
      <c r="E965" s="69"/>
      <c r="F965" s="69"/>
      <c r="G965" s="69"/>
      <c r="H965" s="69"/>
      <c r="I965" s="69"/>
      <c r="J965" s="69"/>
      <c r="K965" s="69"/>
    </row>
    <row r="966" spans="3:11" x14ac:dyDescent="0.25">
      <c r="C966" s="68"/>
      <c r="D966" s="69"/>
      <c r="E966" s="69"/>
      <c r="F966" s="69"/>
      <c r="G966" s="69"/>
      <c r="H966" s="69"/>
      <c r="I966" s="69"/>
      <c r="J966" s="69"/>
      <c r="K966" s="69"/>
    </row>
    <row r="967" spans="3:11" x14ac:dyDescent="0.25">
      <c r="C967" s="68"/>
      <c r="D967" s="69"/>
      <c r="E967" s="69"/>
      <c r="F967" s="69"/>
      <c r="G967" s="69"/>
      <c r="H967" s="69"/>
      <c r="I967" s="69"/>
      <c r="J967" s="69"/>
      <c r="K967" s="69"/>
    </row>
    <row r="968" spans="3:11" x14ac:dyDescent="0.25">
      <c r="C968" s="68"/>
      <c r="D968" s="69"/>
      <c r="E968" s="69"/>
      <c r="F968" s="69"/>
      <c r="G968" s="69"/>
      <c r="H968" s="69"/>
      <c r="I968" s="69"/>
      <c r="J968" s="69"/>
      <c r="K968" s="69"/>
    </row>
    <row r="969" spans="3:11" x14ac:dyDescent="0.25">
      <c r="C969" s="68"/>
      <c r="D969" s="69"/>
      <c r="E969" s="69"/>
      <c r="F969" s="69"/>
      <c r="G969" s="69"/>
      <c r="H969" s="69"/>
      <c r="I969" s="69"/>
      <c r="J969" s="69"/>
      <c r="K969" s="69"/>
    </row>
    <row r="970" spans="3:11" x14ac:dyDescent="0.25">
      <c r="C970" s="68"/>
      <c r="D970" s="69"/>
      <c r="E970" s="69"/>
      <c r="F970" s="69"/>
      <c r="G970" s="69"/>
      <c r="H970" s="69"/>
      <c r="I970" s="69"/>
      <c r="J970" s="69"/>
      <c r="K970" s="69"/>
    </row>
    <row r="971" spans="3:11" x14ac:dyDescent="0.25">
      <c r="C971" s="68"/>
      <c r="D971" s="69"/>
      <c r="E971" s="69"/>
      <c r="F971" s="69"/>
      <c r="G971" s="69"/>
      <c r="H971" s="69"/>
      <c r="I971" s="69"/>
      <c r="J971" s="69"/>
      <c r="K971" s="69"/>
    </row>
    <row r="972" spans="3:11" x14ac:dyDescent="0.25">
      <c r="C972" s="68"/>
      <c r="D972" s="69"/>
      <c r="E972" s="69"/>
      <c r="F972" s="69"/>
      <c r="G972" s="69"/>
      <c r="H972" s="69"/>
      <c r="I972" s="69"/>
      <c r="J972" s="69"/>
      <c r="K972" s="69"/>
    </row>
    <row r="973" spans="3:11" x14ac:dyDescent="0.25">
      <c r="C973" s="68"/>
      <c r="D973" s="69"/>
      <c r="E973" s="69"/>
      <c r="F973" s="69"/>
      <c r="G973" s="69"/>
      <c r="H973" s="69"/>
      <c r="I973" s="69"/>
      <c r="J973" s="69"/>
      <c r="K973" s="69"/>
    </row>
    <row r="974" spans="3:11" x14ac:dyDescent="0.25">
      <c r="C974" s="68"/>
      <c r="D974" s="69"/>
      <c r="E974" s="69"/>
      <c r="F974" s="69"/>
      <c r="G974" s="69"/>
      <c r="H974" s="69"/>
      <c r="I974" s="69"/>
      <c r="J974" s="69"/>
      <c r="K974" s="69"/>
    </row>
    <row r="975" spans="3:11" x14ac:dyDescent="0.25">
      <c r="C975" s="68"/>
      <c r="D975" s="69"/>
      <c r="E975" s="69"/>
      <c r="F975" s="69"/>
      <c r="G975" s="69"/>
      <c r="H975" s="69"/>
      <c r="I975" s="69"/>
      <c r="J975" s="69"/>
      <c r="K975" s="69"/>
    </row>
    <row r="976" spans="3:11" x14ac:dyDescent="0.25">
      <c r="C976" s="68"/>
      <c r="D976" s="69"/>
      <c r="E976" s="69"/>
      <c r="F976" s="69"/>
      <c r="G976" s="69"/>
      <c r="H976" s="69"/>
      <c r="I976" s="69"/>
      <c r="J976" s="69"/>
      <c r="K976" s="69"/>
    </row>
    <row r="977" spans="3:11" x14ac:dyDescent="0.25">
      <c r="C977" s="68"/>
      <c r="D977" s="69"/>
      <c r="E977" s="69"/>
      <c r="F977" s="69"/>
      <c r="G977" s="69"/>
      <c r="H977" s="69"/>
      <c r="I977" s="69"/>
      <c r="J977" s="69"/>
      <c r="K977" s="69"/>
    </row>
    <row r="978" spans="3:11" x14ac:dyDescent="0.25">
      <c r="C978" s="68"/>
      <c r="D978" s="69"/>
      <c r="E978" s="69"/>
      <c r="F978" s="69"/>
      <c r="G978" s="69"/>
      <c r="H978" s="69"/>
      <c r="I978" s="69"/>
      <c r="J978" s="69"/>
      <c r="K978" s="69"/>
    </row>
    <row r="979" spans="3:11" x14ac:dyDescent="0.25">
      <c r="C979" s="68"/>
      <c r="D979" s="69"/>
      <c r="E979" s="69"/>
      <c r="F979" s="69"/>
      <c r="G979" s="69"/>
      <c r="H979" s="69"/>
      <c r="I979" s="69"/>
      <c r="J979" s="69"/>
      <c r="K979" s="69"/>
    </row>
    <row r="980" spans="3:11" x14ac:dyDescent="0.25">
      <c r="C980" s="68"/>
      <c r="D980" s="69"/>
      <c r="E980" s="69"/>
      <c r="F980" s="69"/>
      <c r="G980" s="69"/>
      <c r="H980" s="69"/>
      <c r="I980" s="69"/>
      <c r="J980" s="69"/>
      <c r="K980" s="69"/>
    </row>
    <row r="981" spans="3:11" x14ac:dyDescent="0.25">
      <c r="C981" s="68"/>
      <c r="D981" s="69"/>
      <c r="E981" s="69"/>
      <c r="F981" s="69"/>
      <c r="G981" s="69"/>
      <c r="H981" s="69"/>
      <c r="I981" s="69"/>
      <c r="J981" s="69"/>
      <c r="K981" s="69"/>
    </row>
    <row r="982" spans="3:11" x14ac:dyDescent="0.25">
      <c r="C982" s="68"/>
      <c r="D982" s="69"/>
      <c r="E982" s="69"/>
      <c r="F982" s="69"/>
      <c r="G982" s="69"/>
      <c r="H982" s="69"/>
      <c r="I982" s="69"/>
      <c r="J982" s="69"/>
      <c r="K982" s="69"/>
    </row>
    <row r="983" spans="3:11" x14ac:dyDescent="0.25">
      <c r="C983" s="68"/>
      <c r="D983" s="69"/>
      <c r="E983" s="69"/>
      <c r="F983" s="69"/>
      <c r="G983" s="69"/>
      <c r="H983" s="69"/>
      <c r="I983" s="69"/>
      <c r="J983" s="69"/>
      <c r="K983" s="69"/>
    </row>
    <row r="984" spans="3:11" x14ac:dyDescent="0.25">
      <c r="C984" s="68"/>
      <c r="D984" s="69"/>
      <c r="E984" s="69"/>
      <c r="F984" s="69"/>
      <c r="G984" s="69"/>
      <c r="H984" s="69"/>
      <c r="I984" s="69"/>
      <c r="J984" s="69"/>
      <c r="K984" s="69"/>
    </row>
    <row r="985" spans="3:11" x14ac:dyDescent="0.25">
      <c r="C985" s="68"/>
      <c r="D985" s="69"/>
      <c r="E985" s="69"/>
      <c r="F985" s="69"/>
      <c r="G985" s="69"/>
      <c r="H985" s="69"/>
      <c r="I985" s="69"/>
      <c r="J985" s="69"/>
      <c r="K985" s="69"/>
    </row>
    <row r="986" spans="3:11" x14ac:dyDescent="0.25">
      <c r="C986" s="68"/>
      <c r="D986" s="69"/>
      <c r="E986" s="69"/>
      <c r="F986" s="69"/>
      <c r="G986" s="69"/>
      <c r="H986" s="69"/>
      <c r="I986" s="69"/>
      <c r="J986" s="69"/>
      <c r="K986" s="69"/>
    </row>
    <row r="987" spans="3:11" x14ac:dyDescent="0.25">
      <c r="C987" s="68"/>
      <c r="D987" s="69"/>
      <c r="E987" s="69"/>
      <c r="F987" s="69"/>
      <c r="G987" s="69"/>
      <c r="H987" s="69"/>
      <c r="I987" s="69"/>
      <c r="J987" s="69"/>
      <c r="K987" s="69"/>
    </row>
    <row r="988" spans="3:11" x14ac:dyDescent="0.25">
      <c r="C988" s="68"/>
      <c r="D988" s="69"/>
      <c r="E988" s="69"/>
      <c r="F988" s="69"/>
      <c r="G988" s="69"/>
      <c r="H988" s="69"/>
      <c r="I988" s="69"/>
      <c r="J988" s="69"/>
      <c r="K988" s="69"/>
    </row>
    <row r="989" spans="3:11" x14ac:dyDescent="0.25">
      <c r="C989" s="68"/>
      <c r="D989" s="69"/>
      <c r="E989" s="69"/>
      <c r="F989" s="69"/>
      <c r="G989" s="69"/>
      <c r="H989" s="69"/>
      <c r="I989" s="69"/>
      <c r="J989" s="69"/>
      <c r="K989" s="69"/>
    </row>
    <row r="990" spans="3:11" x14ac:dyDescent="0.25">
      <c r="C990" s="68"/>
      <c r="D990" s="69"/>
      <c r="E990" s="69"/>
      <c r="F990" s="69"/>
      <c r="G990" s="69"/>
      <c r="H990" s="69"/>
      <c r="I990" s="69"/>
      <c r="J990" s="69"/>
      <c r="K990" s="69"/>
    </row>
    <row r="991" spans="3:11" x14ac:dyDescent="0.25">
      <c r="C991" s="68"/>
      <c r="D991" s="69"/>
      <c r="E991" s="69"/>
      <c r="F991" s="69"/>
      <c r="G991" s="69"/>
      <c r="H991" s="69"/>
      <c r="I991" s="69"/>
      <c r="J991" s="69"/>
      <c r="K991" s="69"/>
    </row>
    <row r="992" spans="3:11" x14ac:dyDescent="0.25">
      <c r="C992" s="68"/>
      <c r="D992" s="69"/>
      <c r="E992" s="69"/>
      <c r="F992" s="69"/>
      <c r="G992" s="69"/>
      <c r="H992" s="69"/>
      <c r="I992" s="69"/>
      <c r="J992" s="69"/>
      <c r="K992" s="69"/>
    </row>
    <row r="993" spans="3:11" x14ac:dyDescent="0.25">
      <c r="C993" s="68"/>
      <c r="D993" s="69"/>
      <c r="E993" s="69"/>
      <c r="F993" s="69"/>
      <c r="G993" s="69"/>
      <c r="H993" s="69"/>
      <c r="I993" s="69"/>
      <c r="J993" s="69"/>
      <c r="K993" s="69"/>
    </row>
    <row r="994" spans="3:11" x14ac:dyDescent="0.25">
      <c r="C994" s="68"/>
      <c r="D994" s="69"/>
      <c r="E994" s="69"/>
      <c r="F994" s="69"/>
      <c r="G994" s="69"/>
      <c r="H994" s="69"/>
      <c r="I994" s="69"/>
      <c r="J994" s="69"/>
      <c r="K994" s="69"/>
    </row>
    <row r="995" spans="3:11" x14ac:dyDescent="0.25">
      <c r="C995" s="68"/>
      <c r="D995" s="69"/>
      <c r="E995" s="69"/>
      <c r="F995" s="69"/>
      <c r="G995" s="69"/>
      <c r="H995" s="69"/>
      <c r="I995" s="69"/>
      <c r="J995" s="69"/>
      <c r="K995" s="69"/>
    </row>
    <row r="996" spans="3:11" x14ac:dyDescent="0.25">
      <c r="C996" s="68"/>
      <c r="D996" s="69"/>
      <c r="E996" s="69"/>
      <c r="F996" s="69"/>
      <c r="G996" s="69"/>
      <c r="H996" s="69"/>
      <c r="I996" s="69"/>
      <c r="J996" s="69"/>
      <c r="K996" s="69"/>
    </row>
    <row r="997" spans="3:11" x14ac:dyDescent="0.25">
      <c r="C997" s="68"/>
      <c r="D997" s="69"/>
      <c r="E997" s="69"/>
      <c r="F997" s="69"/>
      <c r="G997" s="69"/>
      <c r="H997" s="69"/>
      <c r="I997" s="69"/>
      <c r="J997" s="69"/>
      <c r="K997" s="69"/>
    </row>
    <row r="998" spans="3:11" x14ac:dyDescent="0.25">
      <c r="C998" s="68"/>
      <c r="D998" s="69"/>
      <c r="E998" s="69"/>
      <c r="F998" s="69"/>
      <c r="G998" s="69"/>
      <c r="H998" s="69"/>
      <c r="I998" s="69"/>
      <c r="J998" s="69"/>
      <c r="K998" s="69"/>
    </row>
    <row r="999" spans="3:11" x14ac:dyDescent="0.25">
      <c r="C999" s="68"/>
      <c r="D999" s="69"/>
      <c r="E999" s="69"/>
      <c r="F999" s="69"/>
      <c r="G999" s="69"/>
      <c r="H999" s="69"/>
      <c r="I999" s="69"/>
      <c r="J999" s="69"/>
      <c r="K999" s="69"/>
    </row>
    <row r="1000" spans="3:11" x14ac:dyDescent="0.25">
      <c r="C1000" s="68"/>
      <c r="D1000" s="69"/>
      <c r="E1000" s="69"/>
      <c r="F1000" s="69"/>
      <c r="G1000" s="69"/>
      <c r="H1000" s="69"/>
      <c r="I1000" s="69"/>
      <c r="J1000" s="69"/>
      <c r="K1000" s="69"/>
    </row>
    <row r="1001" spans="3:11" x14ac:dyDescent="0.25">
      <c r="C1001" s="68"/>
      <c r="D1001" s="69"/>
      <c r="E1001" s="69"/>
      <c r="F1001" s="69"/>
      <c r="G1001" s="69"/>
      <c r="H1001" s="69"/>
      <c r="I1001" s="69"/>
      <c r="J1001" s="69"/>
      <c r="K1001" s="69"/>
    </row>
    <row r="1002" spans="3:11" x14ac:dyDescent="0.25">
      <c r="C1002" s="68"/>
      <c r="D1002" s="69"/>
      <c r="E1002" s="69"/>
      <c r="F1002" s="69"/>
      <c r="G1002" s="69"/>
      <c r="H1002" s="69"/>
      <c r="I1002" s="69"/>
      <c r="J1002" s="69"/>
      <c r="K1002" s="69"/>
    </row>
    <row r="1003" spans="3:11" x14ac:dyDescent="0.25">
      <c r="C1003" s="68"/>
      <c r="D1003" s="69"/>
      <c r="E1003" s="69"/>
      <c r="F1003" s="69"/>
      <c r="G1003" s="69"/>
      <c r="H1003" s="69"/>
      <c r="I1003" s="69"/>
      <c r="J1003" s="69"/>
      <c r="K1003" s="69"/>
    </row>
    <row r="1004" spans="3:11" x14ac:dyDescent="0.25">
      <c r="C1004" s="68"/>
      <c r="D1004" s="69"/>
      <c r="E1004" s="69"/>
      <c r="F1004" s="69"/>
      <c r="G1004" s="69"/>
      <c r="H1004" s="69"/>
      <c r="I1004" s="69"/>
      <c r="J1004" s="69"/>
      <c r="K1004" s="69"/>
    </row>
    <row r="1005" spans="3:11" x14ac:dyDescent="0.25">
      <c r="C1005" s="68"/>
      <c r="D1005" s="69"/>
      <c r="E1005" s="69"/>
      <c r="F1005" s="69"/>
      <c r="G1005" s="69"/>
      <c r="H1005" s="69"/>
      <c r="I1005" s="69"/>
      <c r="J1005" s="69"/>
      <c r="K1005" s="69"/>
    </row>
    <row r="1006" spans="3:11" x14ac:dyDescent="0.25">
      <c r="C1006" s="68"/>
      <c r="D1006" s="69"/>
      <c r="E1006" s="69"/>
      <c r="F1006" s="69"/>
      <c r="G1006" s="69"/>
      <c r="H1006" s="69"/>
      <c r="I1006" s="69"/>
      <c r="J1006" s="69"/>
      <c r="K1006" s="69"/>
    </row>
    <row r="1007" spans="3:11" x14ac:dyDescent="0.25">
      <c r="C1007" s="68"/>
      <c r="D1007" s="69"/>
      <c r="E1007" s="69"/>
      <c r="F1007" s="69"/>
      <c r="G1007" s="69"/>
      <c r="H1007" s="69"/>
      <c r="I1007" s="69"/>
      <c r="J1007" s="69"/>
      <c r="K1007" s="69"/>
    </row>
    <row r="1008" spans="3:11" x14ac:dyDescent="0.25">
      <c r="C1008" s="68"/>
      <c r="D1008" s="69"/>
      <c r="E1008" s="69"/>
      <c r="F1008" s="69"/>
      <c r="G1008" s="69"/>
      <c r="H1008" s="69"/>
      <c r="I1008" s="69"/>
      <c r="J1008" s="69"/>
      <c r="K1008" s="69"/>
    </row>
    <row r="1009" spans="3:11" x14ac:dyDescent="0.25">
      <c r="C1009" s="68"/>
      <c r="D1009" s="69"/>
      <c r="E1009" s="69"/>
      <c r="F1009" s="69"/>
      <c r="G1009" s="69"/>
      <c r="H1009" s="69"/>
      <c r="I1009" s="69"/>
      <c r="J1009" s="69"/>
      <c r="K1009" s="69"/>
    </row>
    <row r="1010" spans="3:11" x14ac:dyDescent="0.25">
      <c r="C1010" s="68"/>
      <c r="D1010" s="69"/>
      <c r="E1010" s="69"/>
      <c r="F1010" s="69"/>
      <c r="G1010" s="69"/>
      <c r="H1010" s="69"/>
      <c r="I1010" s="69"/>
      <c r="J1010" s="69"/>
      <c r="K1010" s="69"/>
    </row>
    <row r="1011" spans="3:11" x14ac:dyDescent="0.25">
      <c r="C1011" s="68"/>
      <c r="D1011" s="69"/>
      <c r="E1011" s="69"/>
      <c r="F1011" s="69"/>
      <c r="G1011" s="69"/>
      <c r="H1011" s="69"/>
      <c r="I1011" s="69"/>
      <c r="J1011" s="69"/>
      <c r="K1011" s="69"/>
    </row>
    <row r="1012" spans="3:11" x14ac:dyDescent="0.25">
      <c r="C1012" s="68"/>
      <c r="D1012" s="69"/>
      <c r="E1012" s="69"/>
      <c r="F1012" s="69"/>
      <c r="G1012" s="69"/>
      <c r="H1012" s="69"/>
      <c r="I1012" s="69"/>
      <c r="J1012" s="69"/>
      <c r="K1012" s="69"/>
    </row>
    <row r="1013" spans="3:11" x14ac:dyDescent="0.25">
      <c r="C1013" s="68"/>
      <c r="D1013" s="69"/>
      <c r="E1013" s="69"/>
      <c r="F1013" s="69"/>
      <c r="G1013" s="69"/>
      <c r="H1013" s="69"/>
      <c r="I1013" s="69"/>
      <c r="J1013" s="69"/>
      <c r="K1013" s="69"/>
    </row>
    <row r="1014" spans="3:11" x14ac:dyDescent="0.25">
      <c r="C1014" s="68"/>
      <c r="D1014" s="69"/>
      <c r="E1014" s="69"/>
      <c r="F1014" s="69"/>
      <c r="G1014" s="69"/>
      <c r="H1014" s="69"/>
      <c r="I1014" s="69"/>
      <c r="J1014" s="69"/>
      <c r="K1014" s="69"/>
    </row>
    <row r="1015" spans="3:11" x14ac:dyDescent="0.25">
      <c r="C1015" s="68"/>
      <c r="D1015" s="69"/>
      <c r="E1015" s="69"/>
      <c r="F1015" s="69"/>
      <c r="G1015" s="69"/>
      <c r="H1015" s="69"/>
      <c r="I1015" s="69"/>
      <c r="J1015" s="69"/>
      <c r="K1015" s="69"/>
    </row>
    <row r="1016" spans="3:11" x14ac:dyDescent="0.25">
      <c r="C1016" s="68"/>
      <c r="D1016" s="69"/>
      <c r="E1016" s="69"/>
      <c r="F1016" s="69"/>
      <c r="G1016" s="69"/>
      <c r="H1016" s="69"/>
      <c r="I1016" s="69"/>
      <c r="J1016" s="69"/>
      <c r="K1016" s="69"/>
    </row>
    <row r="1017" spans="3:11" x14ac:dyDescent="0.25">
      <c r="C1017" s="68"/>
      <c r="D1017" s="69"/>
      <c r="E1017" s="69"/>
      <c r="F1017" s="69"/>
      <c r="G1017" s="69"/>
      <c r="H1017" s="69"/>
      <c r="I1017" s="69"/>
      <c r="J1017" s="69"/>
      <c r="K1017" s="69"/>
    </row>
    <row r="1018" spans="3:11" x14ac:dyDescent="0.25">
      <c r="C1018" s="68"/>
      <c r="D1018" s="69"/>
      <c r="E1018" s="69"/>
      <c r="F1018" s="69"/>
      <c r="G1018" s="69"/>
      <c r="H1018" s="69"/>
      <c r="I1018" s="69"/>
      <c r="J1018" s="69"/>
      <c r="K1018" s="69"/>
    </row>
    <row r="1019" spans="3:11" x14ac:dyDescent="0.25">
      <c r="C1019" s="68"/>
      <c r="D1019" s="69"/>
      <c r="E1019" s="69"/>
      <c r="F1019" s="69"/>
      <c r="G1019" s="69"/>
      <c r="H1019" s="69"/>
      <c r="I1019" s="69"/>
      <c r="J1019" s="69"/>
      <c r="K1019" s="69"/>
    </row>
    <row r="1020" spans="3:11" x14ac:dyDescent="0.25">
      <c r="C1020" s="68"/>
      <c r="D1020" s="69"/>
      <c r="E1020" s="69"/>
      <c r="F1020" s="69"/>
      <c r="G1020" s="69"/>
      <c r="H1020" s="69"/>
      <c r="I1020" s="69"/>
      <c r="J1020" s="69"/>
      <c r="K1020" s="69"/>
    </row>
    <row r="1021" spans="3:11" x14ac:dyDescent="0.25">
      <c r="C1021" s="68"/>
      <c r="D1021" s="69"/>
      <c r="E1021" s="69"/>
      <c r="F1021" s="69"/>
      <c r="G1021" s="69"/>
      <c r="H1021" s="69"/>
      <c r="I1021" s="69"/>
      <c r="J1021" s="69"/>
      <c r="K1021" s="69"/>
    </row>
    <row r="1022" spans="3:11" x14ac:dyDescent="0.25">
      <c r="C1022" s="68"/>
      <c r="D1022" s="69"/>
      <c r="E1022" s="69"/>
      <c r="F1022" s="69"/>
      <c r="G1022" s="69"/>
      <c r="H1022" s="69"/>
      <c r="I1022" s="69"/>
      <c r="J1022" s="69"/>
      <c r="K1022" s="69"/>
    </row>
    <row r="1023" spans="3:11" x14ac:dyDescent="0.25">
      <c r="C1023" s="68"/>
      <c r="D1023" s="69"/>
      <c r="E1023" s="69"/>
      <c r="F1023" s="69"/>
      <c r="G1023" s="69"/>
      <c r="H1023" s="69"/>
      <c r="I1023" s="69"/>
      <c r="J1023" s="69"/>
      <c r="K1023" s="69"/>
    </row>
    <row r="1024" spans="3:11" x14ac:dyDescent="0.25">
      <c r="C1024" s="68"/>
      <c r="D1024" s="69"/>
      <c r="E1024" s="69"/>
      <c r="F1024" s="69"/>
      <c r="G1024" s="69"/>
      <c r="H1024" s="69"/>
      <c r="I1024" s="69"/>
      <c r="J1024" s="69"/>
      <c r="K1024" s="69"/>
    </row>
    <row r="1025" spans="3:11" x14ac:dyDescent="0.25">
      <c r="C1025" s="68"/>
      <c r="D1025" s="69"/>
      <c r="E1025" s="69"/>
      <c r="F1025" s="69"/>
      <c r="G1025" s="69"/>
      <c r="H1025" s="69"/>
      <c r="I1025" s="69"/>
      <c r="J1025" s="69"/>
      <c r="K1025" s="69"/>
    </row>
    <row r="1026" spans="3:11" x14ac:dyDescent="0.25">
      <c r="C1026" s="68"/>
      <c r="D1026" s="69"/>
      <c r="E1026" s="69"/>
      <c r="F1026" s="69"/>
      <c r="G1026" s="69"/>
      <c r="H1026" s="69"/>
      <c r="I1026" s="69"/>
      <c r="J1026" s="69"/>
      <c r="K1026" s="69"/>
    </row>
    <row r="1027" spans="3:11" x14ac:dyDescent="0.25">
      <c r="C1027" s="68"/>
      <c r="D1027" s="69"/>
      <c r="E1027" s="69"/>
      <c r="F1027" s="69"/>
      <c r="G1027" s="69"/>
      <c r="H1027" s="69"/>
      <c r="I1027" s="69"/>
      <c r="J1027" s="69"/>
      <c r="K1027" s="69"/>
    </row>
    <row r="1028" spans="3:11" x14ac:dyDescent="0.25">
      <c r="C1028" s="68"/>
      <c r="D1028" s="69"/>
      <c r="E1028" s="69"/>
      <c r="F1028" s="69"/>
      <c r="G1028" s="69"/>
      <c r="H1028" s="69"/>
      <c r="I1028" s="69"/>
      <c r="J1028" s="69"/>
      <c r="K1028" s="69"/>
    </row>
    <row r="1029" spans="3:11" x14ac:dyDescent="0.25">
      <c r="C1029" s="68"/>
      <c r="D1029" s="69"/>
      <c r="E1029" s="69"/>
      <c r="F1029" s="69"/>
      <c r="G1029" s="69"/>
      <c r="H1029" s="69"/>
      <c r="I1029" s="69"/>
      <c r="J1029" s="69"/>
      <c r="K1029" s="69"/>
    </row>
    <row r="1030" spans="3:11" x14ac:dyDescent="0.25">
      <c r="C1030" s="68"/>
      <c r="D1030" s="69"/>
      <c r="E1030" s="69"/>
      <c r="F1030" s="69"/>
      <c r="G1030" s="69"/>
      <c r="H1030" s="69"/>
      <c r="I1030" s="69"/>
      <c r="J1030" s="69"/>
      <c r="K1030" s="69"/>
    </row>
    <row r="1031" spans="3:11" x14ac:dyDescent="0.25">
      <c r="C1031" s="68"/>
      <c r="D1031" s="69"/>
      <c r="E1031" s="69"/>
      <c r="F1031" s="69"/>
      <c r="G1031" s="69"/>
      <c r="H1031" s="69"/>
      <c r="I1031" s="69"/>
      <c r="J1031" s="69"/>
      <c r="K1031" s="69"/>
    </row>
    <row r="1032" spans="3:11" x14ac:dyDescent="0.25">
      <c r="C1032" s="68"/>
      <c r="D1032" s="69"/>
      <c r="E1032" s="69"/>
      <c r="F1032" s="69"/>
      <c r="G1032" s="69"/>
      <c r="H1032" s="69"/>
      <c r="I1032" s="69"/>
      <c r="J1032" s="69"/>
      <c r="K1032" s="69"/>
    </row>
    <row r="1033" spans="3:11" x14ac:dyDescent="0.25">
      <c r="C1033" s="68"/>
      <c r="D1033" s="69"/>
      <c r="E1033" s="69"/>
      <c r="F1033" s="69"/>
      <c r="G1033" s="69"/>
      <c r="H1033" s="69"/>
      <c r="I1033" s="69"/>
      <c r="J1033" s="69"/>
      <c r="K1033" s="69"/>
    </row>
    <row r="1034" spans="3:11" x14ac:dyDescent="0.25">
      <c r="C1034" s="68"/>
      <c r="D1034" s="69"/>
      <c r="E1034" s="69"/>
      <c r="F1034" s="69"/>
      <c r="G1034" s="69"/>
      <c r="H1034" s="69"/>
      <c r="I1034" s="69"/>
      <c r="J1034" s="69"/>
      <c r="K1034" s="69"/>
    </row>
    <row r="1035" spans="3:11" x14ac:dyDescent="0.25">
      <c r="C1035" s="68"/>
      <c r="D1035" s="69"/>
      <c r="E1035" s="69"/>
      <c r="F1035" s="69"/>
      <c r="G1035" s="69"/>
      <c r="H1035" s="69"/>
      <c r="I1035" s="69"/>
      <c r="J1035" s="69"/>
      <c r="K1035" s="69"/>
    </row>
    <row r="1036" spans="3:11" x14ac:dyDescent="0.25">
      <c r="C1036" s="68"/>
      <c r="D1036" s="69"/>
      <c r="E1036" s="69"/>
      <c r="F1036" s="69"/>
      <c r="G1036" s="69"/>
      <c r="H1036" s="69"/>
      <c r="I1036" s="69"/>
      <c r="J1036" s="69"/>
      <c r="K1036" s="69"/>
    </row>
    <row r="1037" spans="3:11" x14ac:dyDescent="0.25">
      <c r="C1037" s="68"/>
      <c r="D1037" s="69"/>
      <c r="E1037" s="69"/>
      <c r="F1037" s="69"/>
      <c r="G1037" s="69"/>
      <c r="H1037" s="69"/>
      <c r="I1037" s="69"/>
      <c r="J1037" s="69"/>
      <c r="K1037" s="69"/>
    </row>
    <row r="1038" spans="3:11" x14ac:dyDescent="0.25">
      <c r="C1038" s="68"/>
      <c r="D1038" s="69"/>
      <c r="E1038" s="69"/>
      <c r="F1038" s="69"/>
      <c r="G1038" s="69"/>
      <c r="H1038" s="69"/>
      <c r="I1038" s="69"/>
      <c r="J1038" s="69"/>
      <c r="K1038" s="69"/>
    </row>
    <row r="1039" spans="3:11" x14ac:dyDescent="0.25">
      <c r="C1039" s="68"/>
      <c r="D1039" s="69"/>
      <c r="E1039" s="69"/>
      <c r="F1039" s="69"/>
      <c r="G1039" s="69"/>
      <c r="H1039" s="69"/>
      <c r="I1039" s="69"/>
      <c r="J1039" s="69"/>
      <c r="K1039" s="69"/>
    </row>
    <row r="1040" spans="3:11" x14ac:dyDescent="0.25">
      <c r="C1040" s="68"/>
      <c r="D1040" s="69"/>
      <c r="E1040" s="69"/>
      <c r="F1040" s="69"/>
      <c r="G1040" s="69"/>
      <c r="H1040" s="69"/>
      <c r="I1040" s="69"/>
      <c r="J1040" s="69"/>
      <c r="K1040" s="69"/>
    </row>
    <row r="1041" spans="3:11" x14ac:dyDescent="0.25">
      <c r="C1041" s="68"/>
      <c r="D1041" s="69"/>
      <c r="E1041" s="69"/>
      <c r="F1041" s="69"/>
      <c r="G1041" s="69"/>
      <c r="H1041" s="69"/>
      <c r="I1041" s="69"/>
      <c r="J1041" s="69"/>
      <c r="K1041" s="69"/>
    </row>
    <row r="1042" spans="3:11" x14ac:dyDescent="0.25">
      <c r="C1042" s="68"/>
      <c r="D1042" s="69"/>
      <c r="E1042" s="69"/>
      <c r="F1042" s="69"/>
      <c r="G1042" s="69"/>
      <c r="H1042" s="69"/>
      <c r="I1042" s="69"/>
      <c r="J1042" s="69"/>
      <c r="K1042" s="69"/>
    </row>
    <row r="1043" spans="3:11" x14ac:dyDescent="0.25">
      <c r="C1043" s="68"/>
      <c r="D1043" s="69"/>
      <c r="E1043" s="69"/>
      <c r="F1043" s="69"/>
      <c r="G1043" s="69"/>
      <c r="H1043" s="69"/>
      <c r="I1043" s="69"/>
      <c r="J1043" s="69"/>
      <c r="K1043" s="69"/>
    </row>
    <row r="1044" spans="3:11" x14ac:dyDescent="0.25">
      <c r="C1044" s="68"/>
      <c r="D1044" s="69"/>
      <c r="E1044" s="69"/>
      <c r="F1044" s="69"/>
      <c r="G1044" s="69"/>
      <c r="H1044" s="69"/>
      <c r="I1044" s="69"/>
      <c r="J1044" s="69"/>
      <c r="K1044" s="69"/>
    </row>
    <row r="1045" spans="3:11" x14ac:dyDescent="0.25">
      <c r="C1045" s="68"/>
      <c r="D1045" s="69"/>
      <c r="E1045" s="69"/>
      <c r="F1045" s="69"/>
      <c r="G1045" s="69"/>
      <c r="H1045" s="69"/>
      <c r="I1045" s="69"/>
      <c r="J1045" s="69"/>
      <c r="K1045" s="69"/>
    </row>
    <row r="1046" spans="3:11" x14ac:dyDescent="0.25">
      <c r="C1046" s="68"/>
      <c r="D1046" s="69"/>
      <c r="E1046" s="69"/>
      <c r="F1046" s="69"/>
      <c r="G1046" s="69"/>
      <c r="H1046" s="69"/>
      <c r="I1046" s="69"/>
      <c r="J1046" s="69"/>
      <c r="K1046" s="69"/>
    </row>
    <row r="1047" spans="3:11" x14ac:dyDescent="0.25">
      <c r="C1047" s="68"/>
      <c r="D1047" s="69"/>
      <c r="E1047" s="69"/>
      <c r="F1047" s="69"/>
      <c r="G1047" s="69"/>
      <c r="H1047" s="69"/>
      <c r="I1047" s="69"/>
      <c r="J1047" s="69"/>
      <c r="K1047" s="69"/>
    </row>
    <row r="1048" spans="3:11" x14ac:dyDescent="0.25">
      <c r="C1048" s="68"/>
      <c r="D1048" s="69"/>
      <c r="E1048" s="69"/>
      <c r="F1048" s="69"/>
      <c r="G1048" s="69"/>
      <c r="H1048" s="69"/>
      <c r="I1048" s="69"/>
      <c r="J1048" s="69"/>
      <c r="K1048" s="69"/>
    </row>
    <row r="1049" spans="3:11" x14ac:dyDescent="0.25">
      <c r="C1049" s="68"/>
      <c r="D1049" s="69"/>
      <c r="E1049" s="69"/>
      <c r="F1049" s="69"/>
      <c r="G1049" s="69"/>
      <c r="H1049" s="69"/>
      <c r="I1049" s="69"/>
      <c r="J1049" s="69"/>
      <c r="K1049" s="69"/>
    </row>
    <row r="1050" spans="3:11" x14ac:dyDescent="0.25">
      <c r="C1050" s="68"/>
      <c r="D1050" s="69"/>
      <c r="E1050" s="69"/>
      <c r="F1050" s="69"/>
      <c r="G1050" s="69"/>
      <c r="H1050" s="69"/>
      <c r="I1050" s="69"/>
      <c r="J1050" s="69"/>
      <c r="K1050" s="69"/>
    </row>
    <row r="1051" spans="3:11" x14ac:dyDescent="0.25">
      <c r="C1051" s="68"/>
      <c r="D1051" s="69"/>
      <c r="E1051" s="69"/>
      <c r="F1051" s="69"/>
      <c r="G1051" s="69"/>
      <c r="H1051" s="69"/>
      <c r="I1051" s="69"/>
      <c r="J1051" s="69"/>
      <c r="K1051" s="69"/>
    </row>
    <row r="1052" spans="3:11" x14ac:dyDescent="0.25">
      <c r="C1052" s="68"/>
      <c r="D1052" s="69"/>
      <c r="E1052" s="69"/>
      <c r="F1052" s="69"/>
      <c r="G1052" s="69"/>
      <c r="H1052" s="69"/>
      <c r="I1052" s="69"/>
      <c r="J1052" s="69"/>
      <c r="K1052" s="69"/>
    </row>
    <row r="1053" spans="3:11" x14ac:dyDescent="0.25">
      <c r="C1053" s="68"/>
      <c r="D1053" s="69"/>
      <c r="E1053" s="69"/>
      <c r="F1053" s="69"/>
      <c r="G1053" s="69"/>
      <c r="H1053" s="69"/>
      <c r="I1053" s="69"/>
      <c r="J1053" s="69"/>
      <c r="K1053" s="69"/>
    </row>
    <row r="1054" spans="3:11" x14ac:dyDescent="0.25">
      <c r="C1054" s="68"/>
      <c r="D1054" s="69"/>
      <c r="E1054" s="69"/>
      <c r="F1054" s="69"/>
      <c r="G1054" s="69"/>
      <c r="H1054" s="69"/>
      <c r="I1054" s="69"/>
      <c r="J1054" s="69"/>
      <c r="K1054" s="69"/>
    </row>
    <row r="1055" spans="3:11" x14ac:dyDescent="0.25">
      <c r="C1055" s="68"/>
      <c r="D1055" s="69"/>
      <c r="E1055" s="69"/>
      <c r="F1055" s="69"/>
      <c r="G1055" s="69"/>
      <c r="H1055" s="69"/>
      <c r="I1055" s="69"/>
      <c r="J1055" s="69"/>
      <c r="K1055" s="69"/>
    </row>
    <row r="1056" spans="3:11" x14ac:dyDescent="0.25">
      <c r="C1056" s="68"/>
      <c r="D1056" s="69"/>
      <c r="E1056" s="69"/>
      <c r="F1056" s="69"/>
      <c r="G1056" s="69"/>
      <c r="H1056" s="69"/>
      <c r="I1056" s="69"/>
      <c r="J1056" s="69"/>
      <c r="K1056" s="69"/>
    </row>
    <row r="1057" spans="3:11" x14ac:dyDescent="0.25">
      <c r="C1057" s="68"/>
      <c r="D1057" s="69"/>
      <c r="E1057" s="69"/>
      <c r="F1057" s="69"/>
      <c r="G1057" s="69"/>
      <c r="H1057" s="69"/>
      <c r="I1057" s="69"/>
      <c r="J1057" s="69"/>
      <c r="K1057" s="69"/>
    </row>
    <row r="1058" spans="3:11" x14ac:dyDescent="0.25">
      <c r="C1058" s="68"/>
      <c r="D1058" s="69"/>
      <c r="E1058" s="69"/>
      <c r="F1058" s="69"/>
      <c r="G1058" s="69"/>
      <c r="H1058" s="69"/>
      <c r="I1058" s="69"/>
      <c r="J1058" s="69"/>
      <c r="K1058" s="69"/>
    </row>
    <row r="1059" spans="3:11" x14ac:dyDescent="0.25">
      <c r="C1059" s="68"/>
      <c r="D1059" s="69"/>
      <c r="E1059" s="69"/>
      <c r="F1059" s="69"/>
      <c r="G1059" s="69"/>
      <c r="H1059" s="69"/>
      <c r="I1059" s="69"/>
      <c r="J1059" s="69"/>
      <c r="K1059" s="69"/>
    </row>
    <row r="1060" spans="3:11" x14ac:dyDescent="0.25">
      <c r="C1060" s="68"/>
      <c r="D1060" s="69"/>
      <c r="E1060" s="69"/>
      <c r="F1060" s="69"/>
      <c r="G1060" s="69"/>
      <c r="H1060" s="69"/>
      <c r="I1060" s="69"/>
      <c r="J1060" s="69"/>
      <c r="K1060" s="69"/>
    </row>
    <row r="1061" spans="3:11" x14ac:dyDescent="0.25">
      <c r="C1061" s="68"/>
      <c r="D1061" s="69"/>
      <c r="E1061" s="69"/>
      <c r="F1061" s="69"/>
      <c r="G1061" s="69"/>
      <c r="H1061" s="69"/>
      <c r="I1061" s="69"/>
      <c r="J1061" s="69"/>
      <c r="K1061" s="69"/>
    </row>
    <row r="1062" spans="3:11" x14ac:dyDescent="0.25">
      <c r="C1062" s="68"/>
      <c r="D1062" s="69"/>
      <c r="E1062" s="69"/>
      <c r="F1062" s="69"/>
      <c r="G1062" s="69"/>
      <c r="H1062" s="69"/>
      <c r="I1062" s="69"/>
      <c r="J1062" s="69"/>
      <c r="K1062" s="69"/>
    </row>
    <row r="1063" spans="3:11" x14ac:dyDescent="0.25">
      <c r="C1063" s="68"/>
      <c r="D1063" s="69"/>
      <c r="E1063" s="69"/>
      <c r="F1063" s="69"/>
      <c r="G1063" s="69"/>
      <c r="H1063" s="69"/>
      <c r="I1063" s="69"/>
      <c r="J1063" s="69"/>
      <c r="K1063" s="69"/>
    </row>
    <row r="1064" spans="3:11" x14ac:dyDescent="0.25">
      <c r="C1064" s="68"/>
      <c r="D1064" s="69"/>
      <c r="E1064" s="69"/>
      <c r="F1064" s="69"/>
      <c r="G1064" s="69"/>
      <c r="H1064" s="69"/>
      <c r="I1064" s="69"/>
      <c r="J1064" s="69"/>
      <c r="K1064" s="69"/>
    </row>
    <row r="1065" spans="3:11" x14ac:dyDescent="0.25">
      <c r="C1065" s="68"/>
      <c r="D1065" s="69"/>
      <c r="E1065" s="69"/>
      <c r="F1065" s="69"/>
      <c r="G1065" s="69"/>
      <c r="H1065" s="69"/>
      <c r="I1065" s="69"/>
      <c r="J1065" s="69"/>
      <c r="K1065" s="69"/>
    </row>
    <row r="1066" spans="3:11" x14ac:dyDescent="0.25">
      <c r="C1066" s="68"/>
      <c r="D1066" s="69"/>
      <c r="E1066" s="69"/>
      <c r="F1066" s="69"/>
      <c r="G1066" s="69"/>
      <c r="H1066" s="69"/>
      <c r="I1066" s="69"/>
      <c r="J1066" s="69"/>
      <c r="K1066" s="69"/>
    </row>
    <row r="1067" spans="3:11" x14ac:dyDescent="0.25">
      <c r="C1067" s="68"/>
      <c r="D1067" s="69"/>
      <c r="E1067" s="69"/>
      <c r="F1067" s="69"/>
      <c r="G1067" s="69"/>
      <c r="H1067" s="69"/>
      <c r="I1067" s="69"/>
      <c r="J1067" s="69"/>
      <c r="K1067" s="69"/>
    </row>
    <row r="1068" spans="3:11" x14ac:dyDescent="0.25">
      <c r="C1068" s="68"/>
      <c r="D1068" s="69"/>
      <c r="E1068" s="69"/>
      <c r="F1068" s="69"/>
      <c r="G1068" s="69"/>
      <c r="H1068" s="69"/>
      <c r="I1068" s="69"/>
      <c r="J1068" s="69"/>
      <c r="K1068" s="69"/>
    </row>
    <row r="1069" spans="3:11" x14ac:dyDescent="0.25">
      <c r="C1069" s="68"/>
      <c r="D1069" s="69"/>
      <c r="E1069" s="69"/>
      <c r="F1069" s="69"/>
      <c r="G1069" s="69"/>
      <c r="H1069" s="69"/>
      <c r="I1069" s="69"/>
      <c r="J1069" s="69"/>
      <c r="K1069" s="69"/>
    </row>
    <row r="1070" spans="3:11" x14ac:dyDescent="0.25">
      <c r="C1070" s="68"/>
      <c r="D1070" s="69"/>
      <c r="E1070" s="69"/>
      <c r="F1070" s="69"/>
      <c r="G1070" s="69"/>
      <c r="H1070" s="69"/>
      <c r="I1070" s="69"/>
      <c r="J1070" s="69"/>
      <c r="K1070" s="69"/>
    </row>
    <row r="1071" spans="3:11" x14ac:dyDescent="0.25">
      <c r="C1071" s="68"/>
      <c r="D1071" s="69"/>
      <c r="E1071" s="69"/>
      <c r="F1071" s="69"/>
      <c r="G1071" s="69"/>
      <c r="H1071" s="69"/>
      <c r="I1071" s="69"/>
      <c r="J1071" s="69"/>
      <c r="K1071" s="69"/>
    </row>
    <row r="1072" spans="3:11" x14ac:dyDescent="0.25">
      <c r="C1072" s="68"/>
      <c r="D1072" s="69"/>
      <c r="E1072" s="69"/>
      <c r="F1072" s="69"/>
      <c r="G1072" s="69"/>
      <c r="H1072" s="69"/>
      <c r="I1072" s="69"/>
      <c r="J1072" s="69"/>
      <c r="K1072" s="69"/>
    </row>
    <row r="1073" spans="3:11" x14ac:dyDescent="0.25">
      <c r="C1073" s="68"/>
      <c r="D1073" s="69"/>
      <c r="E1073" s="69"/>
      <c r="F1073" s="69"/>
      <c r="G1073" s="69"/>
      <c r="H1073" s="69"/>
      <c r="I1073" s="69"/>
      <c r="J1073" s="69"/>
      <c r="K1073" s="69"/>
    </row>
    <row r="1074" spans="3:11" x14ac:dyDescent="0.25">
      <c r="C1074" s="68"/>
      <c r="D1074" s="69"/>
      <c r="E1074" s="69"/>
      <c r="F1074" s="69"/>
      <c r="G1074" s="69"/>
      <c r="H1074" s="69"/>
      <c r="I1074" s="69"/>
      <c r="J1074" s="69"/>
      <c r="K1074" s="69"/>
    </row>
    <row r="1075" spans="3:11" x14ac:dyDescent="0.25">
      <c r="C1075" s="68"/>
      <c r="D1075" s="69"/>
      <c r="E1075" s="69"/>
      <c r="F1075" s="69"/>
      <c r="G1075" s="69"/>
      <c r="H1075" s="69"/>
      <c r="I1075" s="69"/>
      <c r="J1075" s="69"/>
      <c r="K1075" s="69"/>
    </row>
    <row r="1076" spans="3:11" x14ac:dyDescent="0.25">
      <c r="C1076" s="68"/>
      <c r="D1076" s="69"/>
      <c r="E1076" s="69"/>
      <c r="F1076" s="69"/>
      <c r="G1076" s="69"/>
      <c r="H1076" s="69"/>
      <c r="I1076" s="69"/>
      <c r="J1076" s="69"/>
      <c r="K1076" s="69"/>
    </row>
    <row r="1077" spans="3:11" x14ac:dyDescent="0.25">
      <c r="C1077" s="68"/>
      <c r="D1077" s="69"/>
      <c r="E1077" s="69"/>
      <c r="F1077" s="69"/>
      <c r="G1077" s="69"/>
      <c r="H1077" s="69"/>
      <c r="I1077" s="69"/>
      <c r="J1077" s="69"/>
      <c r="K1077" s="69"/>
    </row>
    <row r="1078" spans="3:11" x14ac:dyDescent="0.25">
      <c r="C1078" s="68"/>
      <c r="D1078" s="69"/>
      <c r="E1078" s="69"/>
      <c r="F1078" s="69"/>
      <c r="G1078" s="69"/>
      <c r="H1078" s="69"/>
      <c r="I1078" s="69"/>
      <c r="J1078" s="69"/>
      <c r="K1078" s="69"/>
    </row>
    <row r="1079" spans="3:11" x14ac:dyDescent="0.25">
      <c r="C1079" s="68"/>
      <c r="D1079" s="69"/>
      <c r="E1079" s="69"/>
      <c r="F1079" s="69"/>
      <c r="G1079" s="69"/>
      <c r="H1079" s="69"/>
      <c r="I1079" s="69"/>
      <c r="J1079" s="69"/>
      <c r="K1079" s="69"/>
    </row>
    <row r="1080" spans="3:11" x14ac:dyDescent="0.25">
      <c r="C1080" s="68"/>
      <c r="D1080" s="69"/>
      <c r="E1080" s="69"/>
      <c r="F1080" s="69"/>
      <c r="G1080" s="69"/>
      <c r="H1080" s="69"/>
      <c r="I1080" s="69"/>
      <c r="J1080" s="69"/>
      <c r="K1080" s="69"/>
    </row>
    <row r="1081" spans="3:11" x14ac:dyDescent="0.25">
      <c r="C1081" s="68"/>
      <c r="D1081" s="69"/>
      <c r="E1081" s="69"/>
      <c r="F1081" s="69"/>
      <c r="G1081" s="69"/>
      <c r="H1081" s="69"/>
      <c r="I1081" s="69"/>
      <c r="J1081" s="69"/>
      <c r="K1081" s="69"/>
    </row>
    <row r="1082" spans="3:11" x14ac:dyDescent="0.25">
      <c r="C1082" s="68"/>
      <c r="D1082" s="69"/>
      <c r="E1082" s="69"/>
      <c r="F1082" s="69"/>
      <c r="G1082" s="69"/>
      <c r="H1082" s="69"/>
      <c r="I1082" s="69"/>
      <c r="J1082" s="69"/>
      <c r="K1082" s="69"/>
    </row>
    <row r="1083" spans="3:11" x14ac:dyDescent="0.25">
      <c r="C1083" s="68"/>
      <c r="D1083" s="69"/>
      <c r="E1083" s="69"/>
      <c r="F1083" s="69"/>
      <c r="G1083" s="69"/>
      <c r="H1083" s="69"/>
      <c r="I1083" s="69"/>
      <c r="J1083" s="69"/>
      <c r="K1083" s="69"/>
    </row>
    <row r="1084" spans="3:11" x14ac:dyDescent="0.25">
      <c r="C1084" s="68"/>
      <c r="D1084" s="69"/>
      <c r="E1084" s="69"/>
      <c r="F1084" s="69"/>
      <c r="G1084" s="69"/>
      <c r="H1084" s="69"/>
      <c r="I1084" s="69"/>
      <c r="J1084" s="69"/>
      <c r="K1084" s="69"/>
    </row>
    <row r="1085" spans="3:11" x14ac:dyDescent="0.25">
      <c r="C1085" s="68"/>
      <c r="D1085" s="69"/>
      <c r="E1085" s="69"/>
      <c r="F1085" s="69"/>
      <c r="G1085" s="69"/>
      <c r="H1085" s="69"/>
      <c r="I1085" s="69"/>
      <c r="J1085" s="69"/>
      <c r="K1085" s="69"/>
    </row>
    <row r="1086" spans="3:11" x14ac:dyDescent="0.25">
      <c r="C1086" s="68"/>
      <c r="D1086" s="69"/>
      <c r="E1086" s="69"/>
      <c r="F1086" s="69"/>
      <c r="G1086" s="69"/>
      <c r="H1086" s="69"/>
      <c r="I1086" s="69"/>
      <c r="J1086" s="69"/>
      <c r="K1086" s="69"/>
    </row>
    <row r="1087" spans="3:11" x14ac:dyDescent="0.25">
      <c r="C1087" s="68"/>
      <c r="D1087" s="69"/>
      <c r="E1087" s="69"/>
      <c r="F1087" s="69"/>
      <c r="G1087" s="69"/>
      <c r="H1087" s="69"/>
      <c r="I1087" s="69"/>
      <c r="J1087" s="69"/>
      <c r="K1087" s="69"/>
    </row>
    <row r="1088" spans="3:11" x14ac:dyDescent="0.25">
      <c r="C1088" s="68"/>
      <c r="D1088" s="69"/>
      <c r="E1088" s="69"/>
      <c r="F1088" s="69"/>
      <c r="G1088" s="69"/>
      <c r="H1088" s="69"/>
      <c r="I1088" s="69"/>
      <c r="J1088" s="69"/>
      <c r="K1088" s="69"/>
    </row>
    <row r="1089" spans="3:11" x14ac:dyDescent="0.25">
      <c r="C1089" s="68"/>
      <c r="D1089" s="69"/>
      <c r="E1089" s="69"/>
      <c r="F1089" s="69"/>
      <c r="G1089" s="69"/>
      <c r="H1089" s="69"/>
      <c r="I1089" s="69"/>
      <c r="J1089" s="69"/>
      <c r="K1089" s="69"/>
    </row>
    <row r="1090" spans="3:11" x14ac:dyDescent="0.25">
      <c r="C1090" s="68"/>
      <c r="D1090" s="69"/>
      <c r="E1090" s="69"/>
      <c r="F1090" s="69"/>
      <c r="G1090" s="69"/>
      <c r="H1090" s="69"/>
      <c r="I1090" s="69"/>
      <c r="J1090" s="69"/>
      <c r="K1090" s="69"/>
    </row>
    <row r="1091" spans="3:11" x14ac:dyDescent="0.25">
      <c r="C1091" s="68"/>
      <c r="D1091" s="69"/>
      <c r="E1091" s="69"/>
      <c r="F1091" s="69"/>
      <c r="G1091" s="69"/>
      <c r="H1091" s="69"/>
      <c r="I1091" s="69"/>
      <c r="J1091" s="69"/>
      <c r="K1091" s="69"/>
    </row>
    <row r="1092" spans="3:11" x14ac:dyDescent="0.25">
      <c r="C1092" s="68"/>
      <c r="D1092" s="69"/>
      <c r="E1092" s="69"/>
      <c r="F1092" s="69"/>
      <c r="G1092" s="69"/>
      <c r="H1092" s="69"/>
      <c r="I1092" s="69"/>
      <c r="J1092" s="69"/>
      <c r="K1092" s="69"/>
    </row>
    <row r="1093" spans="3:11" x14ac:dyDescent="0.25">
      <c r="C1093" s="68"/>
      <c r="D1093" s="69"/>
      <c r="E1093" s="69"/>
      <c r="F1093" s="69"/>
      <c r="G1093" s="69"/>
      <c r="H1093" s="69"/>
      <c r="I1093" s="69"/>
      <c r="J1093" s="69"/>
      <c r="K1093" s="69"/>
    </row>
    <row r="1094" spans="3:11" x14ac:dyDescent="0.25">
      <c r="C1094" s="68"/>
      <c r="D1094" s="69"/>
      <c r="E1094" s="69"/>
      <c r="F1094" s="69"/>
      <c r="G1094" s="69"/>
      <c r="H1094" s="69"/>
      <c r="I1094" s="69"/>
      <c r="J1094" s="69"/>
      <c r="K1094" s="69"/>
    </row>
    <row r="1095" spans="3:11" x14ac:dyDescent="0.25">
      <c r="C1095" s="68"/>
      <c r="D1095" s="69"/>
      <c r="E1095" s="69"/>
      <c r="F1095" s="69"/>
      <c r="G1095" s="69"/>
      <c r="H1095" s="69"/>
      <c r="I1095" s="69"/>
      <c r="J1095" s="69"/>
      <c r="K1095" s="69"/>
    </row>
    <row r="1096" spans="3:11" x14ac:dyDescent="0.25">
      <c r="C1096" s="68"/>
      <c r="D1096" s="69"/>
      <c r="E1096" s="69"/>
      <c r="F1096" s="69"/>
      <c r="G1096" s="69"/>
      <c r="H1096" s="69"/>
      <c r="I1096" s="69"/>
      <c r="J1096" s="69"/>
      <c r="K1096" s="69"/>
    </row>
    <row r="1097" spans="3:11" x14ac:dyDescent="0.25">
      <c r="C1097" s="68"/>
      <c r="D1097" s="69"/>
      <c r="E1097" s="69"/>
      <c r="F1097" s="69"/>
      <c r="G1097" s="69"/>
      <c r="H1097" s="69"/>
      <c r="I1097" s="69"/>
      <c r="J1097" s="69"/>
      <c r="K1097" s="69"/>
    </row>
    <row r="1098" spans="3:11" x14ac:dyDescent="0.25">
      <c r="C1098" s="68"/>
      <c r="D1098" s="69"/>
      <c r="E1098" s="69"/>
      <c r="F1098" s="69"/>
      <c r="G1098" s="69"/>
      <c r="H1098" s="69"/>
      <c r="I1098" s="69"/>
      <c r="J1098" s="69"/>
      <c r="K1098" s="69"/>
    </row>
    <row r="1099" spans="3:11" x14ac:dyDescent="0.25">
      <c r="C1099" s="68"/>
      <c r="D1099" s="69"/>
      <c r="E1099" s="69"/>
      <c r="F1099" s="69"/>
      <c r="G1099" s="69"/>
      <c r="H1099" s="69"/>
      <c r="I1099" s="69"/>
      <c r="J1099" s="69"/>
      <c r="K1099" s="69"/>
    </row>
    <row r="1100" spans="3:11" x14ac:dyDescent="0.25">
      <c r="C1100" s="68"/>
      <c r="D1100" s="69"/>
      <c r="E1100" s="69"/>
      <c r="F1100" s="69"/>
      <c r="G1100" s="69"/>
      <c r="H1100" s="69"/>
      <c r="I1100" s="69"/>
      <c r="J1100" s="69"/>
      <c r="K1100" s="69"/>
    </row>
    <row r="1101" spans="3:11" x14ac:dyDescent="0.25">
      <c r="C1101" s="68"/>
      <c r="D1101" s="69"/>
      <c r="E1101" s="69"/>
      <c r="F1101" s="69"/>
      <c r="G1101" s="69"/>
      <c r="H1101" s="69"/>
      <c r="I1101" s="69"/>
      <c r="J1101" s="69"/>
      <c r="K1101" s="69"/>
    </row>
    <row r="1102" spans="3:11" x14ac:dyDescent="0.25">
      <c r="C1102" s="68"/>
      <c r="D1102" s="69"/>
      <c r="E1102" s="69"/>
      <c r="F1102" s="69"/>
      <c r="G1102" s="69"/>
      <c r="H1102" s="69"/>
      <c r="I1102" s="69"/>
      <c r="J1102" s="69"/>
      <c r="K1102" s="69"/>
    </row>
    <row r="1103" spans="3:11" x14ac:dyDescent="0.25">
      <c r="C1103" s="68"/>
      <c r="D1103" s="69"/>
      <c r="E1103" s="69"/>
      <c r="F1103" s="69"/>
      <c r="G1103" s="69"/>
      <c r="H1103" s="69"/>
      <c r="I1103" s="69"/>
      <c r="J1103" s="69"/>
      <c r="K1103" s="69"/>
    </row>
    <row r="1104" spans="3:11" x14ac:dyDescent="0.25">
      <c r="C1104" s="68"/>
      <c r="D1104" s="69"/>
      <c r="E1104" s="69"/>
      <c r="F1104" s="69"/>
      <c r="G1104" s="69"/>
      <c r="H1104" s="69"/>
      <c r="I1104" s="69"/>
      <c r="J1104" s="69"/>
      <c r="K1104" s="69"/>
    </row>
    <row r="1105" spans="3:11" x14ac:dyDescent="0.25">
      <c r="C1105" s="68"/>
      <c r="D1105" s="69"/>
      <c r="E1105" s="69"/>
      <c r="F1105" s="69"/>
      <c r="G1105" s="69"/>
      <c r="H1105" s="69"/>
      <c r="I1105" s="69"/>
      <c r="J1105" s="69"/>
      <c r="K1105" s="69"/>
    </row>
    <row r="1106" spans="3:11" x14ac:dyDescent="0.25">
      <c r="C1106" s="68"/>
      <c r="D1106" s="69"/>
      <c r="E1106" s="69"/>
      <c r="F1106" s="69"/>
      <c r="G1106" s="69"/>
      <c r="H1106" s="69"/>
      <c r="I1106" s="69"/>
      <c r="J1106" s="69"/>
      <c r="K1106" s="69"/>
    </row>
    <row r="1107" spans="3:11" x14ac:dyDescent="0.25">
      <c r="C1107" s="68"/>
      <c r="D1107" s="69"/>
      <c r="E1107" s="69"/>
      <c r="F1107" s="69"/>
      <c r="G1107" s="69"/>
      <c r="H1107" s="69"/>
      <c r="I1107" s="69"/>
      <c r="J1107" s="69"/>
      <c r="K1107" s="69"/>
    </row>
    <row r="1108" spans="3:11" x14ac:dyDescent="0.25">
      <c r="C1108" s="68"/>
      <c r="D1108" s="69"/>
      <c r="E1108" s="69"/>
      <c r="F1108" s="69"/>
      <c r="G1108" s="69"/>
      <c r="H1108" s="69"/>
      <c r="I1108" s="69"/>
      <c r="J1108" s="69"/>
      <c r="K1108" s="69"/>
    </row>
    <row r="1109" spans="3:11" x14ac:dyDescent="0.25">
      <c r="C1109" s="68"/>
      <c r="D1109" s="69"/>
      <c r="E1109" s="69"/>
      <c r="F1109" s="69"/>
      <c r="G1109" s="69"/>
      <c r="H1109" s="69"/>
      <c r="I1109" s="69"/>
      <c r="J1109" s="69"/>
      <c r="K1109" s="69"/>
    </row>
    <row r="1110" spans="3:11" x14ac:dyDescent="0.25">
      <c r="C1110" s="68"/>
      <c r="D1110" s="69"/>
      <c r="E1110" s="69"/>
      <c r="F1110" s="69"/>
      <c r="G1110" s="69"/>
      <c r="H1110" s="69"/>
      <c r="I1110" s="69"/>
      <c r="J1110" s="69"/>
      <c r="K1110" s="69"/>
    </row>
    <row r="1111" spans="3:11" x14ac:dyDescent="0.25">
      <c r="C1111" s="68"/>
      <c r="D1111" s="69"/>
      <c r="E1111" s="69"/>
      <c r="F1111" s="69"/>
      <c r="G1111" s="69"/>
      <c r="H1111" s="69"/>
      <c r="I1111" s="69"/>
      <c r="J1111" s="69"/>
      <c r="K1111" s="69"/>
    </row>
    <row r="1112" spans="3:11" x14ac:dyDescent="0.25">
      <c r="C1112" s="68"/>
      <c r="D1112" s="69"/>
      <c r="E1112" s="69"/>
      <c r="F1112" s="69"/>
      <c r="G1112" s="69"/>
      <c r="H1112" s="69"/>
      <c r="I1112" s="69"/>
      <c r="J1112" s="69"/>
      <c r="K1112" s="69"/>
    </row>
    <row r="1113" spans="3:11" x14ac:dyDescent="0.25">
      <c r="C1113" s="68"/>
      <c r="D1113" s="69"/>
      <c r="E1113" s="69"/>
      <c r="F1113" s="69"/>
      <c r="G1113" s="69"/>
      <c r="H1113" s="69"/>
      <c r="I1113" s="69"/>
      <c r="J1113" s="69"/>
      <c r="K1113" s="69"/>
    </row>
    <row r="1114" spans="3:11" x14ac:dyDescent="0.25">
      <c r="C1114" s="68"/>
      <c r="D1114" s="69"/>
      <c r="E1114" s="69"/>
      <c r="F1114" s="69"/>
      <c r="G1114" s="69"/>
      <c r="H1114" s="69"/>
      <c r="I1114" s="69"/>
      <c r="J1114" s="69"/>
      <c r="K1114" s="69"/>
    </row>
    <row r="1115" spans="3:11" x14ac:dyDescent="0.25">
      <c r="C1115" s="68"/>
      <c r="D1115" s="69"/>
      <c r="E1115" s="69"/>
      <c r="F1115" s="69"/>
      <c r="G1115" s="69"/>
      <c r="H1115" s="69"/>
      <c r="I1115" s="69"/>
      <c r="J1115" s="69"/>
      <c r="K1115" s="69"/>
    </row>
    <row r="1116" spans="3:11" x14ac:dyDescent="0.25">
      <c r="C1116" s="68"/>
      <c r="D1116" s="69"/>
      <c r="E1116" s="69"/>
      <c r="F1116" s="69"/>
      <c r="G1116" s="69"/>
      <c r="H1116" s="69"/>
      <c r="I1116" s="69"/>
      <c r="J1116" s="69"/>
      <c r="K1116" s="69"/>
    </row>
    <row r="1117" spans="3:11" x14ac:dyDescent="0.25">
      <c r="C1117" s="68"/>
      <c r="D1117" s="69"/>
      <c r="E1117" s="69"/>
      <c r="F1117" s="69"/>
      <c r="G1117" s="69"/>
      <c r="H1117" s="69"/>
      <c r="I1117" s="69"/>
      <c r="J1117" s="69"/>
      <c r="K1117" s="69"/>
    </row>
    <row r="1118" spans="3:11" x14ac:dyDescent="0.25">
      <c r="C1118" s="68"/>
      <c r="D1118" s="69"/>
      <c r="E1118" s="69"/>
      <c r="F1118" s="69"/>
      <c r="G1118" s="69"/>
      <c r="H1118" s="69"/>
      <c r="I1118" s="69"/>
      <c r="J1118" s="69"/>
      <c r="K1118" s="69"/>
    </row>
    <row r="1119" spans="3:11" x14ac:dyDescent="0.25">
      <c r="C1119" s="68"/>
      <c r="D1119" s="69"/>
      <c r="E1119" s="69"/>
      <c r="F1119" s="69"/>
      <c r="G1119" s="69"/>
      <c r="H1119" s="69"/>
      <c r="I1119" s="69"/>
      <c r="J1119" s="69"/>
      <c r="K1119" s="69"/>
    </row>
    <row r="1120" spans="3:11" x14ac:dyDescent="0.25">
      <c r="C1120" s="68"/>
      <c r="D1120" s="69"/>
      <c r="E1120" s="69"/>
      <c r="F1120" s="69"/>
      <c r="G1120" s="69"/>
      <c r="H1120" s="69"/>
      <c r="I1120" s="69"/>
      <c r="J1120" s="69"/>
      <c r="K1120" s="69"/>
    </row>
    <row r="1121" spans="3:11" x14ac:dyDescent="0.25">
      <c r="C1121" s="68"/>
      <c r="D1121" s="69"/>
      <c r="E1121" s="69"/>
      <c r="F1121" s="69"/>
      <c r="G1121" s="69"/>
      <c r="H1121" s="69"/>
      <c r="I1121" s="69"/>
      <c r="J1121" s="69"/>
      <c r="K1121" s="69"/>
    </row>
    <row r="1122" spans="3:11" x14ac:dyDescent="0.25">
      <c r="C1122" s="68"/>
      <c r="D1122" s="69"/>
      <c r="E1122" s="69"/>
      <c r="F1122" s="69"/>
      <c r="G1122" s="69"/>
      <c r="H1122" s="69"/>
      <c r="I1122" s="69"/>
      <c r="J1122" s="69"/>
      <c r="K1122" s="69"/>
    </row>
    <row r="1123" spans="3:11" x14ac:dyDescent="0.25">
      <c r="C1123" s="68"/>
      <c r="D1123" s="69"/>
      <c r="E1123" s="69"/>
      <c r="F1123" s="69"/>
      <c r="G1123" s="69"/>
      <c r="H1123" s="69"/>
      <c r="I1123" s="69"/>
      <c r="J1123" s="69"/>
      <c r="K1123" s="69"/>
    </row>
    <row r="1124" spans="3:11" x14ac:dyDescent="0.25">
      <c r="C1124" s="68"/>
      <c r="D1124" s="69"/>
      <c r="E1124" s="69"/>
      <c r="F1124" s="69"/>
      <c r="G1124" s="69"/>
      <c r="H1124" s="69"/>
      <c r="I1124" s="69"/>
      <c r="J1124" s="69"/>
      <c r="K1124" s="69"/>
    </row>
    <row r="1125" spans="3:11" x14ac:dyDescent="0.25">
      <c r="C1125" s="68"/>
      <c r="D1125" s="69"/>
      <c r="E1125" s="69"/>
      <c r="F1125" s="69"/>
      <c r="G1125" s="69"/>
      <c r="H1125" s="69"/>
      <c r="I1125" s="69"/>
      <c r="J1125" s="69"/>
      <c r="K1125" s="69"/>
    </row>
    <row r="1126" spans="3:11" x14ac:dyDescent="0.25">
      <c r="C1126" s="68"/>
      <c r="D1126" s="69"/>
      <c r="E1126" s="69"/>
      <c r="F1126" s="69"/>
      <c r="G1126" s="69"/>
      <c r="H1126" s="69"/>
      <c r="I1126" s="69"/>
      <c r="J1126" s="69"/>
      <c r="K1126" s="69"/>
    </row>
    <row r="1127" spans="3:11" x14ac:dyDescent="0.25">
      <c r="C1127" s="68"/>
      <c r="D1127" s="69"/>
      <c r="E1127" s="69"/>
      <c r="F1127" s="69"/>
      <c r="G1127" s="69"/>
      <c r="H1127" s="69"/>
      <c r="I1127" s="69"/>
      <c r="J1127" s="69"/>
      <c r="K1127" s="69"/>
    </row>
    <row r="1128" spans="3:11" x14ac:dyDescent="0.25">
      <c r="C1128" s="68"/>
      <c r="D1128" s="69"/>
      <c r="E1128" s="69"/>
      <c r="F1128" s="69"/>
      <c r="G1128" s="69"/>
      <c r="H1128" s="69"/>
      <c r="I1128" s="69"/>
      <c r="J1128" s="69"/>
      <c r="K1128" s="69"/>
    </row>
    <row r="1129" spans="3:11" x14ac:dyDescent="0.25">
      <c r="C1129" s="68"/>
      <c r="D1129" s="69"/>
      <c r="E1129" s="69"/>
      <c r="F1129" s="69"/>
      <c r="G1129" s="69"/>
      <c r="H1129" s="69"/>
      <c r="I1129" s="69"/>
      <c r="J1129" s="69"/>
      <c r="K1129" s="69"/>
    </row>
    <row r="1130" spans="3:11" x14ac:dyDescent="0.25">
      <c r="C1130" s="68"/>
      <c r="D1130" s="69"/>
      <c r="E1130" s="69"/>
      <c r="F1130" s="69"/>
      <c r="G1130" s="69"/>
      <c r="H1130" s="69"/>
      <c r="I1130" s="69"/>
      <c r="J1130" s="69"/>
      <c r="K1130" s="69"/>
    </row>
    <row r="1131" spans="3:11" x14ac:dyDescent="0.25">
      <c r="C1131" s="68"/>
      <c r="D1131" s="69"/>
      <c r="E1131" s="69"/>
      <c r="F1131" s="69"/>
      <c r="G1131" s="69"/>
      <c r="H1131" s="69"/>
      <c r="I1131" s="69"/>
      <c r="J1131" s="69"/>
      <c r="K1131" s="69"/>
    </row>
    <row r="1132" spans="3:11" x14ac:dyDescent="0.25">
      <c r="C1132" s="68"/>
      <c r="D1132" s="69"/>
      <c r="E1132" s="69"/>
      <c r="F1132" s="69"/>
      <c r="G1132" s="69"/>
      <c r="H1132" s="69"/>
      <c r="I1132" s="69"/>
      <c r="J1132" s="69"/>
      <c r="K1132" s="69"/>
    </row>
    <row r="1133" spans="3:11" x14ac:dyDescent="0.25">
      <c r="C1133" s="68"/>
      <c r="D1133" s="69"/>
      <c r="E1133" s="69"/>
      <c r="F1133" s="69"/>
      <c r="G1133" s="69"/>
      <c r="H1133" s="69"/>
      <c r="I1133" s="69"/>
      <c r="J1133" s="69"/>
      <c r="K1133" s="69"/>
    </row>
    <row r="1134" spans="3:11" x14ac:dyDescent="0.25">
      <c r="C1134" s="68"/>
      <c r="D1134" s="69"/>
      <c r="E1134" s="69"/>
      <c r="F1134" s="69"/>
      <c r="G1134" s="69"/>
      <c r="H1134" s="69"/>
      <c r="I1134" s="69"/>
      <c r="J1134" s="69"/>
      <c r="K1134" s="69"/>
    </row>
    <row r="1135" spans="3:11" x14ac:dyDescent="0.25">
      <c r="C1135" s="68"/>
      <c r="D1135" s="69"/>
      <c r="E1135" s="69"/>
      <c r="F1135" s="69"/>
      <c r="G1135" s="69"/>
      <c r="H1135" s="69"/>
      <c r="I1135" s="69"/>
      <c r="J1135" s="69"/>
      <c r="K1135" s="69"/>
    </row>
    <row r="1136" spans="3:11" x14ac:dyDescent="0.25">
      <c r="C1136" s="68"/>
      <c r="D1136" s="69"/>
      <c r="E1136" s="69"/>
      <c r="F1136" s="69"/>
      <c r="G1136" s="69"/>
      <c r="H1136" s="69"/>
      <c r="I1136" s="69"/>
      <c r="J1136" s="69"/>
      <c r="K1136" s="69"/>
    </row>
    <row r="1137" spans="3:11" x14ac:dyDescent="0.25">
      <c r="C1137" s="68"/>
      <c r="D1137" s="69"/>
      <c r="E1137" s="69"/>
      <c r="F1137" s="69"/>
      <c r="G1137" s="69"/>
      <c r="H1137" s="69"/>
      <c r="I1137" s="69"/>
      <c r="J1137" s="69"/>
      <c r="K1137" s="69"/>
    </row>
    <row r="1138" spans="3:11" x14ac:dyDescent="0.25">
      <c r="C1138" s="68"/>
      <c r="D1138" s="69"/>
      <c r="E1138" s="69"/>
      <c r="F1138" s="69"/>
      <c r="G1138" s="69"/>
      <c r="H1138" s="69"/>
      <c r="I1138" s="69"/>
      <c r="J1138" s="69"/>
      <c r="K1138" s="69"/>
    </row>
    <row r="1139" spans="3:11" x14ac:dyDescent="0.25">
      <c r="C1139" s="68"/>
      <c r="D1139" s="69"/>
      <c r="E1139" s="69"/>
      <c r="F1139" s="69"/>
      <c r="G1139" s="69"/>
      <c r="H1139" s="69"/>
      <c r="I1139" s="69"/>
      <c r="J1139" s="69"/>
      <c r="K1139" s="69"/>
    </row>
    <row r="1140" spans="3:11" x14ac:dyDescent="0.25">
      <c r="C1140" s="68"/>
      <c r="D1140" s="69"/>
      <c r="E1140" s="69"/>
      <c r="F1140" s="69"/>
      <c r="G1140" s="69"/>
      <c r="H1140" s="69"/>
      <c r="I1140" s="69"/>
      <c r="J1140" s="69"/>
      <c r="K1140" s="69"/>
    </row>
    <row r="1141" spans="3:11" x14ac:dyDescent="0.25">
      <c r="C1141" s="68"/>
      <c r="D1141" s="69"/>
      <c r="E1141" s="69"/>
      <c r="F1141" s="69"/>
      <c r="G1141" s="69"/>
      <c r="H1141" s="69"/>
      <c r="I1141" s="69"/>
      <c r="J1141" s="69"/>
      <c r="K1141" s="69"/>
    </row>
    <row r="1142" spans="3:11" x14ac:dyDescent="0.25">
      <c r="C1142" s="68"/>
      <c r="D1142" s="69"/>
      <c r="E1142" s="69"/>
      <c r="F1142" s="69"/>
      <c r="G1142" s="69"/>
      <c r="H1142" s="69"/>
      <c r="I1142" s="69"/>
      <c r="J1142" s="69"/>
      <c r="K1142" s="69"/>
    </row>
    <row r="1143" spans="3:11" x14ac:dyDescent="0.25">
      <c r="C1143" s="68"/>
      <c r="D1143" s="69"/>
      <c r="E1143" s="69"/>
      <c r="F1143" s="69"/>
      <c r="G1143" s="69"/>
      <c r="H1143" s="69"/>
      <c r="I1143" s="69"/>
      <c r="J1143" s="69"/>
      <c r="K1143" s="69"/>
    </row>
    <row r="1144" spans="3:11" x14ac:dyDescent="0.25">
      <c r="C1144" s="68"/>
      <c r="D1144" s="69"/>
      <c r="E1144" s="69"/>
      <c r="F1144" s="69"/>
      <c r="G1144" s="69"/>
      <c r="H1144" s="69"/>
      <c r="I1144" s="69"/>
      <c r="J1144" s="69"/>
      <c r="K1144" s="69"/>
    </row>
    <row r="1145" spans="3:11" x14ac:dyDescent="0.25">
      <c r="C1145" s="68"/>
      <c r="D1145" s="69"/>
      <c r="E1145" s="69"/>
      <c r="F1145" s="69"/>
      <c r="G1145" s="69"/>
      <c r="H1145" s="69"/>
      <c r="I1145" s="69"/>
      <c r="J1145" s="69"/>
      <c r="K1145" s="69"/>
    </row>
    <row r="1146" spans="3:11" x14ac:dyDescent="0.25">
      <c r="C1146" s="68"/>
      <c r="D1146" s="69"/>
      <c r="E1146" s="69"/>
      <c r="F1146" s="69"/>
      <c r="G1146" s="69"/>
      <c r="H1146" s="69"/>
      <c r="I1146" s="69"/>
      <c r="J1146" s="69"/>
      <c r="K1146" s="69"/>
    </row>
    <row r="1147" spans="3:11" x14ac:dyDescent="0.25">
      <c r="C1147" s="68"/>
      <c r="D1147" s="69"/>
      <c r="E1147" s="69"/>
      <c r="F1147" s="69"/>
      <c r="G1147" s="69"/>
      <c r="H1147" s="69"/>
      <c r="I1147" s="69"/>
      <c r="J1147" s="69"/>
      <c r="K1147" s="69"/>
    </row>
    <row r="1148" spans="3:11" x14ac:dyDescent="0.25">
      <c r="C1148" s="68"/>
      <c r="D1148" s="69"/>
      <c r="E1148" s="69"/>
      <c r="F1148" s="69"/>
      <c r="G1148" s="69"/>
      <c r="H1148" s="69"/>
      <c r="I1148" s="69"/>
      <c r="J1148" s="69"/>
      <c r="K1148" s="69"/>
    </row>
    <row r="1149" spans="3:11" x14ac:dyDescent="0.25">
      <c r="C1149" s="68"/>
      <c r="D1149" s="69"/>
      <c r="E1149" s="69"/>
      <c r="F1149" s="69"/>
      <c r="G1149" s="69"/>
      <c r="H1149" s="69"/>
      <c r="I1149" s="69"/>
      <c r="J1149" s="69"/>
      <c r="K1149" s="69"/>
    </row>
    <row r="1150" spans="3:11" x14ac:dyDescent="0.25">
      <c r="C1150" s="68"/>
      <c r="D1150" s="69"/>
      <c r="E1150" s="69"/>
      <c r="F1150" s="69"/>
      <c r="G1150" s="69"/>
      <c r="H1150" s="69"/>
      <c r="I1150" s="69"/>
      <c r="J1150" s="69"/>
      <c r="K1150" s="69"/>
    </row>
    <row r="1151" spans="3:11" x14ac:dyDescent="0.25">
      <c r="C1151" s="68"/>
      <c r="D1151" s="69"/>
      <c r="E1151" s="69"/>
      <c r="F1151" s="69"/>
      <c r="G1151" s="69"/>
      <c r="H1151" s="69"/>
      <c r="I1151" s="69"/>
      <c r="J1151" s="69"/>
      <c r="K1151" s="69"/>
    </row>
    <row r="1152" spans="3:11" x14ac:dyDescent="0.25">
      <c r="C1152" s="68"/>
      <c r="D1152" s="69"/>
      <c r="E1152" s="69"/>
      <c r="F1152" s="69"/>
      <c r="G1152" s="69"/>
      <c r="H1152" s="69"/>
      <c r="I1152" s="69"/>
      <c r="J1152" s="69"/>
      <c r="K1152" s="69"/>
    </row>
    <row r="1153" spans="3:11" x14ac:dyDescent="0.25">
      <c r="C1153" s="68"/>
      <c r="D1153" s="69"/>
      <c r="E1153" s="69"/>
      <c r="F1153" s="69"/>
      <c r="G1153" s="69"/>
      <c r="H1153" s="69"/>
      <c r="I1153" s="69"/>
      <c r="J1153" s="69"/>
      <c r="K1153" s="69"/>
    </row>
    <row r="1154" spans="3:11" x14ac:dyDescent="0.25">
      <c r="C1154" s="68"/>
      <c r="D1154" s="69"/>
      <c r="E1154" s="69"/>
      <c r="F1154" s="69"/>
      <c r="G1154" s="69"/>
      <c r="H1154" s="69"/>
      <c r="I1154" s="69"/>
      <c r="J1154" s="69"/>
      <c r="K1154" s="69"/>
    </row>
    <row r="1155" spans="3:11" x14ac:dyDescent="0.25">
      <c r="C1155" s="68"/>
      <c r="D1155" s="69"/>
      <c r="E1155" s="69"/>
      <c r="F1155" s="69"/>
      <c r="G1155" s="69"/>
      <c r="H1155" s="69"/>
      <c r="I1155" s="69"/>
      <c r="J1155" s="69"/>
      <c r="K1155" s="69"/>
    </row>
    <row r="1156" spans="3:11" x14ac:dyDescent="0.25">
      <c r="C1156" s="68"/>
      <c r="D1156" s="69"/>
      <c r="E1156" s="69"/>
      <c r="F1156" s="69"/>
      <c r="G1156" s="69"/>
      <c r="H1156" s="69"/>
      <c r="I1156" s="69"/>
      <c r="J1156" s="69"/>
      <c r="K1156" s="69"/>
    </row>
    <row r="1157" spans="3:11" x14ac:dyDescent="0.25">
      <c r="C1157" s="68"/>
      <c r="D1157" s="69"/>
      <c r="E1157" s="69"/>
      <c r="F1157" s="69"/>
      <c r="G1157" s="69"/>
      <c r="H1157" s="69"/>
      <c r="I1157" s="69"/>
      <c r="J1157" s="69"/>
      <c r="K1157" s="69"/>
    </row>
    <row r="1158" spans="3:11" x14ac:dyDescent="0.25">
      <c r="C1158" s="68"/>
      <c r="D1158" s="69"/>
      <c r="E1158" s="69"/>
      <c r="F1158" s="69"/>
      <c r="G1158" s="69"/>
      <c r="H1158" s="69"/>
      <c r="I1158" s="69"/>
      <c r="J1158" s="69"/>
      <c r="K1158" s="69"/>
    </row>
    <row r="1159" spans="3:11" x14ac:dyDescent="0.25">
      <c r="C1159" s="68"/>
      <c r="D1159" s="69"/>
      <c r="E1159" s="69"/>
      <c r="F1159" s="69"/>
      <c r="G1159" s="69"/>
      <c r="H1159" s="69"/>
      <c r="I1159" s="69"/>
      <c r="J1159" s="69"/>
      <c r="K1159" s="69"/>
    </row>
    <row r="1160" spans="3:11" x14ac:dyDescent="0.25">
      <c r="C1160" s="68"/>
      <c r="D1160" s="69"/>
      <c r="E1160" s="69"/>
      <c r="F1160" s="69"/>
      <c r="G1160" s="69"/>
      <c r="H1160" s="69"/>
      <c r="I1160" s="69"/>
      <c r="J1160" s="69"/>
      <c r="K1160" s="69"/>
    </row>
  </sheetData>
  <autoFilter ref="A1:AN1160"/>
  <sortState ref="A2:AO805">
    <sortCondition ref="A3:A8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Company>Wageningen 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Paupiere, Marine</dc:creator>
  <cp:lastModifiedBy>Bovy, Arnaud</cp:lastModifiedBy>
  <dcterms:created xsi:type="dcterms:W3CDTF">2016-10-18T15:24:05Z</dcterms:created>
  <dcterms:modified xsi:type="dcterms:W3CDTF">2018-12-14T10:37:11Z</dcterms:modified>
</cp:coreProperties>
</file>