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codeName="DieseArbeitsmappe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D:\To do 1 Fontan 090720\Manuskript 070520\Manuskript Methodenvergleich240620\Final 240620\"/>
    </mc:Choice>
  </mc:AlternateContent>
  <xr:revisionPtr revIDLastSave="0" documentId="13_ncr:1_{93F9FF91-5503-4A43-A14D-0923B18424A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able_1" sheetId="1" r:id="rId1"/>
  </sheets>
  <calcPr calcId="18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<sst xmlns="http://schemas.openxmlformats.org/spreadsheetml/2006/main" count="228" uniqueCount="139">
  <si>
    <t>Ala</t>
  </si>
  <si>
    <t>Arg</t>
  </si>
  <si>
    <t>Asn</t>
  </si>
  <si>
    <t>Asp</t>
  </si>
  <si>
    <t>Cit</t>
  </si>
  <si>
    <t>Gln</t>
  </si>
  <si>
    <t>Glu</t>
  </si>
  <si>
    <t>Gly</t>
  </si>
  <si>
    <t>His</t>
  </si>
  <si>
    <t>Ile</t>
  </si>
  <si>
    <t>Leu</t>
  </si>
  <si>
    <t>Lys</t>
  </si>
  <si>
    <t>Met</t>
  </si>
  <si>
    <t>Orn</t>
  </si>
  <si>
    <t>Phe</t>
  </si>
  <si>
    <t>Pro</t>
  </si>
  <si>
    <t>Ser</t>
  </si>
  <si>
    <t>Thr</t>
  </si>
  <si>
    <t>Trp</t>
  </si>
  <si>
    <t>Tyr</t>
  </si>
  <si>
    <t>Val</t>
  </si>
  <si>
    <t>alpha-AAA</t>
  </si>
  <si>
    <t>t4-OH-Pro</t>
  </si>
  <si>
    <t>LOD [µM]</t>
  </si>
  <si>
    <t>ULOQ [µM]</t>
  </si>
  <si>
    <t>LLOQ [µM]</t>
  </si>
  <si>
    <t>Coefficient of variation (QC1)</t>
  </si>
  <si>
    <t>Coefficient of variation (QC2)</t>
  </si>
  <si>
    <t>Coefficient of variation (QC3)</t>
  </si>
  <si>
    <t>Accuracy QC1 [%]</t>
  </si>
  <si>
    <t>Accuracy QC2 [%]</t>
  </si>
  <si>
    <t>Interday accuracy (from validation)</t>
  </si>
  <si>
    <t>Intraday accuracies (from validation)</t>
  </si>
  <si>
    <t>Taurine</t>
  </si>
  <si>
    <t>Interday precision (average)</t>
  </si>
  <si>
    <t>no of replicates/ measurements</t>
  </si>
  <si>
    <t>n.a.</t>
  </si>
  <si>
    <t>Precision values (R^2) for the calibration curves (from validation)</t>
  </si>
  <si>
    <r>
      <t xml:space="preserve">Metabolite </t>
    </r>
    <r>
      <rPr>
        <b/>
        <i/>
        <sz val="12"/>
        <color indexed="8"/>
        <rFont val="Calibri"/>
        <family val="2"/>
        <scheme val="minor"/>
      </rPr>
      <t>TMS</t>
    </r>
  </si>
  <si>
    <r>
      <t>Metabolite</t>
    </r>
    <r>
      <rPr>
        <b/>
        <i/>
        <sz val="12"/>
        <color indexed="8"/>
        <rFont val="Calibri"/>
        <family val="2"/>
        <scheme val="minor"/>
      </rPr>
      <t xml:space="preserve"> PM</t>
    </r>
  </si>
  <si>
    <t>2.8%</t>
  </si>
  <si>
    <t>8.7%</t>
  </si>
  <si>
    <t>8.3%</t>
  </si>
  <si>
    <t>13.1%</t>
  </si>
  <si>
    <t>9.7%</t>
  </si>
  <si>
    <t>2.9%</t>
  </si>
  <si>
    <t>3.9%</t>
  </si>
  <si>
    <t>3.2%</t>
  </si>
  <si>
    <t>5.9%</t>
  </si>
  <si>
    <t>3.0%</t>
  </si>
  <si>
    <t>5.4%</t>
  </si>
  <si>
    <t>3.1%</t>
  </si>
  <si>
    <t>9.9%</t>
  </si>
  <si>
    <t>22.3%</t>
  </si>
  <si>
    <t>8.2%</t>
  </si>
  <si>
    <t>1.3%</t>
  </si>
  <si>
    <t>1.8%</t>
  </si>
  <si>
    <t>3.6%</t>
  </si>
  <si>
    <t>1.9%</t>
  </si>
  <si>
    <t>1.7%</t>
  </si>
  <si>
    <t>1.6%</t>
  </si>
  <si>
    <t>1.5%</t>
  </si>
  <si>
    <t>2.3%</t>
  </si>
  <si>
    <t>1.1%</t>
  </si>
  <si>
    <t>2.0%</t>
  </si>
  <si>
    <t>1.0%</t>
  </si>
  <si>
    <t>0.9%</t>
  </si>
  <si>
    <t>2.7%</t>
  </si>
  <si>
    <t>0.8%</t>
  </si>
  <si>
    <t>Coefficient of variation (QC4)</t>
  </si>
  <si>
    <t>2.2%</t>
  </si>
  <si>
    <t>6.5%</t>
  </si>
  <si>
    <t>7.6%</t>
  </si>
  <si>
    <t>9.8%</t>
  </si>
  <si>
    <t>3.4%</t>
  </si>
  <si>
    <t>3.7%</t>
  </si>
  <si>
    <t>2.1%</t>
  </si>
  <si>
    <t>2.5%</t>
  </si>
  <si>
    <t>4.7%</t>
  </si>
  <si>
    <t>2.6%</t>
  </si>
  <si>
    <t>7.3%</t>
  </si>
  <si>
    <t>4.2%</t>
  </si>
  <si>
    <t>2.4%</t>
  </si>
  <si>
    <t>7.1%</t>
  </si>
  <si>
    <t>23.1%</t>
  </si>
  <si>
    <t>18.9%</t>
  </si>
  <si>
    <t>17.3%</t>
  </si>
  <si>
    <t>1.4%</t>
  </si>
  <si>
    <t>5.7%</t>
  </si>
  <si>
    <t>3.8%</t>
  </si>
  <si>
    <t>1.2%</t>
  </si>
  <si>
    <t>17.0%</t>
  </si>
  <si>
    <t>QC2 [%]</t>
  </si>
  <si>
    <t>QC3 [%]</t>
  </si>
  <si>
    <t>QC1 [%]</t>
  </si>
  <si>
    <t xml:space="preserve"> QC2 [%]</t>
  </si>
  <si>
    <t xml:space="preserve"> QC3 [%]</t>
  </si>
  <si>
    <t>3.8</t>
  </si>
  <si>
    <t>1.8</t>
  </si>
  <si>
    <t>3.6</t>
  </si>
  <si>
    <t>2.3</t>
  </si>
  <si>
    <t>4.5</t>
  </si>
  <si>
    <t>1.3</t>
  </si>
  <si>
    <t>2.7</t>
  </si>
  <si>
    <t>3.5</t>
  </si>
  <si>
    <t>6.9</t>
  </si>
  <si>
    <t>7.5</t>
  </si>
  <si>
    <t>7.3</t>
  </si>
  <si>
    <t>14.5</t>
  </si>
  <si>
    <t>5.2</t>
  </si>
  <si>
    <t>5.4</t>
  </si>
  <si>
    <t>1.9</t>
  </si>
  <si>
    <t>3.9</t>
  </si>
  <si>
    <t>3.4</t>
  </si>
  <si>
    <t>6.8</t>
  </si>
  <si>
    <t>4.2</t>
  </si>
  <si>
    <t>2.1</t>
  </si>
  <si>
    <t>4.1</t>
  </si>
  <si>
    <t>8.2</t>
  </si>
  <si>
    <t>4.6</t>
  </si>
  <si>
    <t>1.1</t>
  </si>
  <si>
    <t>2.2</t>
  </si>
  <si>
    <t>3.3</t>
  </si>
  <si>
    <t>6.6</t>
  </si>
  <si>
    <t>2.6</t>
  </si>
  <si>
    <t>4.3</t>
  </si>
  <si>
    <t>6.7</t>
  </si>
  <si>
    <t>14.8</t>
  </si>
  <si>
    <t>29.5</t>
  </si>
  <si>
    <t>2</t>
  </si>
  <si>
    <t>4</t>
  </si>
  <si>
    <t>1.5</t>
  </si>
  <si>
    <t>3</t>
  </si>
  <si>
    <t>n.d.</t>
  </si>
  <si>
    <t>&lt; 5.4</t>
  </si>
  <si>
    <t>&lt; 7.5</t>
  </si>
  <si>
    <t>&lt; 5.2</t>
  </si>
  <si>
    <t>&lt; 3.3</t>
  </si>
  <si>
    <t xml:space="preserve">Table 1. Limit of detection (LOD), upper (ULOQ), lower limit of quantification (ULOQ), coefficient of variation, accuracies, and precision values for the calibration curves of TMS-measurements, and coefficient of variation and accuracies for PM-measurements. Alpha-AAA, alpha-aminoadipic acid; t4-OH-Pro, trans-4-hydroxy-proline; QC, quality control.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</si>
</sst>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.0%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8"/>
      <name val="Times New Roman"/>
      <family val="1"/>
    </font>
    <font>
      <b/>
      <i/>
      <sz val="12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2" fillId="0" borderId="0"/>
    <xf numFmtId="0" fontId="6" fillId="0" borderId="0"/>
    <xf numFmtId="0" fontId="1" fillId="0" borderId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1" fontId="3" fillId="0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9" fontId="0" fillId="0" borderId="0" xfId="0" applyNumberFormat="1"/>
    <xf numFmtId="0" fontId="3" fillId="0" borderId="0" xfId="0" applyFont="1" applyFill="1" applyBorder="1" applyAlignment="1">
      <alignment horizontal="left" vertical="center"/>
    </xf>
    <xf numFmtId="9" fontId="3" fillId="0" borderId="1" xfId="0" applyNumberFormat="1" applyFont="1" applyFill="1" applyBorder="1" applyAlignment="1">
      <alignment horizontal="center" vertical="center"/>
    </xf>
    <xf numFmtId="1" fontId="3" fillId="0" borderId="2" xfId="0" applyNumberFormat="1" applyFont="1" applyFill="1" applyBorder="1" applyAlignment="1">
      <alignment horizontal="center" vertical="center"/>
    </xf>
    <xf numFmtId="0" fontId="0" fillId="0" borderId="2" xfId="0" applyFont="1" applyBorder="1"/>
    <xf numFmtId="1" fontId="3" fillId="0" borderId="4" xfId="0" applyNumberFormat="1" applyFont="1" applyFill="1" applyBorder="1" applyAlignment="1">
      <alignment horizontal="center" vertical="center"/>
    </xf>
    <xf numFmtId="0" fontId="0" fillId="0" borderId="0" xfId="0" applyFill="1"/>
    <xf numFmtId="0" fontId="3" fillId="0" borderId="3" xfId="0" applyFont="1" applyFill="1" applyBorder="1" applyAlignment="1">
      <alignment horizontal="center" vertical="center"/>
    </xf>
    <xf numFmtId="10" fontId="3" fillId="0" borderId="3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3" fillId="0" borderId="1" xfId="0" applyFont="1" applyFill="1" applyBorder="1"/>
    <xf numFmtId="0" fontId="3" fillId="0" borderId="2" xfId="0" applyFont="1" applyFill="1" applyBorder="1"/>
    <xf numFmtId="9" fontId="0" fillId="0" borderId="0" xfId="0" applyNumberFormat="1" applyFill="1"/>
    <xf numFmtId="0" fontId="5" fillId="0" borderId="3" xfId="0" applyFont="1" applyBorder="1" applyAlignment="1">
      <alignment horizontal="left" wrapText="1"/>
    </xf>
    <xf numFmtId="0" fontId="4" fillId="0" borderId="3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/>
    </xf>
    <xf numFmtId="166" fontId="3" fillId="0" borderId="1" xfId="0" applyNumberFormat="1" applyFont="1" applyFill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wrapText="1"/>
    </xf>
    <xf numFmtId="0" fontId="0" fillId="0" borderId="0" xfId="0" applyFill="1" applyBorder="1"/>
    <xf numFmtId="0" fontId="3" fillId="0" borderId="5" xfId="0" applyFont="1" applyFill="1" applyBorder="1"/>
    <xf numFmtId="49" fontId="3" fillId="0" borderId="2" xfId="0" applyNumberFormat="1" applyFont="1" applyBorder="1" applyAlignment="1">
      <alignment horizontal="center" vertical="center"/>
    </xf>
  </cellXfs>
  <cellStyles count="9">
    <cellStyle name="Prozent 2" xfId="4" xr:uid="{00000000-0005-0000-0000-000000000000}"/>
    <cellStyle name="Prozent 3" xfId="2" xr:uid="{00000000-0005-0000-0000-000001000000}"/>
    <cellStyle name="Prozent 4" xfId="8" xr:uid="{00000000-0005-0000-0000-000002000000}"/>
    <cellStyle name="Standard" xfId="0" builtinId="0"/>
    <cellStyle name="Standard 2" xfId="5" xr:uid="{00000000-0005-0000-0000-000004000000}"/>
    <cellStyle name="Standard 3" xfId="6" xr:uid="{00000000-0005-0000-0000-000005000000}"/>
    <cellStyle name="Standard 4" xfId="3" xr:uid="{00000000-0005-0000-0000-000006000000}"/>
    <cellStyle name="Standard 5" xfId="1" xr:uid="{00000000-0005-0000-0000-000007000000}"/>
    <cellStyle name="Standard 6" xfId="7" xr:uid="{00000000-0005-0000-0000-000008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BP41"/>
  <sheetViews>
    <sheetView tabSelected="1" topLeftCell="A16" zoomScale="70" zoomScaleNormal="70" zoomScalePageLayoutView="70" workbookViewId="0">
      <selection activeCell="A46" sqref="A46"/>
    </sheetView>
  </sheetViews>
  <sheetFormatPr baseColWidth="10" defaultColWidth="9.140625" defaultRowHeight="15" x14ac:dyDescent="0.25"/>
  <cols>
    <col min="1" max="1" width="28.7109375" bestFit="1" customWidth="1"/>
    <col min="2" max="25" width="12.7109375" customWidth="1"/>
    <col min="26" max="26" width="7" customWidth="1"/>
    <col min="27" max="27" width="20.28515625" customWidth="1"/>
    <col min="28" max="35" width="12.7109375" customWidth="1"/>
  </cols>
  <sheetData>
    <row r="1" spans="1:27" s="3" customFormat="1" ht="35.1" customHeight="1" x14ac:dyDescent="0.25">
      <c r="A1" s="2" t="s">
        <v>38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33</v>
      </c>
      <c r="AA1" s="25" t="s">
        <v>35</v>
      </c>
    </row>
    <row r="2" spans="1:27" ht="15.75" x14ac:dyDescent="0.25">
      <c r="A2" s="1" t="s">
        <v>23</v>
      </c>
      <c r="B2" s="4">
        <v>16.959</v>
      </c>
      <c r="C2" s="5">
        <v>0.5</v>
      </c>
      <c r="D2" s="6">
        <v>9.7550000000000008</v>
      </c>
      <c r="E2" s="6">
        <v>3.4430000000000001</v>
      </c>
      <c r="F2" s="6">
        <v>6.5209999999999999</v>
      </c>
      <c r="G2" s="6">
        <v>7.1550000000000002</v>
      </c>
      <c r="H2" s="6">
        <v>7.077</v>
      </c>
      <c r="I2" s="5">
        <v>0.5</v>
      </c>
      <c r="J2" s="5">
        <v>0.14499999999999999</v>
      </c>
      <c r="K2" s="4">
        <v>48.610999999999997</v>
      </c>
      <c r="L2" s="4">
        <v>159.904</v>
      </c>
      <c r="M2" s="6">
        <v>4.8959999999999999</v>
      </c>
      <c r="N2" s="5">
        <v>0.1</v>
      </c>
      <c r="O2" s="5">
        <v>0.5</v>
      </c>
      <c r="P2" s="5">
        <v>0.1</v>
      </c>
      <c r="Q2" s="6">
        <v>3.8210000000000002</v>
      </c>
      <c r="R2" s="6">
        <v>1</v>
      </c>
      <c r="S2" s="6">
        <v>1.579</v>
      </c>
      <c r="T2" s="5">
        <v>0.5</v>
      </c>
      <c r="U2" s="5">
        <v>0.5</v>
      </c>
      <c r="V2" s="6">
        <v>3.331</v>
      </c>
      <c r="W2" s="5">
        <v>0.4</v>
      </c>
      <c r="X2" s="5">
        <v>0.111</v>
      </c>
      <c r="Y2" s="6">
        <v>1.07</v>
      </c>
      <c r="AA2" s="13">
        <v>3</v>
      </c>
    </row>
    <row r="3" spans="1:27" ht="15.75" x14ac:dyDescent="0.25">
      <c r="A3" s="1" t="s">
        <v>24</v>
      </c>
      <c r="B3" s="4">
        <v>1600</v>
      </c>
      <c r="C3" s="4">
        <v>400</v>
      </c>
      <c r="D3" s="4">
        <v>400</v>
      </c>
      <c r="E3" s="4">
        <v>400</v>
      </c>
      <c r="F3" s="4">
        <v>400</v>
      </c>
      <c r="G3" s="4">
        <v>1600</v>
      </c>
      <c r="H3" s="4">
        <v>800</v>
      </c>
      <c r="I3" s="4">
        <v>2000</v>
      </c>
      <c r="J3" s="4">
        <v>400</v>
      </c>
      <c r="K3" s="4">
        <v>400</v>
      </c>
      <c r="L3" s="4">
        <v>400</v>
      </c>
      <c r="M3" s="4">
        <v>800</v>
      </c>
      <c r="N3" s="4">
        <v>400</v>
      </c>
      <c r="O3" s="4">
        <v>400</v>
      </c>
      <c r="P3" s="4">
        <v>400</v>
      </c>
      <c r="Q3" s="4">
        <v>800</v>
      </c>
      <c r="R3" s="4">
        <v>400</v>
      </c>
      <c r="S3" s="4">
        <v>400</v>
      </c>
      <c r="T3" s="4">
        <v>400</v>
      </c>
      <c r="U3" s="4">
        <v>400</v>
      </c>
      <c r="V3" s="4">
        <v>800</v>
      </c>
      <c r="W3" s="4">
        <v>80</v>
      </c>
      <c r="X3" s="4">
        <v>80</v>
      </c>
      <c r="Y3" s="4">
        <v>200</v>
      </c>
      <c r="AA3" s="13" t="s">
        <v>36</v>
      </c>
    </row>
    <row r="4" spans="1:27" ht="15.75" x14ac:dyDescent="0.25">
      <c r="A4" s="1" t="s">
        <v>25</v>
      </c>
      <c r="B4" s="4">
        <v>20</v>
      </c>
      <c r="C4" s="6">
        <v>5</v>
      </c>
      <c r="D4" s="6">
        <v>9.8000000000000007</v>
      </c>
      <c r="E4" s="6">
        <v>5</v>
      </c>
      <c r="F4" s="6">
        <v>6.5</v>
      </c>
      <c r="G4" s="4">
        <v>20</v>
      </c>
      <c r="H4" s="4">
        <v>10</v>
      </c>
      <c r="I4" s="4">
        <v>25</v>
      </c>
      <c r="J4" s="6">
        <v>5</v>
      </c>
      <c r="K4" s="6">
        <v>49</v>
      </c>
      <c r="L4" s="4">
        <v>160</v>
      </c>
      <c r="M4" s="4">
        <v>10</v>
      </c>
      <c r="N4" s="6">
        <v>5</v>
      </c>
      <c r="O4" s="6">
        <v>5</v>
      </c>
      <c r="P4" s="6">
        <v>5</v>
      </c>
      <c r="Q4" s="4">
        <v>10</v>
      </c>
      <c r="R4" s="6">
        <v>5</v>
      </c>
      <c r="S4" s="6">
        <v>5</v>
      </c>
      <c r="T4" s="6">
        <v>5</v>
      </c>
      <c r="U4" s="6">
        <v>5</v>
      </c>
      <c r="V4" s="4">
        <v>10</v>
      </c>
      <c r="W4" s="6">
        <v>1</v>
      </c>
      <c r="X4" s="4">
        <v>10</v>
      </c>
      <c r="Y4" s="6">
        <v>2.5</v>
      </c>
      <c r="AA4" s="13" t="s">
        <v>36</v>
      </c>
    </row>
    <row r="5" spans="1:27" ht="15.75" x14ac:dyDescent="0.25">
      <c r="A5" s="8" t="s">
        <v>26</v>
      </c>
      <c r="B5" s="33">
        <v>6.5794731304087389E-2</v>
      </c>
      <c r="C5" s="33">
        <v>4.8446667245093222E-2</v>
      </c>
      <c r="D5" s="33">
        <v>2.5031944569128446E-2</v>
      </c>
      <c r="E5" s="33">
        <v>0.20646024110950179</v>
      </c>
      <c r="F5" s="33">
        <v>7.3293909451689676E-2</v>
      </c>
      <c r="G5" s="33">
        <v>2.9830651989076962E-2</v>
      </c>
      <c r="H5" s="33">
        <v>2.0497642693122809E-2</v>
      </c>
      <c r="I5" s="33">
        <v>5.6047569630059246E-2</v>
      </c>
      <c r="J5" s="33">
        <v>9.3571735472364054E-2</v>
      </c>
      <c r="K5" s="33">
        <v>3.9209608188943819E-2</v>
      </c>
      <c r="L5" s="33">
        <v>0.13749655692461082</v>
      </c>
      <c r="M5" s="33">
        <v>4.9628962967589604E-2</v>
      </c>
      <c r="N5" s="33">
        <v>2.4999451772419697E-2</v>
      </c>
      <c r="O5" s="33">
        <v>5.0543482633717711E-2</v>
      </c>
      <c r="P5" s="33">
        <v>8.9336452088238122E-2</v>
      </c>
      <c r="Q5" s="33">
        <v>2.7159826160146446E-2</v>
      </c>
      <c r="R5" s="33">
        <v>3.3680855649491803E-2</v>
      </c>
      <c r="S5" s="33">
        <v>5.5297841184529267E-2</v>
      </c>
      <c r="T5" s="33">
        <v>2.446022017126891E-2</v>
      </c>
      <c r="U5" s="33">
        <v>3.2587689489115966E-2</v>
      </c>
      <c r="V5" s="33">
        <v>3.1839169256780826E-2</v>
      </c>
      <c r="W5" s="33">
        <v>8.1454556484895621E-2</v>
      </c>
      <c r="X5" s="33">
        <v>4.1996052556580815E-2</v>
      </c>
      <c r="Y5" s="33">
        <v>5.4273818489342776E-2</v>
      </c>
      <c r="AA5" s="13">
        <v>3</v>
      </c>
    </row>
    <row r="6" spans="1:27" ht="15.75" x14ac:dyDescent="0.25">
      <c r="A6" s="8" t="s">
        <v>27</v>
      </c>
      <c r="B6" s="33">
        <v>6.9446700212089832E-2</v>
      </c>
      <c r="C6" s="33">
        <v>2.7591971158798776E-2</v>
      </c>
      <c r="D6" s="33">
        <v>2.2427755647750784E-2</v>
      </c>
      <c r="E6" s="33">
        <v>5.9964722616573367E-2</v>
      </c>
      <c r="F6" s="33">
        <v>5.3957969083142598E-2</v>
      </c>
      <c r="G6" s="33">
        <v>3.384113458678379E-2</v>
      </c>
      <c r="H6" s="33">
        <v>6.6624918251890028E-2</v>
      </c>
      <c r="I6" s="33">
        <v>8.3190614261134554E-2</v>
      </c>
      <c r="J6" s="33">
        <v>9.3055065722392333E-2</v>
      </c>
      <c r="K6" s="33">
        <v>0.11967649397120092</v>
      </c>
      <c r="L6" s="33">
        <v>7.3177284682189661E-2</v>
      </c>
      <c r="M6" s="33">
        <v>7.4054811962304207E-2</v>
      </c>
      <c r="N6" s="33">
        <v>4.6511627906976744E-2</v>
      </c>
      <c r="O6" s="33">
        <v>4.7778171457216939E-2</v>
      </c>
      <c r="P6" s="33">
        <v>0.1214940384535053</v>
      </c>
      <c r="Q6" s="33">
        <v>3.9353706230211179E-2</v>
      </c>
      <c r="R6" s="33">
        <v>3.5959535286007475E-2</v>
      </c>
      <c r="S6" s="33">
        <v>1.2034495427996447E-2</v>
      </c>
      <c r="T6" s="33">
        <v>7.9183074701438386E-2</v>
      </c>
      <c r="U6" s="33">
        <v>3.460927835823005E-2</v>
      </c>
      <c r="V6" s="33">
        <v>4.6768861499121545E-2</v>
      </c>
      <c r="W6" s="33">
        <v>3.9817979376364443E-2</v>
      </c>
      <c r="X6" s="33">
        <v>2.3524145397158754E-2</v>
      </c>
      <c r="Y6" s="33">
        <v>3.0931327517096447E-2</v>
      </c>
      <c r="AA6" s="13">
        <v>4</v>
      </c>
    </row>
    <row r="7" spans="1:27" ht="15.75" x14ac:dyDescent="0.25">
      <c r="A7" s="8" t="s">
        <v>28</v>
      </c>
      <c r="B7" s="33">
        <v>8.4719289646265159E-3</v>
      </c>
      <c r="C7" s="33">
        <v>5.1167885672241342E-2</v>
      </c>
      <c r="D7" s="33">
        <v>4.3795517580551765E-2</v>
      </c>
      <c r="E7" s="33">
        <v>5.7771506890512629E-2</v>
      </c>
      <c r="F7" s="33">
        <v>2.8308728036508156E-2</v>
      </c>
      <c r="G7" s="33">
        <v>0.11316393677841008</v>
      </c>
      <c r="H7" s="33">
        <v>4.7041691913862413E-2</v>
      </c>
      <c r="I7" s="33">
        <v>6.0922513642251645E-2</v>
      </c>
      <c r="J7" s="33">
        <v>0.19545512058887912</v>
      </c>
      <c r="K7" s="33">
        <v>4.7626295507328102E-2</v>
      </c>
      <c r="L7" s="33">
        <v>0.19937305930516294</v>
      </c>
      <c r="M7" s="33">
        <v>3.6875151897962137E-2</v>
      </c>
      <c r="N7" s="33">
        <v>5.2303322242691762E-2</v>
      </c>
      <c r="O7" s="33" t="s">
        <v>133</v>
      </c>
      <c r="P7" s="33">
        <v>0.12089990427458684</v>
      </c>
      <c r="Q7" s="33">
        <v>4.7405955465060413E-2</v>
      </c>
      <c r="R7" s="33">
        <v>0.11354490056556676</v>
      </c>
      <c r="S7" s="33">
        <v>2.2534639510213977E-2</v>
      </c>
      <c r="T7" s="33">
        <v>0.12453514378811301</v>
      </c>
      <c r="U7" s="33">
        <v>1.7883222224217912E-2</v>
      </c>
      <c r="V7" s="33">
        <v>7.0135775293595926E-3</v>
      </c>
      <c r="W7" s="33">
        <v>1.4375822449475387E-2</v>
      </c>
      <c r="X7" s="33">
        <v>6.2450712906186805E-2</v>
      </c>
      <c r="Y7" s="33">
        <v>3.6824537347422921E-2</v>
      </c>
      <c r="AA7" s="13">
        <v>3</v>
      </c>
    </row>
    <row r="8" spans="1:27" ht="15.75" x14ac:dyDescent="0.25">
      <c r="A8" s="9" t="s">
        <v>31</v>
      </c>
      <c r="AA8" s="14"/>
    </row>
    <row r="9" spans="1:27" ht="15.75" x14ac:dyDescent="0.25">
      <c r="A9" s="8" t="s">
        <v>94</v>
      </c>
      <c r="B9" s="12">
        <v>0.98729033747378614</v>
      </c>
      <c r="C9" s="12">
        <v>1.1194829071029484</v>
      </c>
      <c r="D9" s="12">
        <v>1.0771865738606057</v>
      </c>
      <c r="E9" s="12">
        <v>0.70317133154639977</v>
      </c>
      <c r="F9" s="12">
        <v>1.0905992256731636</v>
      </c>
      <c r="G9" s="12">
        <v>1.1202145864893269</v>
      </c>
      <c r="H9" s="12">
        <v>0.98114929212205515</v>
      </c>
      <c r="I9" s="12">
        <v>1.0374807527911807</v>
      </c>
      <c r="J9" s="12">
        <v>1.0573247366462759</v>
      </c>
      <c r="K9" s="12">
        <v>1.0821369367899247</v>
      </c>
      <c r="L9" s="12">
        <v>1.1151705553820703</v>
      </c>
      <c r="M9" s="12">
        <v>1.1739881895871551</v>
      </c>
      <c r="N9" s="12">
        <v>1.0417263735182491</v>
      </c>
      <c r="O9" s="12">
        <v>1.0512415020350059</v>
      </c>
      <c r="P9" s="12">
        <v>1.0842011424052971</v>
      </c>
      <c r="Q9" s="12">
        <v>1.1408196068077243</v>
      </c>
      <c r="R9" s="12">
        <v>1.1130626843987608</v>
      </c>
      <c r="S9" s="12">
        <v>0.99651387717907336</v>
      </c>
      <c r="T9" s="12">
        <v>1.1017170993927543</v>
      </c>
      <c r="U9" s="12">
        <v>1.0910532465464668</v>
      </c>
      <c r="V9" s="12">
        <v>1.0550813112955768</v>
      </c>
      <c r="W9" s="12">
        <v>1.23</v>
      </c>
      <c r="X9" s="12">
        <v>1.02</v>
      </c>
      <c r="Y9" s="12">
        <v>1</v>
      </c>
      <c r="AA9" s="13">
        <v>7</v>
      </c>
    </row>
    <row r="10" spans="1:27" ht="15.75" x14ac:dyDescent="0.25">
      <c r="A10" s="8" t="s">
        <v>92</v>
      </c>
      <c r="B10" s="12">
        <v>1.03</v>
      </c>
      <c r="C10" s="12">
        <v>0.94</v>
      </c>
      <c r="D10" s="12">
        <v>1.0900000000000001</v>
      </c>
      <c r="E10" s="12">
        <v>0.99</v>
      </c>
      <c r="F10" s="12">
        <v>1.1299999999999999</v>
      </c>
      <c r="G10" s="12">
        <v>0.97</v>
      </c>
      <c r="H10" s="12">
        <v>0.99</v>
      </c>
      <c r="I10" s="12">
        <v>1</v>
      </c>
      <c r="J10" s="12">
        <v>1</v>
      </c>
      <c r="K10" s="12">
        <v>1.02</v>
      </c>
      <c r="L10" s="12">
        <v>1.02</v>
      </c>
      <c r="M10" s="12">
        <v>1.1299999999999999</v>
      </c>
      <c r="N10" s="12">
        <v>1.02</v>
      </c>
      <c r="O10" s="12">
        <v>1.04</v>
      </c>
      <c r="P10" s="12">
        <v>0.99</v>
      </c>
      <c r="Q10" s="12">
        <v>1.02</v>
      </c>
      <c r="R10" s="12">
        <v>0.98</v>
      </c>
      <c r="S10" s="12">
        <v>0.99</v>
      </c>
      <c r="T10" s="12">
        <v>1</v>
      </c>
      <c r="U10" s="12">
        <v>1.01</v>
      </c>
      <c r="V10" s="12">
        <v>0.98</v>
      </c>
      <c r="W10" s="12">
        <v>1.25</v>
      </c>
      <c r="X10" s="12">
        <v>0.98</v>
      </c>
      <c r="Y10" s="12">
        <v>1.02</v>
      </c>
      <c r="AA10" s="13">
        <v>7</v>
      </c>
    </row>
    <row r="11" spans="1:27" ht="15.75" x14ac:dyDescent="0.25">
      <c r="A11" s="8" t="s">
        <v>93</v>
      </c>
      <c r="B11" s="12">
        <v>1.02</v>
      </c>
      <c r="C11" s="12">
        <v>0.96</v>
      </c>
      <c r="D11" s="12">
        <v>1.1499999999999999</v>
      </c>
      <c r="E11" s="12">
        <v>0.99</v>
      </c>
      <c r="F11" s="12">
        <v>1.06</v>
      </c>
      <c r="G11" s="12">
        <v>1.04</v>
      </c>
      <c r="H11" s="12">
        <v>1.02</v>
      </c>
      <c r="I11" s="12">
        <v>1.08</v>
      </c>
      <c r="J11" s="12">
        <v>1.0900000000000001</v>
      </c>
      <c r="K11" s="12">
        <v>1.1200000000000001</v>
      </c>
      <c r="L11" s="12">
        <v>1.1200000000000001</v>
      </c>
      <c r="M11" s="12">
        <v>1.25</v>
      </c>
      <c r="N11" s="12">
        <v>1.1000000000000001</v>
      </c>
      <c r="O11" s="12">
        <v>1.27</v>
      </c>
      <c r="P11" s="12">
        <v>1.07</v>
      </c>
      <c r="Q11" s="12">
        <v>1.1000000000000001</v>
      </c>
      <c r="R11" s="12">
        <v>1.1200000000000001</v>
      </c>
      <c r="S11" s="12">
        <v>1.03</v>
      </c>
      <c r="T11" s="12">
        <v>1.06</v>
      </c>
      <c r="U11" s="12">
        <v>1.1000000000000001</v>
      </c>
      <c r="V11" s="12">
        <v>1.03</v>
      </c>
      <c r="W11" s="12">
        <v>1.34</v>
      </c>
      <c r="X11" s="12">
        <v>1.0900000000000001</v>
      </c>
      <c r="Y11" s="12">
        <v>1.05</v>
      </c>
      <c r="AA11" s="13">
        <v>7</v>
      </c>
    </row>
    <row r="12" spans="1:27" ht="15.75" x14ac:dyDescent="0.25">
      <c r="A12" s="11" t="s">
        <v>32</v>
      </c>
      <c r="W12" s="10"/>
      <c r="X12" s="10"/>
      <c r="Y12" s="10"/>
      <c r="AA12" s="14"/>
    </row>
    <row r="13" spans="1:27" ht="15.75" x14ac:dyDescent="0.25">
      <c r="A13" s="8" t="s">
        <v>94</v>
      </c>
      <c r="B13" s="12">
        <v>1.02</v>
      </c>
      <c r="C13" s="12">
        <v>1</v>
      </c>
      <c r="D13" s="12">
        <v>1</v>
      </c>
      <c r="E13" s="12">
        <v>0.98</v>
      </c>
      <c r="F13" s="12">
        <v>0.93</v>
      </c>
      <c r="G13" s="12">
        <v>0.98</v>
      </c>
      <c r="H13" s="12">
        <v>1.1100000000000001</v>
      </c>
      <c r="I13" s="12">
        <v>1</v>
      </c>
      <c r="J13" s="12">
        <v>1.01</v>
      </c>
      <c r="K13" s="12">
        <v>0.99</v>
      </c>
      <c r="L13" s="12">
        <v>0.95</v>
      </c>
      <c r="M13" s="12">
        <v>0.97</v>
      </c>
      <c r="N13" s="12">
        <v>0.98</v>
      </c>
      <c r="O13" s="12">
        <v>0.96</v>
      </c>
      <c r="P13" s="12">
        <v>0.99</v>
      </c>
      <c r="Q13" s="12">
        <v>1.03</v>
      </c>
      <c r="R13" s="12">
        <v>1.01</v>
      </c>
      <c r="S13" s="12">
        <v>1</v>
      </c>
      <c r="T13" s="12">
        <v>1.05</v>
      </c>
      <c r="U13" s="12">
        <v>1.01</v>
      </c>
      <c r="V13" s="12">
        <v>0.99</v>
      </c>
      <c r="W13" s="12">
        <v>1.1200000000000001</v>
      </c>
      <c r="X13" s="12">
        <v>0.83</v>
      </c>
      <c r="Y13" s="12">
        <v>1.04</v>
      </c>
      <c r="AA13" s="13">
        <v>6</v>
      </c>
    </row>
    <row r="14" spans="1:27" ht="15.75" x14ac:dyDescent="0.25">
      <c r="A14" s="8" t="s">
        <v>95</v>
      </c>
      <c r="B14" s="12">
        <v>1.1000000000000001</v>
      </c>
      <c r="C14" s="12">
        <v>0.88</v>
      </c>
      <c r="D14" s="12">
        <v>1.0900000000000001</v>
      </c>
      <c r="E14" s="12">
        <v>1.02</v>
      </c>
      <c r="F14" s="12">
        <v>1.07</v>
      </c>
      <c r="G14" s="12">
        <v>0.91</v>
      </c>
      <c r="H14" s="12">
        <v>1.1100000000000001</v>
      </c>
      <c r="I14" s="12">
        <v>0.91</v>
      </c>
      <c r="J14" s="12">
        <v>0.95</v>
      </c>
      <c r="K14" s="12">
        <v>0.95</v>
      </c>
      <c r="L14" s="12">
        <v>0.95</v>
      </c>
      <c r="M14" s="12">
        <v>1.05</v>
      </c>
      <c r="N14" s="12">
        <v>1.03</v>
      </c>
      <c r="O14" s="12">
        <v>0.94</v>
      </c>
      <c r="P14" s="12">
        <v>0.95</v>
      </c>
      <c r="Q14" s="12">
        <v>0.91</v>
      </c>
      <c r="R14" s="12">
        <v>0.92</v>
      </c>
      <c r="S14" s="12">
        <v>0.97</v>
      </c>
      <c r="T14" s="12">
        <v>0.99</v>
      </c>
      <c r="U14" s="12">
        <v>0.99</v>
      </c>
      <c r="V14" s="12">
        <v>0.91</v>
      </c>
      <c r="W14" s="12">
        <v>0.9</v>
      </c>
      <c r="X14" s="12">
        <v>0.89</v>
      </c>
      <c r="Y14" s="12">
        <v>0.99</v>
      </c>
      <c r="AA14" s="13">
        <v>6</v>
      </c>
    </row>
    <row r="15" spans="1:27" ht="15.75" x14ac:dyDescent="0.25">
      <c r="A15" s="8" t="s">
        <v>96</v>
      </c>
      <c r="B15" s="12">
        <v>1</v>
      </c>
      <c r="C15" s="12">
        <v>0.9</v>
      </c>
      <c r="D15" s="12">
        <v>1.01</v>
      </c>
      <c r="E15" s="12">
        <v>0.97</v>
      </c>
      <c r="F15" s="12">
        <v>1.01</v>
      </c>
      <c r="G15" s="12">
        <v>0.96</v>
      </c>
      <c r="H15" s="12">
        <v>1.08</v>
      </c>
      <c r="I15" s="12">
        <v>0.98</v>
      </c>
      <c r="J15" s="12">
        <v>0.97</v>
      </c>
      <c r="K15" s="12">
        <v>0.99</v>
      </c>
      <c r="L15" s="12">
        <v>1.05</v>
      </c>
      <c r="M15" s="12">
        <v>1.01</v>
      </c>
      <c r="N15" s="12">
        <v>1.01</v>
      </c>
      <c r="O15" s="12">
        <v>0.94</v>
      </c>
      <c r="P15" s="12">
        <v>0.97</v>
      </c>
      <c r="Q15" s="12">
        <v>1.01</v>
      </c>
      <c r="R15" s="12">
        <v>0.99</v>
      </c>
      <c r="S15" s="12">
        <v>0.93</v>
      </c>
      <c r="T15" s="12">
        <v>1.03</v>
      </c>
      <c r="U15" s="12">
        <v>0.97</v>
      </c>
      <c r="V15" s="12">
        <v>0.94</v>
      </c>
      <c r="W15" s="12">
        <v>0.83</v>
      </c>
      <c r="X15" s="12">
        <v>0.93</v>
      </c>
      <c r="Y15" s="12">
        <v>1.01</v>
      </c>
      <c r="AA15" s="13">
        <v>6</v>
      </c>
    </row>
    <row r="16" spans="1:27" ht="15.75" x14ac:dyDescent="0.25">
      <c r="A16" s="11" t="s">
        <v>37</v>
      </c>
      <c r="AA16" s="14"/>
    </row>
    <row r="17" spans="1:68" ht="15.75" x14ac:dyDescent="0.25">
      <c r="A17" s="8" t="s">
        <v>34</v>
      </c>
      <c r="B17" s="32">
        <v>0.9985142857142858</v>
      </c>
      <c r="C17" s="32">
        <v>0.99451428571428568</v>
      </c>
      <c r="D17" s="32">
        <v>0.99685714285714278</v>
      </c>
      <c r="E17" s="32">
        <v>0.99611428571428573</v>
      </c>
      <c r="F17" s="32">
        <v>0.99790000000000012</v>
      </c>
      <c r="G17" s="32">
        <v>0.99705714285714286</v>
      </c>
      <c r="H17" s="32">
        <v>0.99835714285714272</v>
      </c>
      <c r="I17" s="32">
        <v>0.99770000000000003</v>
      </c>
      <c r="J17" s="32">
        <v>0.9975857142857143</v>
      </c>
      <c r="K17" s="32">
        <v>0.99747142857142845</v>
      </c>
      <c r="L17" s="32">
        <v>0.99487142857142863</v>
      </c>
      <c r="M17" s="32">
        <v>0.99481428571428576</v>
      </c>
      <c r="N17" s="32">
        <v>0.99674285714285715</v>
      </c>
      <c r="O17" s="32">
        <v>0.99427142857142847</v>
      </c>
      <c r="P17" s="32">
        <v>0.99761428571428568</v>
      </c>
      <c r="Q17" s="32">
        <v>0.99830000000000008</v>
      </c>
      <c r="R17" s="32">
        <v>0.99498571428571425</v>
      </c>
      <c r="S17" s="32">
        <v>0.9986857142857144</v>
      </c>
      <c r="T17" s="32">
        <v>0.99754285714285718</v>
      </c>
      <c r="U17" s="32">
        <v>0.99819999999999987</v>
      </c>
      <c r="V17" s="32">
        <v>0.99788571428571426</v>
      </c>
      <c r="W17" s="32">
        <v>0.99668571428571429</v>
      </c>
      <c r="X17" s="32">
        <v>0.99749999999999994</v>
      </c>
      <c r="Y17" s="32">
        <v>0.99890000000000001</v>
      </c>
      <c r="AA17" s="15">
        <v>7</v>
      </c>
    </row>
    <row r="24" spans="1:68" x14ac:dyDescent="0.25">
      <c r="A24" s="16"/>
    </row>
    <row r="26" spans="1:68" s="3" customFormat="1" ht="35.1" customHeight="1" x14ac:dyDescent="0.25">
      <c r="A26" s="26" t="s">
        <v>39</v>
      </c>
      <c r="B26" s="26" t="s">
        <v>0</v>
      </c>
      <c r="C26" s="26" t="s">
        <v>1</v>
      </c>
      <c r="D26" s="26" t="s">
        <v>2</v>
      </c>
      <c r="E26" s="26" t="s">
        <v>3</v>
      </c>
      <c r="F26" s="26" t="s">
        <v>4</v>
      </c>
      <c r="G26" s="26" t="s">
        <v>5</v>
      </c>
      <c r="H26" s="26" t="s">
        <v>6</v>
      </c>
      <c r="I26" s="26" t="s">
        <v>7</v>
      </c>
      <c r="J26" s="26" t="s">
        <v>8</v>
      </c>
      <c r="K26" s="26" t="s">
        <v>9</v>
      </c>
      <c r="L26" s="26" t="s">
        <v>10</v>
      </c>
      <c r="M26" s="26" t="s">
        <v>11</v>
      </c>
      <c r="N26" s="26" t="s">
        <v>12</v>
      </c>
      <c r="O26" s="26" t="s">
        <v>13</v>
      </c>
      <c r="P26" s="26" t="s">
        <v>14</v>
      </c>
      <c r="Q26" s="26" t="s">
        <v>15</v>
      </c>
      <c r="R26" s="26" t="s">
        <v>16</v>
      </c>
      <c r="S26" s="26" t="s">
        <v>17</v>
      </c>
      <c r="T26" s="26" t="s">
        <v>18</v>
      </c>
      <c r="U26" s="26" t="s">
        <v>19</v>
      </c>
      <c r="V26" s="26" t="s">
        <v>20</v>
      </c>
      <c r="W26" s="26" t="s">
        <v>21</v>
      </c>
      <c r="X26" s="26" t="s">
        <v>22</v>
      </c>
      <c r="Y26" s="26" t="s">
        <v>33</v>
      </c>
      <c r="AA26" s="25" t="s">
        <v>35</v>
      </c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</row>
    <row r="27" spans="1:68" s="30" customFormat="1" ht="15.75" x14ac:dyDescent="0.25">
      <c r="A27" s="27" t="s">
        <v>23</v>
      </c>
      <c r="B27" s="27" t="s">
        <v>134</v>
      </c>
      <c r="C27" s="27" t="s">
        <v>129</v>
      </c>
      <c r="D27" s="27" t="s">
        <v>102</v>
      </c>
      <c r="E27" s="27" t="s">
        <v>137</v>
      </c>
      <c r="F27" s="27" t="s">
        <v>111</v>
      </c>
      <c r="G27" s="27" t="s">
        <v>135</v>
      </c>
      <c r="H27" s="27" t="s">
        <v>104</v>
      </c>
      <c r="I27" s="27" t="s">
        <v>136</v>
      </c>
      <c r="J27" s="27" t="s">
        <v>113</v>
      </c>
      <c r="K27" s="27" t="s">
        <v>117</v>
      </c>
      <c r="L27" s="27" t="s">
        <v>100</v>
      </c>
      <c r="M27" s="27" t="s">
        <v>121</v>
      </c>
      <c r="N27" s="27" t="s">
        <v>116</v>
      </c>
      <c r="O27" s="27" t="s">
        <v>124</v>
      </c>
      <c r="P27" s="27" t="s">
        <v>122</v>
      </c>
      <c r="Q27" s="27" t="s">
        <v>107</v>
      </c>
      <c r="R27" s="27" t="s">
        <v>100</v>
      </c>
      <c r="S27" s="27" t="s">
        <v>98</v>
      </c>
      <c r="T27" s="27" t="s">
        <v>127</v>
      </c>
      <c r="U27" s="27" t="s">
        <v>120</v>
      </c>
      <c r="V27" s="27" t="s">
        <v>113</v>
      </c>
      <c r="W27" s="27" t="s">
        <v>111</v>
      </c>
      <c r="X27" s="27" t="s">
        <v>113</v>
      </c>
      <c r="Y27" s="30" t="s">
        <v>131</v>
      </c>
      <c r="Z27" s="35"/>
      <c r="AA27" s="40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4"/>
    </row>
    <row r="28" spans="1:68" s="31" customFormat="1" ht="15.75" x14ac:dyDescent="0.25">
      <c r="A28" s="28" t="s">
        <v>25</v>
      </c>
      <c r="B28" s="28" t="s">
        <v>110</v>
      </c>
      <c r="C28" s="28" t="s">
        <v>130</v>
      </c>
      <c r="D28" s="28" t="s">
        <v>103</v>
      </c>
      <c r="E28" s="28" t="s">
        <v>122</v>
      </c>
      <c r="F28" s="28" t="s">
        <v>97</v>
      </c>
      <c r="G28" s="28" t="s">
        <v>106</v>
      </c>
      <c r="H28" s="28" t="s">
        <v>105</v>
      </c>
      <c r="I28" s="28" t="s">
        <v>109</v>
      </c>
      <c r="J28" s="28" t="s">
        <v>126</v>
      </c>
      <c r="K28" s="28" t="s">
        <v>118</v>
      </c>
      <c r="L28" s="28" t="s">
        <v>119</v>
      </c>
      <c r="M28" s="28" t="s">
        <v>125</v>
      </c>
      <c r="N28" s="28" t="s">
        <v>115</v>
      </c>
      <c r="O28" s="28" t="s">
        <v>109</v>
      </c>
      <c r="P28" s="28" t="s">
        <v>123</v>
      </c>
      <c r="Q28" s="28" t="s">
        <v>108</v>
      </c>
      <c r="R28" s="28" t="s">
        <v>101</v>
      </c>
      <c r="S28" s="28" t="s">
        <v>99</v>
      </c>
      <c r="T28" s="28" t="s">
        <v>128</v>
      </c>
      <c r="U28" s="28" t="s">
        <v>121</v>
      </c>
      <c r="V28" s="28" t="s">
        <v>114</v>
      </c>
      <c r="W28" s="28" t="s">
        <v>112</v>
      </c>
      <c r="X28" s="27" t="s">
        <v>113</v>
      </c>
      <c r="Y28" s="27" t="s">
        <v>132</v>
      </c>
      <c r="Z28" s="36"/>
      <c r="AA28" s="29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6"/>
      <c r="BN28" s="36"/>
      <c r="BO28" s="36"/>
    </row>
    <row r="29" spans="1:68" s="16" customFormat="1" ht="15.75" x14ac:dyDescent="0.25">
      <c r="A29" s="8" t="s">
        <v>26</v>
      </c>
      <c r="B29" s="7" t="s">
        <v>40</v>
      </c>
      <c r="C29" s="7" t="s">
        <v>41</v>
      </c>
      <c r="D29" s="7" t="s">
        <v>42</v>
      </c>
      <c r="E29" s="7" t="s">
        <v>43</v>
      </c>
      <c r="F29" s="7" t="s">
        <v>44</v>
      </c>
      <c r="G29" s="7" t="s">
        <v>45</v>
      </c>
      <c r="H29" s="7" t="s">
        <v>46</v>
      </c>
      <c r="I29" s="7" t="s">
        <v>47</v>
      </c>
      <c r="J29" s="7" t="s">
        <v>47</v>
      </c>
      <c r="K29" s="7" t="s">
        <v>48</v>
      </c>
      <c r="L29" s="7" t="s">
        <v>45</v>
      </c>
      <c r="M29" s="7" t="s">
        <v>49</v>
      </c>
      <c r="N29" s="7" t="s">
        <v>50</v>
      </c>
      <c r="O29" s="7" t="s">
        <v>51</v>
      </c>
      <c r="P29" s="7" t="s">
        <v>47</v>
      </c>
      <c r="Q29" s="7" t="s">
        <v>52</v>
      </c>
      <c r="R29" s="7" t="s">
        <v>47</v>
      </c>
      <c r="S29" s="7" t="s">
        <v>40</v>
      </c>
      <c r="T29" s="7" t="s">
        <v>53</v>
      </c>
      <c r="U29" s="7" t="s">
        <v>49</v>
      </c>
      <c r="V29" s="7" t="s">
        <v>45</v>
      </c>
      <c r="W29" s="7" t="s">
        <v>54</v>
      </c>
      <c r="X29" s="7" t="s">
        <v>86</v>
      </c>
      <c r="Y29" s="7" t="s">
        <v>51</v>
      </c>
      <c r="AA29" s="13">
        <v>6</v>
      </c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</row>
    <row r="30" spans="1:68" s="16" customFormat="1" ht="15.75" x14ac:dyDescent="0.25">
      <c r="A30" s="8" t="s">
        <v>27</v>
      </c>
      <c r="B30" s="7" t="s">
        <v>55</v>
      </c>
      <c r="C30" s="7" t="s">
        <v>56</v>
      </c>
      <c r="D30" s="7" t="s">
        <v>57</v>
      </c>
      <c r="E30" s="7" t="s">
        <v>58</v>
      </c>
      <c r="F30" s="7" t="s">
        <v>59</v>
      </c>
      <c r="G30" s="7" t="s">
        <v>58</v>
      </c>
      <c r="H30" s="7" t="s">
        <v>60</v>
      </c>
      <c r="I30" s="7" t="s">
        <v>61</v>
      </c>
      <c r="J30" s="7" t="s">
        <v>58</v>
      </c>
      <c r="K30" s="7" t="s">
        <v>62</v>
      </c>
      <c r="L30" s="7" t="s">
        <v>60</v>
      </c>
      <c r="M30" s="7" t="s">
        <v>63</v>
      </c>
      <c r="N30" s="7" t="s">
        <v>64</v>
      </c>
      <c r="O30" s="7" t="s">
        <v>65</v>
      </c>
      <c r="P30" s="7" t="s">
        <v>60</v>
      </c>
      <c r="Q30" s="7" t="s">
        <v>51</v>
      </c>
      <c r="R30" s="7" t="s">
        <v>63</v>
      </c>
      <c r="S30" s="7" t="s">
        <v>66</v>
      </c>
      <c r="T30" s="7" t="s">
        <v>67</v>
      </c>
      <c r="U30" s="7" t="s">
        <v>68</v>
      </c>
      <c r="V30" s="7" t="s">
        <v>63</v>
      </c>
      <c r="W30" s="7" t="s">
        <v>49</v>
      </c>
      <c r="X30" s="7" t="s">
        <v>85</v>
      </c>
      <c r="Y30" s="7" t="s">
        <v>63</v>
      </c>
      <c r="AA30" s="13">
        <v>6</v>
      </c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</row>
    <row r="31" spans="1:68" s="16" customFormat="1" ht="15.75" x14ac:dyDescent="0.25">
      <c r="A31" s="17" t="s">
        <v>28</v>
      </c>
      <c r="B31" s="18" t="s">
        <v>70</v>
      </c>
      <c r="C31" s="18" t="s">
        <v>71</v>
      </c>
      <c r="D31" s="18" t="s">
        <v>72</v>
      </c>
      <c r="E31" s="18" t="s">
        <v>73</v>
      </c>
      <c r="F31" s="18" t="s">
        <v>74</v>
      </c>
      <c r="G31" s="18" t="s">
        <v>75</v>
      </c>
      <c r="H31" s="18" t="s">
        <v>57</v>
      </c>
      <c r="I31" s="18" t="s">
        <v>56</v>
      </c>
      <c r="J31" s="18" t="s">
        <v>76</v>
      </c>
      <c r="K31" s="18" t="s">
        <v>50</v>
      </c>
      <c r="L31" s="18" t="s">
        <v>77</v>
      </c>
      <c r="M31" s="18" t="s">
        <v>47</v>
      </c>
      <c r="N31" s="18" t="s">
        <v>78</v>
      </c>
      <c r="O31" s="18" t="s">
        <v>79</v>
      </c>
      <c r="P31" s="18" t="s">
        <v>57</v>
      </c>
      <c r="Q31" s="18" t="s">
        <v>80</v>
      </c>
      <c r="R31" s="18" t="s">
        <v>49</v>
      </c>
      <c r="S31" s="18" t="s">
        <v>76</v>
      </c>
      <c r="T31" s="18" t="s">
        <v>75</v>
      </c>
      <c r="U31" s="18" t="s">
        <v>81</v>
      </c>
      <c r="V31" s="18" t="s">
        <v>82</v>
      </c>
      <c r="W31" s="18" t="s">
        <v>83</v>
      </c>
      <c r="X31" s="18" t="s">
        <v>84</v>
      </c>
      <c r="Y31" s="18" t="s">
        <v>57</v>
      </c>
      <c r="AA31" s="13">
        <v>5</v>
      </c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</row>
    <row r="32" spans="1:68" s="22" customFormat="1" ht="15.75" x14ac:dyDescent="0.25">
      <c r="A32" s="8" t="s">
        <v>69</v>
      </c>
      <c r="B32" s="8" t="s">
        <v>64</v>
      </c>
      <c r="C32" s="8" t="s">
        <v>68</v>
      </c>
      <c r="D32" s="8" t="s">
        <v>82</v>
      </c>
      <c r="E32" s="8" t="s">
        <v>55</v>
      </c>
      <c r="F32" s="8" t="s">
        <v>87</v>
      </c>
      <c r="G32" s="8" t="s">
        <v>79</v>
      </c>
      <c r="H32" s="8" t="s">
        <v>63</v>
      </c>
      <c r="I32" s="8" t="s">
        <v>70</v>
      </c>
      <c r="J32" s="8" t="s">
        <v>60</v>
      </c>
      <c r="K32" s="8" t="s">
        <v>88</v>
      </c>
      <c r="L32" s="8" t="s">
        <v>63</v>
      </c>
      <c r="M32" s="8" t="s">
        <v>66</v>
      </c>
      <c r="N32" s="8" t="s">
        <v>55</v>
      </c>
      <c r="O32" s="8" t="s">
        <v>61</v>
      </c>
      <c r="P32" s="8" t="s">
        <v>65</v>
      </c>
      <c r="Q32" s="8" t="s">
        <v>89</v>
      </c>
      <c r="R32" s="8" t="s">
        <v>90</v>
      </c>
      <c r="S32" s="8" t="s">
        <v>65</v>
      </c>
      <c r="T32" s="8" t="s">
        <v>79</v>
      </c>
      <c r="U32" s="8" t="s">
        <v>90</v>
      </c>
      <c r="V32" s="8" t="s">
        <v>63</v>
      </c>
      <c r="W32" s="8" t="s">
        <v>74</v>
      </c>
      <c r="X32" s="8" t="s">
        <v>91</v>
      </c>
      <c r="Y32" s="8" t="s">
        <v>63</v>
      </c>
      <c r="Z32" s="19"/>
      <c r="AA32" s="20">
        <v>5</v>
      </c>
      <c r="AB32" s="19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39"/>
    </row>
    <row r="33" spans="1:67" s="16" customFormat="1" ht="15.75" x14ac:dyDescent="0.25">
      <c r="A33" s="9" t="s">
        <v>31</v>
      </c>
      <c r="AA33" s="23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</row>
    <row r="34" spans="1:67" s="16" customFormat="1" ht="15.75" x14ac:dyDescent="0.25">
      <c r="A34" s="8" t="s">
        <v>29</v>
      </c>
      <c r="B34" s="12">
        <v>0.95</v>
      </c>
      <c r="C34" s="12">
        <v>1.1599999999999999</v>
      </c>
      <c r="D34" s="12">
        <v>1.22</v>
      </c>
      <c r="E34" s="12">
        <v>1.06</v>
      </c>
      <c r="F34" s="12">
        <v>1.01</v>
      </c>
      <c r="G34" s="12">
        <v>0.95</v>
      </c>
      <c r="H34" s="12">
        <v>0.98</v>
      </c>
      <c r="I34" s="12">
        <v>0.99</v>
      </c>
      <c r="J34" s="12">
        <v>1.06</v>
      </c>
      <c r="K34" s="12">
        <v>0.94</v>
      </c>
      <c r="L34" s="12">
        <v>1</v>
      </c>
      <c r="M34" s="12">
        <v>1.04</v>
      </c>
      <c r="N34" s="12">
        <v>1.1000000000000001</v>
      </c>
      <c r="O34" s="12">
        <v>1.04</v>
      </c>
      <c r="P34" s="12">
        <v>1.05</v>
      </c>
      <c r="Q34" s="12">
        <v>0.98</v>
      </c>
      <c r="R34" s="12">
        <v>1.05</v>
      </c>
      <c r="S34" s="12">
        <v>1.08</v>
      </c>
      <c r="T34" s="12">
        <v>1.51</v>
      </c>
      <c r="U34" s="12">
        <v>1.07</v>
      </c>
      <c r="V34" s="12">
        <v>1.06</v>
      </c>
      <c r="W34" s="12">
        <v>1.1100000000000001</v>
      </c>
      <c r="X34" s="12">
        <v>1.58</v>
      </c>
      <c r="Y34" s="12">
        <v>1.05</v>
      </c>
      <c r="AA34" s="13">
        <v>5</v>
      </c>
    </row>
    <row r="35" spans="1:67" s="16" customFormat="1" ht="15.75" x14ac:dyDescent="0.25">
      <c r="A35" s="8" t="s">
        <v>30</v>
      </c>
      <c r="B35" s="12">
        <v>0.9</v>
      </c>
      <c r="C35" s="12">
        <v>1.07</v>
      </c>
      <c r="D35" s="12">
        <v>1.21</v>
      </c>
      <c r="E35" s="12">
        <v>1.06</v>
      </c>
      <c r="F35" s="12">
        <v>1.1000000000000001</v>
      </c>
      <c r="G35" s="12">
        <v>0.89</v>
      </c>
      <c r="H35" s="12">
        <v>0.97</v>
      </c>
      <c r="I35" s="12">
        <v>0.86</v>
      </c>
      <c r="J35" s="12">
        <v>1.08</v>
      </c>
      <c r="K35" s="12">
        <v>0.95</v>
      </c>
      <c r="L35" s="12">
        <v>0.98</v>
      </c>
      <c r="M35" s="12">
        <v>1.02</v>
      </c>
      <c r="N35" s="12">
        <v>1.1000000000000001</v>
      </c>
      <c r="O35" s="12">
        <v>0.97</v>
      </c>
      <c r="P35" s="12">
        <v>1</v>
      </c>
      <c r="Q35" s="12">
        <v>0.98</v>
      </c>
      <c r="R35" s="12">
        <v>1.03</v>
      </c>
      <c r="S35" s="12">
        <v>1.0900000000000001</v>
      </c>
      <c r="T35" s="12">
        <v>1.41</v>
      </c>
      <c r="U35" s="12">
        <v>1.05</v>
      </c>
      <c r="V35" s="12">
        <v>1.02</v>
      </c>
      <c r="W35" s="12">
        <v>1.08</v>
      </c>
      <c r="X35" s="12">
        <v>1.39</v>
      </c>
      <c r="Y35" s="12">
        <v>1</v>
      </c>
      <c r="AA35" s="13">
        <v>5</v>
      </c>
    </row>
    <row r="36" spans="1:67" s="16" customFormat="1" ht="15.75" x14ac:dyDescent="0.25">
      <c r="A36" s="11" t="s">
        <v>32</v>
      </c>
      <c r="W36" s="24"/>
      <c r="X36" s="24"/>
      <c r="Y36" s="24"/>
      <c r="AA36" s="23"/>
    </row>
    <row r="37" spans="1:67" s="16" customFormat="1" ht="15.75" x14ac:dyDescent="0.25">
      <c r="A37" s="8" t="s">
        <v>29</v>
      </c>
      <c r="B37" s="12">
        <v>0.95</v>
      </c>
      <c r="C37" s="12">
        <v>1.1100000000000001</v>
      </c>
      <c r="D37" s="12">
        <v>1.0900000000000001</v>
      </c>
      <c r="E37" s="12">
        <v>1.03</v>
      </c>
      <c r="F37" s="12">
        <v>0.97</v>
      </c>
      <c r="G37" s="12">
        <v>0.94</v>
      </c>
      <c r="H37" s="12">
        <v>0.97</v>
      </c>
      <c r="I37" s="12">
        <v>0.96</v>
      </c>
      <c r="J37" s="12">
        <v>1.05</v>
      </c>
      <c r="K37" s="12">
        <v>0.87</v>
      </c>
      <c r="L37" s="12">
        <v>0.97</v>
      </c>
      <c r="M37" s="12">
        <v>1.01</v>
      </c>
      <c r="N37" s="12">
        <v>1.01</v>
      </c>
      <c r="O37" s="12">
        <v>1.02</v>
      </c>
      <c r="P37" s="12">
        <v>1.03</v>
      </c>
      <c r="Q37" s="12">
        <v>1.04</v>
      </c>
      <c r="R37" s="12">
        <v>1.03</v>
      </c>
      <c r="S37" s="12">
        <v>1.06</v>
      </c>
      <c r="T37" s="12">
        <v>1.06</v>
      </c>
      <c r="U37" s="12">
        <v>1.07</v>
      </c>
      <c r="V37" s="12">
        <v>1.04</v>
      </c>
      <c r="W37" s="12">
        <v>0.98</v>
      </c>
      <c r="X37" s="12">
        <v>1.0900000000000001</v>
      </c>
      <c r="Y37" s="12">
        <v>1.03</v>
      </c>
      <c r="AA37" s="13">
        <v>6</v>
      </c>
    </row>
    <row r="38" spans="1:67" s="16" customFormat="1" ht="15.75" x14ac:dyDescent="0.25">
      <c r="A38" s="8" t="s">
        <v>30</v>
      </c>
      <c r="B38" s="12">
        <v>0.84</v>
      </c>
      <c r="C38" s="12">
        <v>1.1000000000000001</v>
      </c>
      <c r="D38" s="12">
        <v>1.1399999999999999</v>
      </c>
      <c r="E38" s="12">
        <v>1.05</v>
      </c>
      <c r="F38" s="12">
        <v>1.03</v>
      </c>
      <c r="G38" s="12">
        <v>0.84</v>
      </c>
      <c r="H38" s="12">
        <v>0.94</v>
      </c>
      <c r="I38" s="12">
        <v>0.78</v>
      </c>
      <c r="J38" s="12">
        <v>1.04</v>
      </c>
      <c r="K38" s="12">
        <v>0.89</v>
      </c>
      <c r="L38" s="12">
        <v>0.97</v>
      </c>
      <c r="M38" s="12">
        <v>1</v>
      </c>
      <c r="N38" s="12">
        <v>1.1100000000000001</v>
      </c>
      <c r="O38" s="12">
        <v>0.93</v>
      </c>
      <c r="P38" s="12">
        <v>0.95</v>
      </c>
      <c r="Q38" s="12">
        <v>0.91</v>
      </c>
      <c r="R38" s="12">
        <v>1</v>
      </c>
      <c r="S38" s="12">
        <v>1.06</v>
      </c>
      <c r="T38" s="12">
        <v>1.4</v>
      </c>
      <c r="U38" s="12">
        <v>1.07</v>
      </c>
      <c r="V38" s="12">
        <v>0.99</v>
      </c>
      <c r="W38" s="12">
        <v>1.01</v>
      </c>
      <c r="X38" s="12">
        <v>1.05</v>
      </c>
      <c r="Y38" s="12">
        <v>0.95</v>
      </c>
      <c r="AA38" s="15">
        <v>6</v>
      </c>
    </row>
    <row r="41" spans="1:67" x14ac:dyDescent="0.25">
      <c r="A41" t="s">
        <v>138</v>
      </c>
    </row>
  </sheetData>
  <conditionalFormatting sqref="A1:XFD1">
    <cfRule type="duplicateValues" dxfId="1" priority="3"/>
  </conditionalFormatting>
  <conditionalFormatting sqref="A26:XFD26">
    <cfRule type="duplicateValues" dxfId="0" priority="1"/>
  </conditionalFormatting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MetIDQ Data Export</dc:title>
  <dc:creator>Biocrates Life Sciences AG</dc:creator>
  <dc:description>MetIDQ Data Export</dc:description>
  <cp:lastModifiedBy>Miriam Michel</cp:lastModifiedBy>
  <dcterms:created xsi:type="dcterms:W3CDTF">2019-10-07T11:21:57Z</dcterms:created>
  <dcterms:modified xsi:type="dcterms:W3CDTF">2020-07-11T03:33:29Z</dcterms:modified>
</cp:coreProperties>
</file>