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tchell.MSI\Documents\6.20 BBB Paper\Geroscience\"/>
    </mc:Choice>
  </mc:AlternateContent>
  <xr:revisionPtr revIDLastSave="0" documentId="8_{976DFFAA-8C14-4816-869C-33C7D94E2210}" xr6:coauthVersionLast="47" xr6:coauthVersionMax="47" xr10:uidLastSave="{00000000-0000-0000-0000-000000000000}"/>
  <bookViews>
    <workbookView xWindow="-120" yWindow="-120" windowWidth="29040" windowHeight="15840" activeTab="1" xr2:uid="{1013109F-FB97-4CA0-A683-A8FDBB982D17}"/>
  </bookViews>
  <sheets>
    <sheet name="Tsumagari 2023" sheetId="1" r:id="rId1"/>
    <sheet name="Todorov-Volgyi 20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<sst xmlns="http://schemas.openxmlformats.org/spreadsheetml/2006/main" count="1220" uniqueCount="287">
  <si>
    <t>Protein</t>
  </si>
  <si>
    <t>CTX</t>
  </si>
  <si>
    <t>HIP</t>
  </si>
  <si>
    <t>Ocln</t>
  </si>
  <si>
    <t>Aqp4</t>
  </si>
  <si>
    <t>Amot</t>
  </si>
  <si>
    <t>Apc</t>
  </si>
  <si>
    <t>Arhgap17</t>
  </si>
  <si>
    <t>Arhgef2</t>
  </si>
  <si>
    <t>Ccdc85c</t>
  </si>
  <si>
    <t>Cdh5</t>
  </si>
  <si>
    <t>Cgnl1</t>
  </si>
  <si>
    <t>Cldn12</t>
  </si>
  <si>
    <t>Clmp</t>
  </si>
  <si>
    <t>Ctnnb1</t>
  </si>
  <si>
    <t>Cxadr</t>
  </si>
  <si>
    <t>Cyth1</t>
  </si>
  <si>
    <t>Cyth2</t>
  </si>
  <si>
    <t>Cyth3</t>
  </si>
  <si>
    <t>Dlg1</t>
  </si>
  <si>
    <t>D3Z3B8</t>
  </si>
  <si>
    <t>E9Q9H0</t>
  </si>
  <si>
    <t>Esam</t>
  </si>
  <si>
    <t>Frmd4a</t>
  </si>
  <si>
    <t>CTX q-val</t>
  </si>
  <si>
    <t>HIP q-val</t>
  </si>
  <si>
    <t>Inadl</t>
  </si>
  <si>
    <t>Jam2</t>
  </si>
  <si>
    <t>Jam3</t>
  </si>
  <si>
    <t>Lin7c</t>
  </si>
  <si>
    <t>Magi1</t>
  </si>
  <si>
    <t>Magi3</t>
  </si>
  <si>
    <t>Mpdz</t>
  </si>
  <si>
    <t>Mpp5</t>
  </si>
  <si>
    <t>Mpp6</t>
  </si>
  <si>
    <t>Mtdh</t>
  </si>
  <si>
    <t>F6ZQL0</t>
  </si>
  <si>
    <t>Q80WJ7</t>
  </si>
  <si>
    <t>Nphp1</t>
  </si>
  <si>
    <t>Pard3</t>
  </si>
  <si>
    <t>CTX log2FC</t>
  </si>
  <si>
    <t>HIP log2FC</t>
  </si>
  <si>
    <t>Pdcd6ip</t>
  </si>
  <si>
    <t>Prkci</t>
  </si>
  <si>
    <t>Rab13</t>
  </si>
  <si>
    <t>Rab2b</t>
  </si>
  <si>
    <t>Rap2c</t>
  </si>
  <si>
    <t>Rapgef2</t>
  </si>
  <si>
    <t>Rpgrip1l</t>
  </si>
  <si>
    <t>Shroom2</t>
  </si>
  <si>
    <t>Sipa1l3</t>
  </si>
  <si>
    <t>Strn</t>
  </si>
  <si>
    <t>Sympk</t>
  </si>
  <si>
    <t>Synpo</t>
  </si>
  <si>
    <t>Tbcd</t>
  </si>
  <si>
    <t>Tjp1</t>
  </si>
  <si>
    <t>Tjp2</t>
  </si>
  <si>
    <t>Vapa</t>
  </si>
  <si>
    <t>Vasp</t>
  </si>
  <si>
    <t>Protein IDs</t>
  </si>
  <si>
    <t>Cluster</t>
  </si>
  <si>
    <t>Majority protein IDs</t>
  </si>
  <si>
    <t>Protein names</t>
  </si>
  <si>
    <t>Gene names</t>
  </si>
  <si>
    <t>Gene names (1st)</t>
  </si>
  <si>
    <t>log2LFQ intensity WT_03M_1</t>
  </si>
  <si>
    <t>log2LFQ intensity WT_03M_2</t>
  </si>
  <si>
    <t>log2LFQ intensity WT_03M_3</t>
  </si>
  <si>
    <t>log2LFQ intensity WT_03M_4</t>
  </si>
  <si>
    <t>log2LFQ intensity WT_03M_5</t>
  </si>
  <si>
    <t>log2LFQ intensity WT_06M_1</t>
  </si>
  <si>
    <t>log2LFQ intensity WT_06M_2</t>
  </si>
  <si>
    <t>log2LFQ intensity WT_06M_4</t>
  </si>
  <si>
    <t>log2LFQ intensity WT_06M_5</t>
  </si>
  <si>
    <t>log2LFQ intensity WT_12M_1</t>
  </si>
  <si>
    <t>log2LFQ intensity WT_12M_2</t>
  </si>
  <si>
    <t>log2LFQ intensity WT_12M_3</t>
  </si>
  <si>
    <t>log2LFQ intensity WT_12M_4</t>
  </si>
  <si>
    <t>log2LFQ intensity WT_12M_5</t>
  </si>
  <si>
    <t>log2LFQ intensity WT_18M_1</t>
  </si>
  <si>
    <t>log2LFQ intensity WT_18M_2</t>
  </si>
  <si>
    <t>log2LFQ intensity WT_18M_3</t>
  </si>
  <si>
    <t>log2LFQ intensity WT_18M_4</t>
  </si>
  <si>
    <t>log2LFQ intensity WT_18M_5</t>
  </si>
  <si>
    <t>log2 (6M/3M)</t>
  </si>
  <si>
    <t>log2 (12M/3M)</t>
  </si>
  <si>
    <t>log2 (18M/3M)</t>
  </si>
  <si>
    <t>ANOVA p value</t>
  </si>
  <si>
    <t>ANOVA q-value</t>
  </si>
  <si>
    <t>ANOVA Significant</t>
  </si>
  <si>
    <t>p(6Mvs3M)</t>
  </si>
  <si>
    <t>p(12Mvs3M)</t>
  </si>
  <si>
    <t>p(18Mvs3M)</t>
  </si>
  <si>
    <t>Count WT_03M</t>
  </si>
  <si>
    <t>Count WT_06M</t>
  </si>
  <si>
    <t>Count WT_12M</t>
  </si>
  <si>
    <t>Count WT_18M</t>
  </si>
  <si>
    <t>Unique peptides WT_03M_1</t>
  </si>
  <si>
    <t>Unique peptides WT_03M_2</t>
  </si>
  <si>
    <t>Unique peptides WT_03M_3</t>
  </si>
  <si>
    <t>Unique peptides WT_03M_4</t>
  </si>
  <si>
    <t>Unique peptides WT_03M_5</t>
  </si>
  <si>
    <t>Unique peptides WT_06M_1</t>
  </si>
  <si>
    <t>Unique peptides WT_06M_2</t>
  </si>
  <si>
    <t>Unique peptides WT_06M_4</t>
  </si>
  <si>
    <t>Unique peptides WT_06M_5</t>
  </si>
  <si>
    <t>Unique peptides WT_12M_1</t>
  </si>
  <si>
    <t>Unique peptides WT_12M_2</t>
  </si>
  <si>
    <t>Unique peptides WT_12M_3</t>
  </si>
  <si>
    <t>Unique peptides WT_12M_4</t>
  </si>
  <si>
    <t>Unique peptides WT_12M_5</t>
  </si>
  <si>
    <t>Unique peptides WT_18M_1</t>
  </si>
  <si>
    <t>Unique peptides WT_18M_2</t>
  </si>
  <si>
    <t>Unique peptides WT_18M_3</t>
  </si>
  <si>
    <t>Unique peptides WT_18M_4</t>
  </si>
  <si>
    <t>Unique peptides WT_18M_5</t>
  </si>
  <si>
    <t>iBAQ</t>
  </si>
  <si>
    <t>N/A</t>
  </si>
  <si>
    <t>+</t>
  </si>
  <si>
    <t>Q9WU78</t>
  </si>
  <si>
    <t>Programmed cell death 6-interacting protein</t>
  </si>
  <si>
    <t>Q8BYA0</t>
  </si>
  <si>
    <t>Tubulin-specific chaperone D</t>
  </si>
  <si>
    <t>Q60875</t>
  </si>
  <si>
    <t>Rho guanine nucleotide exchange factor 2</t>
  </si>
  <si>
    <t>P55284</t>
  </si>
  <si>
    <t>Cadherin-5</t>
  </si>
  <si>
    <t>Q6AW69</t>
  </si>
  <si>
    <t>Cingulin-like protein 1</t>
  </si>
  <si>
    <t>Q925F2</t>
  </si>
  <si>
    <t>Endothelial cell-selective adhesion molecule</t>
  </si>
  <si>
    <t>Q61146</t>
  </si>
  <si>
    <t>Occludin</t>
  </si>
  <si>
    <t>P39447</t>
  </si>
  <si>
    <t>Tight junction protein ZO-1</t>
  </si>
  <si>
    <t>Q9Z0U1</t>
  </si>
  <si>
    <t>Tight junction protein ZO-2</t>
  </si>
  <si>
    <t>Q9WV55</t>
  </si>
  <si>
    <t>Vesicle-associated membrane protein-associated protein A</t>
  </si>
  <si>
    <t>Q811D0;Q91XM9;Q62108</t>
  </si>
  <si>
    <t>Q811D0</t>
  </si>
  <si>
    <t>Disks large homolog 1</t>
  </si>
  <si>
    <t>Q8BVD5</t>
  </si>
  <si>
    <t>MAGUK p55 subfamily member 7</t>
  </si>
  <si>
    <t>Mpp7</t>
  </si>
  <si>
    <t>Q3UIA2;Q5SSM3</t>
  </si>
  <si>
    <t>Q3UIA2</t>
  </si>
  <si>
    <t>Rho GTPase-activating protein 17</t>
  </si>
  <si>
    <t>O55106</t>
  </si>
  <si>
    <t>Striatin</t>
  </si>
  <si>
    <t>O88952;O88951</t>
  </si>
  <si>
    <t>O88952</t>
  </si>
  <si>
    <t>Protein lin-7 homolog C</t>
  </si>
  <si>
    <t>Q8VBX6;Q63ZW7</t>
  </si>
  <si>
    <t>Q8VBX6</t>
  </si>
  <si>
    <t>Multiple PDZ domain protein</t>
  </si>
  <si>
    <t>Q02248</t>
  </si>
  <si>
    <t>Catenin beta-1</t>
  </si>
  <si>
    <t>Q99KG5</t>
  </si>
  <si>
    <t>Lipolysis-stimulated lipoprotein receptor</t>
  </si>
  <si>
    <t>Lsr</t>
  </si>
  <si>
    <t>Q9JLB2</t>
  </si>
  <si>
    <t>MAGUK p55 subfamily member 5</t>
  </si>
  <si>
    <t>Protein LYRIC</t>
  </si>
  <si>
    <t>P70460</t>
  </si>
  <si>
    <t>Vasodilator-stimulated phosphoprotein</t>
  </si>
  <si>
    <t>O54942</t>
  </si>
  <si>
    <t>Claudin-5</t>
  </si>
  <si>
    <t>Cldn5</t>
  </si>
  <si>
    <t>P97792</t>
  </si>
  <si>
    <t>Coxsackievirus and adenovirus receptor homolog</t>
  </si>
  <si>
    <t>Q6Q899</t>
  </si>
  <si>
    <t>Probable ATP-dependent RNA helicase DDX58</t>
  </si>
  <si>
    <t>Ddx58</t>
  </si>
  <si>
    <t>O88792</t>
  </si>
  <si>
    <t>Junctional adhesion molecule A</t>
  </si>
  <si>
    <t>F11r</t>
  </si>
  <si>
    <t>Q9JI59</t>
  </si>
  <si>
    <t>Junctional adhesion molecule B</t>
  </si>
  <si>
    <t>Q9D8B7</t>
  </si>
  <si>
    <t>Junctional adhesion molecule C</t>
  </si>
  <si>
    <t>Q9JLB0</t>
  </si>
  <si>
    <t>MAGUK p55 subfamily member 6</t>
  </si>
  <si>
    <t>Q99NH2</t>
  </si>
  <si>
    <t>Partitioning defective 3 homolog</t>
  </si>
  <si>
    <t>Q9CSB4</t>
  </si>
  <si>
    <t>Partitioning defective 3 homolog B</t>
  </si>
  <si>
    <t>Pard3b</t>
  </si>
  <si>
    <t>Q9DD03</t>
  </si>
  <si>
    <t>Ras-related protein Rab-13</t>
  </si>
  <si>
    <t>Q80X82</t>
  </si>
  <si>
    <t>Symplekin</t>
  </si>
  <si>
    <t/>
  </si>
  <si>
    <t>13</t>
  </si>
  <si>
    <t>12</t>
  </si>
  <si>
    <t>9</t>
  </si>
  <si>
    <t>10</t>
  </si>
  <si>
    <t>7</t>
  </si>
  <si>
    <t>8</t>
  </si>
  <si>
    <t>6</t>
  </si>
  <si>
    <t>11</t>
  </si>
  <si>
    <t>5</t>
  </si>
  <si>
    <t>4</t>
  </si>
  <si>
    <t>3</t>
  </si>
  <si>
    <t>2</t>
  </si>
  <si>
    <t>18</t>
  </si>
  <si>
    <t>16</t>
  </si>
  <si>
    <t>15</t>
  </si>
  <si>
    <t>14</t>
  </si>
  <si>
    <t>17</t>
  </si>
  <si>
    <t>20</t>
  </si>
  <si>
    <t>1</t>
  </si>
  <si>
    <t>21</t>
  </si>
  <si>
    <t>19</t>
  </si>
  <si>
    <t>0</t>
  </si>
  <si>
    <t>23</t>
  </si>
  <si>
    <t>22</t>
  </si>
  <si>
    <t>31</t>
  </si>
  <si>
    <t>32</t>
  </si>
  <si>
    <t>34</t>
  </si>
  <si>
    <t>29</t>
  </si>
  <si>
    <t>30</t>
  </si>
  <si>
    <t>25</t>
  </si>
  <si>
    <t>26</t>
  </si>
  <si>
    <t>28</t>
  </si>
  <si>
    <t>27</t>
  </si>
  <si>
    <t>24</t>
  </si>
  <si>
    <t>41</t>
  </si>
  <si>
    <t>47</t>
  </si>
  <si>
    <t>187800000</t>
  </si>
  <si>
    <t>44</t>
  </si>
  <si>
    <t>11750000</t>
  </si>
  <si>
    <t>45</t>
  </si>
  <si>
    <t>48</t>
  </si>
  <si>
    <t>58</t>
  </si>
  <si>
    <t>59</t>
  </si>
  <si>
    <t>17518000</t>
  </si>
  <si>
    <t>145840000</t>
  </si>
  <si>
    <t>12596000</t>
  </si>
  <si>
    <t>507340000</t>
  </si>
  <si>
    <t>206410000</t>
  </si>
  <si>
    <t>60</t>
  </si>
  <si>
    <t>50</t>
  </si>
  <si>
    <t>54</t>
  </si>
  <si>
    <t>52</t>
  </si>
  <si>
    <t>344690000</t>
  </si>
  <si>
    <t>101330000</t>
  </si>
  <si>
    <t>609970000</t>
  </si>
  <si>
    <t>80019000</t>
  </si>
  <si>
    <t>43785000</t>
  </si>
  <si>
    <t>24989000</t>
  </si>
  <si>
    <t>13161000</t>
  </si>
  <si>
    <t>194030000</t>
  </si>
  <si>
    <t>5629600</t>
  </si>
  <si>
    <t>371140000</t>
  </si>
  <si>
    <t>38112000</t>
  </si>
  <si>
    <t>34873000</t>
  </si>
  <si>
    <t>377770000</t>
  </si>
  <si>
    <t>136010000</t>
  </si>
  <si>
    <t>396450000</t>
  </si>
  <si>
    <t>4945000</t>
  </si>
  <si>
    <t>15090000</t>
  </si>
  <si>
    <t>78036000</t>
  </si>
  <si>
    <t>7916100</t>
  </si>
  <si>
    <t>18742000</t>
  </si>
  <si>
    <t>2541600</t>
  </si>
  <si>
    <t>1762100</t>
  </si>
  <si>
    <t>447600</t>
  </si>
  <si>
    <t>4752200</t>
  </si>
  <si>
    <t>7305200</t>
  </si>
  <si>
    <t>Amotl1</t>
  </si>
  <si>
    <t>Amotl2</t>
  </si>
  <si>
    <t>Ash1l</t>
  </si>
  <si>
    <t>Ccnd1</t>
  </si>
  <si>
    <t>Cdk4</t>
  </si>
  <si>
    <t>Cldn6</t>
  </si>
  <si>
    <t>Frmd4b</t>
  </si>
  <si>
    <t>Fzd5</t>
  </si>
  <si>
    <t>Igsf5</t>
  </si>
  <si>
    <t>Marveld2</t>
  </si>
  <si>
    <t>Micall2</t>
  </si>
  <si>
    <t>Nphp3</t>
  </si>
  <si>
    <t>Pmp22</t>
  </si>
  <si>
    <t>Tgfbr1</t>
  </si>
  <si>
    <t>Tjap1</t>
  </si>
  <si>
    <t>Ubn1</t>
  </si>
  <si>
    <t>Usp53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</si>
</sst>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2" fontId="0" fillId="0" borderId="0" xfId="0" applyNumberFormat="1" applyAlignment="1">
      <alignment horizontal="center"/>
    </xf>
    <xf numFmtId="0" fontId="0" fillId="0" borderId="7" xfId="0" applyBorder="1" applyAlignment="1">
      <alignment horizontal="left"/>
    </xf>
    <xf numFmtId="2" fontId="0" fillId="0" borderId="6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2" fontId="0" fillId="0" borderId="7" xfId="0" applyNumberFormat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2" fontId="2" fillId="6" borderId="2" xfId="0" applyNumberFormat="1" applyFont="1" applyFill="1" applyBorder="1" applyAlignment="1">
      <alignment horizontal="left"/>
    </xf>
    <xf numFmtId="2" fontId="0" fillId="0" borderId="8" xfId="0" applyNumberFormat="1" applyBorder="1" applyAlignment="1">
      <alignment horizontal="left"/>
    </xf>
    <xf numFmtId="2" fontId="2" fillId="7" borderId="1" xfId="0" applyNumberFormat="1" applyFont="1" applyFill="1" applyBorder="1" applyAlignment="1">
      <alignment horizontal="left"/>
    </xf>
    <xf numFmtId="2" fontId="2" fillId="7" borderId="2" xfId="0" applyNumberFormat="1" applyFont="1" applyFill="1" applyBorder="1" applyAlignment="1">
      <alignment horizontal="left"/>
    </xf>
    <xf numFmtId="2" fontId="2" fillId="7" borderId="3" xfId="0" applyNumberFormat="1" applyFont="1" applyFill="1" applyBorder="1" applyAlignment="1">
      <alignment horizontal="left"/>
    </xf>
    <xf numFmtId="2" fontId="2" fillId="8" borderId="2" xfId="0" applyNumberFormat="1" applyFont="1" applyFill="1" applyBorder="1" applyAlignment="1">
      <alignment horizontal="left"/>
    </xf>
    <xf numFmtId="2" fontId="2" fillId="8" borderId="3" xfId="0" applyNumberFormat="1" applyFont="1" applyFill="1" applyBorder="1" applyAlignment="1">
      <alignment horizontal="left"/>
    </xf>
    <xf numFmtId="2" fontId="2" fillId="5" borderId="1" xfId="0" applyNumberFormat="1" applyFont="1" applyFill="1" applyBorder="1" applyAlignment="1">
      <alignment horizontal="left"/>
    </xf>
    <xf numFmtId="2" fontId="2" fillId="5" borderId="2" xfId="0" applyNumberFormat="1" applyFont="1" applyFill="1" applyBorder="1" applyAlignment="1">
      <alignment horizontal="left"/>
    </xf>
    <xf numFmtId="2" fontId="2" fillId="5" borderId="3" xfId="0" applyNumberFormat="1" applyFont="1" applyFill="1" applyBorder="1" applyAlignment="1">
      <alignment horizontal="left"/>
    </xf>
    <xf numFmtId="2" fontId="2" fillId="9" borderId="1" xfId="0" applyNumberFormat="1" applyFont="1" applyFill="1" applyBorder="1" applyAlignment="1">
      <alignment horizontal="left"/>
    </xf>
    <xf numFmtId="2" fontId="2" fillId="9" borderId="2" xfId="0" applyNumberFormat="1" applyFont="1" applyFill="1" applyBorder="1" applyAlignment="1">
      <alignment horizontal="left"/>
    </xf>
    <xf numFmtId="2" fontId="2" fillId="9" borderId="3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11" fontId="2" fillId="6" borderId="1" xfId="0" applyNumberFormat="1" applyFont="1" applyFill="1" applyBorder="1" applyAlignment="1">
      <alignment horizontal="left"/>
    </xf>
    <xf numFmtId="11" fontId="2" fillId="6" borderId="2" xfId="0" applyNumberFormat="1" applyFont="1" applyFill="1" applyBorder="1" applyAlignment="1">
      <alignment horizontal="left"/>
    </xf>
    <xf numFmtId="11" fontId="2" fillId="6" borderId="3" xfId="0" applyNumberFormat="1" applyFont="1" applyFill="1" applyBorder="1" applyAlignment="1">
      <alignment horizontal="left"/>
    </xf>
    <xf numFmtId="11" fontId="0" fillId="0" borderId="6" xfId="0" applyNumberFormat="1" applyBorder="1" applyAlignment="1">
      <alignment horizontal="left"/>
    </xf>
    <xf numFmtId="11" fontId="0" fillId="0" borderId="0" xfId="0" applyNumberFormat="1" applyAlignment="1">
      <alignment horizontal="left"/>
    </xf>
    <xf numFmtId="11" fontId="0" fillId="0" borderId="7" xfId="0" applyNumberFormat="1" applyBorder="1" applyAlignment="1">
      <alignment horizontal="left"/>
    </xf>
    <xf numFmtId="11" fontId="0" fillId="10" borderId="7" xfId="0" applyNumberFormat="1" applyFill="1" applyBorder="1" applyAlignment="1">
      <alignment horizontal="center"/>
    </xf>
    <xf numFmtId="49" fontId="1" fillId="6" borderId="9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/>
    </xf>
    <xf numFmtId="49" fontId="1" fillId="6" borderId="5" xfId="0" applyNumberFormat="1" applyFont="1" applyFill="1" applyBorder="1" applyAlignment="1">
      <alignment horizontal="left"/>
    </xf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5">
    <dxf>
      <fill>
        <patternFill patternType="none">
          <fgColor indexed="64"/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7D9C1-DAE1-4F2F-8020-C870D2A8F5D4}">
  <dimension ref="A1:S50"/>
  <sheetViews>
    <sheetView workbookViewId="0">
      <selection activeCell="T6" sqref="T6"/>
    </sheetView>
  </sheetViews>
  <sheetFormatPr defaultRowHeight="15" x14ac:dyDescent="0.25"/>
  <sheetData>
    <row r="1" spans="1:19" x14ac:dyDescent="0.25">
      <c r="A1" t="s">
        <v>24</v>
      </c>
      <c r="B1" t="s">
        <v>40</v>
      </c>
      <c r="C1" t="s">
        <v>0</v>
      </c>
      <c r="D1" t="s">
        <v>25</v>
      </c>
      <c r="E1" t="s">
        <v>41</v>
      </c>
      <c r="I1" t="s">
        <v>24</v>
      </c>
      <c r="J1" t="s">
        <v>1</v>
      </c>
      <c r="K1" t="s">
        <v>0</v>
      </c>
      <c r="L1" t="s">
        <v>25</v>
      </c>
      <c r="M1" t="s">
        <v>2</v>
      </c>
      <c r="S1" t="s">
        <v>5</v>
      </c>
    </row>
    <row r="2" spans="1:19" x14ac:dyDescent="0.25">
      <c r="A2">
        <v>0.87765020000000005</v>
      </c>
      <c r="B2">
        <v>3.5859743999999999E-2</v>
      </c>
      <c r="C2" t="s">
        <v>5</v>
      </c>
      <c r="D2">
        <v>0.91201734099999998</v>
      </c>
      <c r="E2">
        <v>-1.9615173E-2</v>
      </c>
      <c r="I2">
        <v>0.97030546600000001</v>
      </c>
      <c r="J2">
        <v>-6.8359379999999997E-3</v>
      </c>
      <c r="K2" t="s">
        <v>4</v>
      </c>
      <c r="L2">
        <v>0.87827422399999999</v>
      </c>
      <c r="M2">
        <v>-3.4461974999999999E-2</v>
      </c>
      <c r="S2" t="s">
        <v>6</v>
      </c>
    </row>
    <row r="3" spans="1:19" x14ac:dyDescent="0.25">
      <c r="A3">
        <v>0.59707264000000004</v>
      </c>
      <c r="B3">
        <v>-6.4320563999999997E-2</v>
      </c>
      <c r="C3" t="s">
        <v>6</v>
      </c>
      <c r="D3">
        <v>0.97025678500000001</v>
      </c>
      <c r="E3">
        <v>-7.5410210000000002E-3</v>
      </c>
      <c r="S3" t="s">
        <v>7</v>
      </c>
    </row>
    <row r="4" spans="1:19" x14ac:dyDescent="0.25">
      <c r="A4">
        <v>0.28930589600000001</v>
      </c>
      <c r="B4">
        <v>0.15384292599999999</v>
      </c>
      <c r="C4" t="s">
        <v>7</v>
      </c>
      <c r="D4">
        <v>0.96266654500000004</v>
      </c>
      <c r="E4">
        <v>8.4180829999999998E-3</v>
      </c>
      <c r="S4" t="s">
        <v>8</v>
      </c>
    </row>
    <row r="5" spans="1:19" x14ac:dyDescent="0.25">
      <c r="A5">
        <v>0.18159922000000001</v>
      </c>
      <c r="B5">
        <v>-0.10678895300000001</v>
      </c>
      <c r="C5" t="s">
        <v>8</v>
      </c>
      <c r="D5">
        <v>0.95240333600000004</v>
      </c>
      <c r="E5">
        <v>9.9859240000000002E-3</v>
      </c>
      <c r="S5" t="s">
        <v>9</v>
      </c>
    </row>
    <row r="6" spans="1:19" x14ac:dyDescent="0.25">
      <c r="A6">
        <v>0.82622965199999998</v>
      </c>
      <c r="B6">
        <v>-5.0943692999999998E-2</v>
      </c>
      <c r="C6" t="s">
        <v>9</v>
      </c>
      <c r="D6">
        <v>0.95329493200000004</v>
      </c>
      <c r="E6">
        <v>1.2477557E-2</v>
      </c>
      <c r="S6" t="s">
        <v>10</v>
      </c>
    </row>
    <row r="7" spans="1:19" x14ac:dyDescent="0.25">
      <c r="A7">
        <v>0.59943899899999997</v>
      </c>
      <c r="B7">
        <v>-8.7913195E-2</v>
      </c>
      <c r="C7" t="s">
        <v>10</v>
      </c>
      <c r="D7">
        <v>0.235957528</v>
      </c>
      <c r="E7">
        <v>-0.27256170899999999</v>
      </c>
      <c r="S7" t="s">
        <v>11</v>
      </c>
    </row>
    <row r="8" spans="1:19" x14ac:dyDescent="0.25">
      <c r="A8">
        <v>0.77042613500000001</v>
      </c>
      <c r="B8">
        <v>0.119538625</v>
      </c>
      <c r="C8" t="s">
        <v>11</v>
      </c>
      <c r="D8">
        <v>0.23338057600000001</v>
      </c>
      <c r="E8">
        <v>-0.32098738399999999</v>
      </c>
      <c r="S8" t="s">
        <v>12</v>
      </c>
    </row>
    <row r="9" spans="1:19" x14ac:dyDescent="0.25">
      <c r="A9">
        <v>0.93375572299999998</v>
      </c>
      <c r="B9">
        <v>5.0498962000000001E-2</v>
      </c>
      <c r="C9" t="s">
        <v>12</v>
      </c>
      <c r="D9">
        <v>0.301582827</v>
      </c>
      <c r="E9">
        <v>-0.22205956800000001</v>
      </c>
      <c r="S9" t="s">
        <v>13</v>
      </c>
    </row>
    <row r="10" spans="1:19" x14ac:dyDescent="0.25">
      <c r="A10">
        <v>0.98205492699999997</v>
      </c>
      <c r="B10">
        <v>-4.764557E-3</v>
      </c>
      <c r="C10" t="s">
        <v>13</v>
      </c>
      <c r="D10">
        <v>0.98970084899999999</v>
      </c>
      <c r="E10">
        <v>-2.2201539999999998E-3</v>
      </c>
      <c r="S10" t="s">
        <v>14</v>
      </c>
    </row>
    <row r="11" spans="1:19" x14ac:dyDescent="0.25">
      <c r="A11">
        <v>0.39191741099999999</v>
      </c>
      <c r="B11">
        <v>-9.9311193000000006E-2</v>
      </c>
      <c r="C11" t="s">
        <v>14</v>
      </c>
      <c r="D11">
        <v>0.96493444900000003</v>
      </c>
      <c r="E11">
        <v>-5.4709119999999997E-3</v>
      </c>
      <c r="S11" t="s">
        <v>15</v>
      </c>
    </row>
    <row r="12" spans="1:19" x14ac:dyDescent="0.25">
      <c r="A12">
        <v>0.104725836</v>
      </c>
      <c r="B12">
        <v>-0.24588680299999999</v>
      </c>
      <c r="C12" t="s">
        <v>15</v>
      </c>
      <c r="D12">
        <v>0.57333777600000002</v>
      </c>
      <c r="E12">
        <v>-0.14472770700000001</v>
      </c>
      <c r="S12" t="s">
        <v>16</v>
      </c>
    </row>
    <row r="13" spans="1:19" x14ac:dyDescent="0.25">
      <c r="A13">
        <v>0.94210534800000001</v>
      </c>
      <c r="B13">
        <v>-1.7122904000000001E-2</v>
      </c>
      <c r="C13" t="s">
        <v>16</v>
      </c>
      <c r="D13">
        <v>0.344124184</v>
      </c>
      <c r="E13">
        <v>-0.13473606099999999</v>
      </c>
      <c r="S13" t="s">
        <v>17</v>
      </c>
    </row>
    <row r="14" spans="1:19" x14ac:dyDescent="0.25">
      <c r="A14">
        <v>0.76167916400000002</v>
      </c>
      <c r="B14">
        <v>3.4664790000000001E-2</v>
      </c>
      <c r="C14" t="s">
        <v>17</v>
      </c>
      <c r="D14">
        <v>0.77354934799999997</v>
      </c>
      <c r="E14">
        <v>-4.2126655999999998E-2</v>
      </c>
      <c r="S14" t="s">
        <v>18</v>
      </c>
    </row>
    <row r="15" spans="1:19" x14ac:dyDescent="0.25">
      <c r="A15">
        <v>0.376103258</v>
      </c>
      <c r="B15">
        <v>-0.188191732</v>
      </c>
      <c r="C15" t="s">
        <v>18</v>
      </c>
      <c r="D15">
        <v>0.64509859899999999</v>
      </c>
      <c r="E15">
        <v>-8.8805199000000001E-2</v>
      </c>
      <c r="S15" t="s">
        <v>19</v>
      </c>
    </row>
    <row r="16" spans="1:19" x14ac:dyDescent="0.25">
      <c r="A16">
        <v>0.79174134200000001</v>
      </c>
      <c r="B16">
        <v>-0.119122823</v>
      </c>
      <c r="C16" s="3" t="s">
        <v>19</v>
      </c>
      <c r="D16" s="1">
        <v>2.9560784E-2</v>
      </c>
      <c r="E16">
        <v>-0.59184137999999997</v>
      </c>
      <c r="F16" t="s">
        <v>20</v>
      </c>
      <c r="S16" t="s">
        <v>22</v>
      </c>
    </row>
    <row r="17" spans="1:19" x14ac:dyDescent="0.25">
      <c r="A17">
        <v>0.94283549200000005</v>
      </c>
      <c r="B17">
        <v>-5.5812199999999996E-3</v>
      </c>
      <c r="C17" s="3" t="s">
        <v>19</v>
      </c>
      <c r="D17">
        <v>0.90693777399999997</v>
      </c>
      <c r="E17">
        <v>-2.5293349999999999E-2</v>
      </c>
      <c r="F17" t="s">
        <v>21</v>
      </c>
      <c r="S17" t="s">
        <v>23</v>
      </c>
    </row>
    <row r="18" spans="1:19" x14ac:dyDescent="0.25">
      <c r="A18">
        <v>0.98008375199999997</v>
      </c>
      <c r="B18">
        <v>5.7563780000000004E-3</v>
      </c>
      <c r="C18" t="s">
        <v>22</v>
      </c>
      <c r="D18">
        <v>0.74716948000000005</v>
      </c>
      <c r="E18">
        <v>-6.8312963000000004E-2</v>
      </c>
      <c r="S18" t="s">
        <v>26</v>
      </c>
    </row>
    <row r="19" spans="1:19" x14ac:dyDescent="0.25">
      <c r="A19" s="1">
        <v>4.4100612999999997E-2</v>
      </c>
      <c r="B19">
        <v>-0.20706081400000001</v>
      </c>
      <c r="C19" t="s">
        <v>23</v>
      </c>
      <c r="D19">
        <v>0.47297331799999998</v>
      </c>
      <c r="E19">
        <v>0.135291417</v>
      </c>
      <c r="S19" t="s">
        <v>27</v>
      </c>
    </row>
    <row r="20" spans="1:19" x14ac:dyDescent="0.25">
      <c r="A20">
        <v>0.57342833599999998</v>
      </c>
      <c r="B20">
        <v>0.191060384</v>
      </c>
      <c r="C20" t="s">
        <v>26</v>
      </c>
      <c r="D20">
        <v>0.95380009399999999</v>
      </c>
      <c r="E20">
        <v>-2.1109899000000001E-2</v>
      </c>
      <c r="S20" t="s">
        <v>28</v>
      </c>
    </row>
    <row r="21" spans="1:19" x14ac:dyDescent="0.25">
      <c r="A21">
        <v>0.94340046700000002</v>
      </c>
      <c r="B21">
        <v>-2.2242864000000001E-2</v>
      </c>
      <c r="C21" t="s">
        <v>27</v>
      </c>
      <c r="D21">
        <v>0.68032527099999995</v>
      </c>
      <c r="E21">
        <v>-6.5918605000000005E-2</v>
      </c>
      <c r="S21" t="s">
        <v>29</v>
      </c>
    </row>
    <row r="22" spans="1:19" x14ac:dyDescent="0.25">
      <c r="A22">
        <v>0.103104644</v>
      </c>
      <c r="B22">
        <v>0.29812590300000003</v>
      </c>
      <c r="C22" t="s">
        <v>28</v>
      </c>
      <c r="D22" s="2">
        <v>5.0646400000000001E-2</v>
      </c>
      <c r="E22">
        <v>0.33908843999999999</v>
      </c>
      <c r="S22" t="s">
        <v>30</v>
      </c>
    </row>
    <row r="23" spans="1:19" x14ac:dyDescent="0.25">
      <c r="A23">
        <v>0.42476552699999998</v>
      </c>
      <c r="B23">
        <v>0.18741099</v>
      </c>
      <c r="C23" t="s">
        <v>29</v>
      </c>
      <c r="D23">
        <v>0.88055859800000003</v>
      </c>
      <c r="E23">
        <v>2.6347160000000001E-2</v>
      </c>
      <c r="S23" t="s">
        <v>31</v>
      </c>
    </row>
    <row r="24" spans="1:19" x14ac:dyDescent="0.25">
      <c r="A24">
        <v>0.62518147099999999</v>
      </c>
      <c r="B24">
        <v>-3.1166077E-2</v>
      </c>
      <c r="C24" t="s">
        <v>30</v>
      </c>
      <c r="D24">
        <v>0.49619692500000001</v>
      </c>
      <c r="E24">
        <v>-8.1265132000000004E-2</v>
      </c>
      <c r="S24" t="s">
        <v>32</v>
      </c>
    </row>
    <row r="25" spans="1:19" x14ac:dyDescent="0.25">
      <c r="A25">
        <v>0.81274472900000005</v>
      </c>
      <c r="B25">
        <v>3.3064205999999999E-2</v>
      </c>
      <c r="C25" t="s">
        <v>31</v>
      </c>
      <c r="D25">
        <v>0.441197795</v>
      </c>
      <c r="E25">
        <v>0.103470802</v>
      </c>
      <c r="S25" t="s">
        <v>33</v>
      </c>
    </row>
    <row r="26" spans="1:19" x14ac:dyDescent="0.25">
      <c r="A26">
        <v>0.787399442</v>
      </c>
      <c r="B26">
        <v>5.8062553000000003E-2</v>
      </c>
      <c r="C26" t="s">
        <v>32</v>
      </c>
      <c r="D26">
        <v>0.455802386</v>
      </c>
      <c r="E26">
        <v>9.9503517E-2</v>
      </c>
      <c r="S26" t="s">
        <v>34</v>
      </c>
    </row>
    <row r="27" spans="1:19" x14ac:dyDescent="0.25">
      <c r="A27">
        <v>0.15024210499999999</v>
      </c>
      <c r="B27">
        <v>0.18098449699999999</v>
      </c>
      <c r="C27" t="s">
        <v>33</v>
      </c>
      <c r="D27">
        <v>0.80170238000000005</v>
      </c>
      <c r="E27">
        <v>-5.5286407000000003E-2</v>
      </c>
      <c r="S27" t="s">
        <v>35</v>
      </c>
    </row>
    <row r="28" spans="1:19" x14ac:dyDescent="0.25">
      <c r="A28">
        <v>0.65280716900000002</v>
      </c>
      <c r="B28">
        <v>-3.0694326000000001E-2</v>
      </c>
      <c r="C28" t="s">
        <v>34</v>
      </c>
      <c r="D28">
        <v>0.60529372299999995</v>
      </c>
      <c r="E28">
        <v>-9.5366478000000005E-2</v>
      </c>
      <c r="S28" t="s">
        <v>38</v>
      </c>
    </row>
    <row r="29" spans="1:19" x14ac:dyDescent="0.25">
      <c r="A29">
        <v>0.84780605499999995</v>
      </c>
      <c r="B29">
        <v>-5.3891182000000003E-2</v>
      </c>
      <c r="C29" s="3" t="s">
        <v>35</v>
      </c>
      <c r="D29">
        <v>0.78241232999999999</v>
      </c>
      <c r="E29">
        <v>8.9260100999999994E-2</v>
      </c>
      <c r="F29" t="s">
        <v>36</v>
      </c>
      <c r="S29" t="s">
        <v>3</v>
      </c>
    </row>
    <row r="30" spans="1:19" x14ac:dyDescent="0.25">
      <c r="A30">
        <v>0.97815025600000005</v>
      </c>
      <c r="B30">
        <v>-2.9741920000000001E-3</v>
      </c>
      <c r="C30" s="3" t="s">
        <v>35</v>
      </c>
      <c r="D30">
        <v>0.96462971200000003</v>
      </c>
      <c r="E30">
        <v>-8.9429220000000007E-3</v>
      </c>
      <c r="F30" t="s">
        <v>37</v>
      </c>
      <c r="S30" t="s">
        <v>39</v>
      </c>
    </row>
    <row r="31" spans="1:19" x14ac:dyDescent="0.25">
      <c r="A31">
        <v>0.445075954</v>
      </c>
      <c r="B31">
        <v>0.29942417100000002</v>
      </c>
      <c r="C31" t="s">
        <v>38</v>
      </c>
      <c r="D31" s="2">
        <v>9.0016071000000003E-2</v>
      </c>
      <c r="E31">
        <v>-0.48360697400000002</v>
      </c>
      <c r="S31" t="s">
        <v>42</v>
      </c>
    </row>
    <row r="32" spans="1:19" x14ac:dyDescent="0.25">
      <c r="A32">
        <v>0.84845367699999996</v>
      </c>
      <c r="B32">
        <v>2.9347419999999999E-2</v>
      </c>
      <c r="C32" t="s">
        <v>3</v>
      </c>
      <c r="D32">
        <v>0.89197885200000004</v>
      </c>
      <c r="E32">
        <v>-2.8755823999999999E-2</v>
      </c>
      <c r="S32" t="s">
        <v>43</v>
      </c>
    </row>
    <row r="33" spans="1:19" x14ac:dyDescent="0.25">
      <c r="A33">
        <v>0.14967058799999999</v>
      </c>
      <c r="B33">
        <v>0.29281044000000001</v>
      </c>
      <c r="C33" t="s">
        <v>39</v>
      </c>
      <c r="D33">
        <v>0.75476698399999997</v>
      </c>
      <c r="E33">
        <v>6.8022410000000005E-2</v>
      </c>
      <c r="S33" t="s">
        <v>44</v>
      </c>
    </row>
    <row r="34" spans="1:19" x14ac:dyDescent="0.25">
      <c r="A34">
        <v>0.17632510000000001</v>
      </c>
      <c r="B34">
        <v>6.8931580000000006E-2</v>
      </c>
      <c r="C34" t="s">
        <v>42</v>
      </c>
      <c r="D34">
        <v>0.99009479199999995</v>
      </c>
      <c r="E34">
        <v>-1.1304220000000001E-3</v>
      </c>
      <c r="S34" t="s">
        <v>45</v>
      </c>
    </row>
    <row r="35" spans="1:19" x14ac:dyDescent="0.25">
      <c r="A35">
        <v>0.83918387400000005</v>
      </c>
      <c r="B35">
        <v>-8.0237070999999993E-2</v>
      </c>
      <c r="C35" t="s">
        <v>43</v>
      </c>
      <c r="D35" s="2">
        <v>8.9656375999999996E-2</v>
      </c>
      <c r="E35">
        <v>0.35231431299999999</v>
      </c>
      <c r="S35" t="s">
        <v>46</v>
      </c>
    </row>
    <row r="36" spans="1:19" x14ac:dyDescent="0.25">
      <c r="A36">
        <v>0.32499885899999997</v>
      </c>
      <c r="B36">
        <v>-0.217063268</v>
      </c>
      <c r="C36" t="s">
        <v>44</v>
      </c>
      <c r="D36">
        <v>0.40442895800000001</v>
      </c>
      <c r="E36">
        <v>0.15773169200000001</v>
      </c>
      <c r="S36" t="s">
        <v>47</v>
      </c>
    </row>
    <row r="37" spans="1:19" x14ac:dyDescent="0.25">
      <c r="A37">
        <v>0.93374525600000002</v>
      </c>
      <c r="B37">
        <v>-1.308314E-2</v>
      </c>
      <c r="C37" t="s">
        <v>45</v>
      </c>
      <c r="D37">
        <v>0.39625313099999998</v>
      </c>
      <c r="E37">
        <v>-0.14050706199999999</v>
      </c>
      <c r="S37" t="s">
        <v>48</v>
      </c>
    </row>
    <row r="38" spans="1:19" x14ac:dyDescent="0.25">
      <c r="A38">
        <v>0.76034648800000004</v>
      </c>
      <c r="B38">
        <v>-7.9561868999999993E-2</v>
      </c>
      <c r="C38" t="s">
        <v>46</v>
      </c>
      <c r="D38">
        <v>0.16374522899999999</v>
      </c>
      <c r="E38">
        <v>-0.374801</v>
      </c>
      <c r="S38" t="s">
        <v>49</v>
      </c>
    </row>
    <row r="39" spans="1:19" x14ac:dyDescent="0.25">
      <c r="A39">
        <v>0.89976581200000005</v>
      </c>
      <c r="B39">
        <v>-1.1285145999999999E-2</v>
      </c>
      <c r="C39" t="s">
        <v>47</v>
      </c>
      <c r="D39">
        <v>0.91735040899999998</v>
      </c>
      <c r="E39">
        <v>-1.5575409E-2</v>
      </c>
      <c r="S39" t="s">
        <v>50</v>
      </c>
    </row>
    <row r="40" spans="1:19" x14ac:dyDescent="0.25">
      <c r="A40">
        <v>0.45708005099999999</v>
      </c>
      <c r="B40">
        <v>-0.198226293</v>
      </c>
      <c r="C40" t="s">
        <v>48</v>
      </c>
      <c r="D40">
        <v>0.95495940300000004</v>
      </c>
      <c r="E40">
        <v>-1.4750163E-2</v>
      </c>
      <c r="S40" t="s">
        <v>51</v>
      </c>
    </row>
    <row r="41" spans="1:19" x14ac:dyDescent="0.25">
      <c r="A41">
        <v>0.49405555600000001</v>
      </c>
      <c r="B41">
        <v>-5.6352615000000002E-2</v>
      </c>
      <c r="C41" t="s">
        <v>49</v>
      </c>
      <c r="D41">
        <v>0.897234702</v>
      </c>
      <c r="E41">
        <v>-2.3028374000000001E-2</v>
      </c>
      <c r="S41" t="s">
        <v>52</v>
      </c>
    </row>
    <row r="42" spans="1:19" x14ac:dyDescent="0.25">
      <c r="A42">
        <v>0.927512432</v>
      </c>
      <c r="B42">
        <v>1.5728951000000001E-2</v>
      </c>
      <c r="C42" t="s">
        <v>50</v>
      </c>
      <c r="D42">
        <v>0.435268989</v>
      </c>
      <c r="E42">
        <v>-0.12574259400000001</v>
      </c>
      <c r="S42" t="s">
        <v>53</v>
      </c>
    </row>
    <row r="43" spans="1:19" x14ac:dyDescent="0.25">
      <c r="A43">
        <v>0.94314507800000003</v>
      </c>
      <c r="B43">
        <v>-1.0726929E-2</v>
      </c>
      <c r="C43" t="s">
        <v>51</v>
      </c>
      <c r="D43">
        <v>0.83887903699999999</v>
      </c>
      <c r="E43">
        <v>-2.8564135000000001E-2</v>
      </c>
      <c r="S43" t="s">
        <v>54</v>
      </c>
    </row>
    <row r="44" spans="1:19" x14ac:dyDescent="0.25">
      <c r="A44">
        <v>0.65918608000000001</v>
      </c>
      <c r="B44">
        <v>-8.6196898999999993E-2</v>
      </c>
      <c r="C44" t="s">
        <v>52</v>
      </c>
      <c r="D44">
        <v>0.431395321</v>
      </c>
      <c r="E44">
        <v>-0.13370355</v>
      </c>
      <c r="S44" t="s">
        <v>55</v>
      </c>
    </row>
    <row r="45" spans="1:19" x14ac:dyDescent="0.25">
      <c r="A45">
        <v>0.832081921</v>
      </c>
      <c r="B45">
        <v>-1.4050801999999999E-2</v>
      </c>
      <c r="C45" t="s">
        <v>53</v>
      </c>
      <c r="D45">
        <v>0.95379834200000002</v>
      </c>
      <c r="E45">
        <v>1.1218389E-2</v>
      </c>
      <c r="S45" t="s">
        <v>56</v>
      </c>
    </row>
    <row r="46" spans="1:19" x14ac:dyDescent="0.25">
      <c r="A46">
        <v>0.94716125799999995</v>
      </c>
      <c r="B46">
        <v>1.1071841000000001E-2</v>
      </c>
      <c r="C46" t="s">
        <v>54</v>
      </c>
      <c r="D46">
        <v>0.86002166400000002</v>
      </c>
      <c r="E46">
        <v>2.9366811E-2</v>
      </c>
      <c r="S46" t="s">
        <v>57</v>
      </c>
    </row>
    <row r="47" spans="1:19" x14ac:dyDescent="0.25">
      <c r="A47">
        <v>0.98163176200000002</v>
      </c>
      <c r="B47">
        <v>-2.0596189999999999E-3</v>
      </c>
      <c r="C47" t="s">
        <v>55</v>
      </c>
      <c r="D47">
        <v>0.75127643700000002</v>
      </c>
      <c r="E47">
        <v>4.2042096000000001E-2</v>
      </c>
      <c r="S47" t="s">
        <v>58</v>
      </c>
    </row>
    <row r="48" spans="1:19" x14ac:dyDescent="0.25">
      <c r="A48" s="1">
        <v>1.4782609E-2</v>
      </c>
      <c r="B48">
        <v>0.26031080899999998</v>
      </c>
      <c r="C48" s="1" t="s">
        <v>56</v>
      </c>
      <c r="D48" s="1">
        <v>3.0417390999999998E-2</v>
      </c>
      <c r="E48">
        <v>0.30249468499999999</v>
      </c>
    </row>
    <row r="49" spans="1:5" x14ac:dyDescent="0.25">
      <c r="A49">
        <v>0.31504859400000002</v>
      </c>
      <c r="B49">
        <v>5.9118906999999998E-2</v>
      </c>
      <c r="C49" t="s">
        <v>57</v>
      </c>
      <c r="D49">
        <v>0.79414210699999999</v>
      </c>
      <c r="E49">
        <v>-3.9116541999999997E-2</v>
      </c>
    </row>
    <row r="50" spans="1:5" x14ac:dyDescent="0.25">
      <c r="A50">
        <v>0.94097467199999996</v>
      </c>
      <c r="B50">
        <v>-2.5922456999999999E-2</v>
      </c>
      <c r="C50" t="s">
        <v>58</v>
      </c>
      <c r="D50">
        <v>0.87031202600000002</v>
      </c>
      <c r="E50">
        <v>2.9751778E-2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9BAAD-BDBD-4D4F-9C55-BBC18C13F1DB}">
  <dimension ref="A1:BF103"/>
  <sheetViews>
    <sheetView tabSelected="1" zoomScale="80" zoomScaleNormal="80" workbookViewId="0">
      <selection activeCell="AH19" sqref="AH19"/>
    </sheetView>
  </sheetViews>
  <sheetFormatPr defaultRowHeight="15" x14ac:dyDescent="0.25"/>
  <sheetData>
    <row r="1" spans="1:58" x14ac:dyDescent="0.25">
      <c r="A1" s="13" t="s">
        <v>59</v>
      </c>
      <c r="B1" s="14" t="s">
        <v>60</v>
      </c>
      <c r="C1" s="14" t="s">
        <v>61</v>
      </c>
      <c r="D1" s="14" t="s">
        <v>62</v>
      </c>
      <c r="E1" s="14" t="s">
        <v>63</v>
      </c>
      <c r="F1" s="14" t="s">
        <v>64</v>
      </c>
      <c r="G1" s="17" t="s">
        <v>65</v>
      </c>
      <c r="H1" s="18" t="s">
        <v>66</v>
      </c>
      <c r="I1" s="18" t="s">
        <v>67</v>
      </c>
      <c r="J1" s="18" t="s">
        <v>68</v>
      </c>
      <c r="K1" s="19" t="s">
        <v>69</v>
      </c>
      <c r="L1" s="25" t="s">
        <v>70</v>
      </c>
      <c r="M1" s="26" t="s">
        <v>71</v>
      </c>
      <c r="N1" s="26" t="s">
        <v>72</v>
      </c>
      <c r="O1" s="27" t="s">
        <v>73</v>
      </c>
      <c r="P1" s="22" t="s">
        <v>74</v>
      </c>
      <c r="Q1" s="23" t="s">
        <v>75</v>
      </c>
      <c r="R1" s="23" t="s">
        <v>76</v>
      </c>
      <c r="S1" s="23" t="s">
        <v>77</v>
      </c>
      <c r="T1" s="24" t="s">
        <v>78</v>
      </c>
      <c r="U1" s="20" t="s">
        <v>79</v>
      </c>
      <c r="V1" s="20" t="s">
        <v>80</v>
      </c>
      <c r="W1" s="20" t="s">
        <v>81</v>
      </c>
      <c r="X1" s="20" t="s">
        <v>82</v>
      </c>
      <c r="Y1" s="21" t="s">
        <v>83</v>
      </c>
      <c r="Z1" s="45" t="s">
        <v>84</v>
      </c>
      <c r="AA1" s="46" t="s">
        <v>85</v>
      </c>
      <c r="AB1" s="47" t="s">
        <v>86</v>
      </c>
      <c r="AC1" s="38" t="s">
        <v>87</v>
      </c>
      <c r="AD1" s="39" t="s">
        <v>88</v>
      </c>
      <c r="AE1" s="40" t="s">
        <v>89</v>
      </c>
      <c r="AF1" s="39" t="s">
        <v>90</v>
      </c>
      <c r="AG1" s="39" t="s">
        <v>91</v>
      </c>
      <c r="AH1" s="40" t="s">
        <v>92</v>
      </c>
      <c r="AI1" s="15" t="s">
        <v>93</v>
      </c>
      <c r="AJ1" s="15" t="s">
        <v>94</v>
      </c>
      <c r="AK1" s="15" t="s">
        <v>95</v>
      </c>
      <c r="AL1" s="15" t="s">
        <v>96</v>
      </c>
      <c r="AM1" s="28" t="s">
        <v>97</v>
      </c>
      <c r="AN1" s="29" t="s">
        <v>98</v>
      </c>
      <c r="AO1" s="29" t="s">
        <v>99</v>
      </c>
      <c r="AP1" s="29" t="s">
        <v>100</v>
      </c>
      <c r="AQ1" s="29" t="s">
        <v>101</v>
      </c>
      <c r="AR1" s="34" t="s">
        <v>102</v>
      </c>
      <c r="AS1" s="30" t="s">
        <v>103</v>
      </c>
      <c r="AT1" s="30" t="s">
        <v>104</v>
      </c>
      <c r="AU1" s="35" t="s">
        <v>105</v>
      </c>
      <c r="AV1" s="36" t="s">
        <v>106</v>
      </c>
      <c r="AW1" s="31" t="s">
        <v>107</v>
      </c>
      <c r="AX1" s="31" t="s">
        <v>108</v>
      </c>
      <c r="AY1" s="31" t="s">
        <v>109</v>
      </c>
      <c r="AZ1" s="37" t="s">
        <v>110</v>
      </c>
      <c r="BA1" s="32" t="s">
        <v>111</v>
      </c>
      <c r="BB1" s="32" t="s">
        <v>112</v>
      </c>
      <c r="BC1" s="32" t="s">
        <v>113</v>
      </c>
      <c r="BD1" s="32" t="s">
        <v>114</v>
      </c>
      <c r="BE1" s="33" t="s">
        <v>115</v>
      </c>
      <c r="BF1" s="14" t="s">
        <v>116</v>
      </c>
    </row>
    <row r="2" spans="1:58" x14ac:dyDescent="0.25">
      <c r="A2" s="6" t="s">
        <v>119</v>
      </c>
      <c r="B2" s="6">
        <v>1</v>
      </c>
      <c r="C2" s="6" t="s">
        <v>119</v>
      </c>
      <c r="D2" s="6" t="s">
        <v>120</v>
      </c>
      <c r="E2" s="6" t="s">
        <v>42</v>
      </c>
      <c r="F2" s="6" t="s">
        <v>42</v>
      </c>
      <c r="G2" s="10">
        <v>28.494878768920799</v>
      </c>
      <c r="H2" s="11">
        <v>28.606889724731399</v>
      </c>
      <c r="I2" s="11">
        <v>28.511940002441399</v>
      </c>
      <c r="J2" s="11">
        <v>28.4492378234863</v>
      </c>
      <c r="K2" s="12">
        <v>28.2449951171875</v>
      </c>
      <c r="L2" s="10">
        <v>28.458616256713899</v>
      </c>
      <c r="M2" s="11">
        <v>28.336370468139599</v>
      </c>
      <c r="N2" s="11">
        <v>28.257907867431602</v>
      </c>
      <c r="O2" s="12">
        <v>28.2125244140625</v>
      </c>
      <c r="P2" s="10">
        <v>28.554937362670799</v>
      </c>
      <c r="Q2" s="11">
        <v>28.450025558471701</v>
      </c>
      <c r="R2" s="11">
        <v>29.040145874023398</v>
      </c>
      <c r="S2" s="11">
        <v>28.783817291259801</v>
      </c>
      <c r="T2" s="12">
        <v>28.445808410644499</v>
      </c>
      <c r="U2" s="11">
        <v>28.877977371215799</v>
      </c>
      <c r="V2" s="11">
        <v>28.948877334594702</v>
      </c>
      <c r="W2" s="11">
        <v>28.721818923950199</v>
      </c>
      <c r="X2" s="11">
        <v>28.528354644775401</v>
      </c>
      <c r="Y2" s="12">
        <v>28.748296737670799</v>
      </c>
      <c r="Z2" s="8">
        <v>-0.14523353576658238</v>
      </c>
      <c r="AA2" s="8">
        <v>0.19335861206055682</v>
      </c>
      <c r="AB2" s="8">
        <v>0.30347671508789986</v>
      </c>
      <c r="AC2" s="41">
        <v>8.0873922328591405E-3</v>
      </c>
      <c r="AD2" s="42">
        <v>5.4697459584295602E-2</v>
      </c>
      <c r="AE2" s="44" t="s">
        <v>192</v>
      </c>
      <c r="AF2" s="42">
        <v>0.122884221177954</v>
      </c>
      <c r="AG2" s="42">
        <v>0.17212159550494799</v>
      </c>
      <c r="AH2" s="43">
        <v>1.2054890587904E-2</v>
      </c>
      <c r="AI2" s="5">
        <v>5</v>
      </c>
      <c r="AJ2" s="5">
        <v>4</v>
      </c>
      <c r="AK2" s="5">
        <v>5</v>
      </c>
      <c r="AL2" s="5">
        <v>5</v>
      </c>
      <c r="AM2" s="7" t="s">
        <v>217</v>
      </c>
      <c r="AN2" s="6" t="s">
        <v>217</v>
      </c>
      <c r="AO2" s="6" t="s">
        <v>221</v>
      </c>
      <c r="AP2" s="6" t="s">
        <v>218</v>
      </c>
      <c r="AQ2" s="6" t="s">
        <v>220</v>
      </c>
      <c r="AR2" s="7" t="s">
        <v>219</v>
      </c>
      <c r="AS2" s="6" t="s">
        <v>224</v>
      </c>
      <c r="AT2" s="6" t="s">
        <v>226</v>
      </c>
      <c r="AU2" s="9" t="s">
        <v>220</v>
      </c>
      <c r="AV2" s="7" t="s">
        <v>223</v>
      </c>
      <c r="AW2" s="6" t="s">
        <v>224</v>
      </c>
      <c r="AX2" s="6" t="s">
        <v>215</v>
      </c>
      <c r="AY2" s="6" t="s">
        <v>221</v>
      </c>
      <c r="AZ2" s="9" t="s">
        <v>225</v>
      </c>
      <c r="BA2" s="6" t="s">
        <v>225</v>
      </c>
      <c r="BB2" s="6" t="s">
        <v>224</v>
      </c>
      <c r="BC2" s="6" t="s">
        <v>222</v>
      </c>
      <c r="BD2" s="6" t="s">
        <v>223</v>
      </c>
      <c r="BE2" s="9" t="s">
        <v>224</v>
      </c>
      <c r="BF2" s="6" t="s">
        <v>229</v>
      </c>
    </row>
    <row r="3" spans="1:58" x14ac:dyDescent="0.25">
      <c r="A3" s="6" t="s">
        <v>121</v>
      </c>
      <c r="B3" s="6">
        <v>1</v>
      </c>
      <c r="C3" s="6" t="s">
        <v>121</v>
      </c>
      <c r="D3" s="6" t="s">
        <v>122</v>
      </c>
      <c r="E3" s="6" t="s">
        <v>54</v>
      </c>
      <c r="F3" s="6" t="s">
        <v>54</v>
      </c>
      <c r="G3" s="10">
        <v>25.203964233398398</v>
      </c>
      <c r="H3" s="11">
        <v>24.418218612670799</v>
      </c>
      <c r="I3" s="11">
        <v>24.027662277221701</v>
      </c>
      <c r="J3" s="11">
        <v>24.793970108032202</v>
      </c>
      <c r="K3" s="12">
        <v>24.737325668335</v>
      </c>
      <c r="L3" s="10">
        <v>24.717119216918899</v>
      </c>
      <c r="M3" s="11">
        <v>24.756284713745099</v>
      </c>
      <c r="N3" s="11">
        <v>24.4992351531982</v>
      </c>
      <c r="O3" s="12">
        <v>24.6229343414307</v>
      </c>
      <c r="P3" s="10">
        <v>24.614984512329102</v>
      </c>
      <c r="Q3" s="11">
        <v>24.706514358520501</v>
      </c>
      <c r="R3" s="11">
        <v>24.730085372924801</v>
      </c>
      <c r="S3" s="11">
        <v>24.541028976440401</v>
      </c>
      <c r="T3" s="12">
        <v>24.594913482666001</v>
      </c>
      <c r="U3" s="11">
        <v>25.371822357177699</v>
      </c>
      <c r="V3" s="11">
        <v>25.2789516448975</v>
      </c>
      <c r="W3" s="11">
        <v>24.749446868896499</v>
      </c>
      <c r="X3" s="11">
        <v>24.8919868469238</v>
      </c>
      <c r="Y3" s="12">
        <v>25.515449523925799</v>
      </c>
      <c r="Z3" s="8">
        <v>1.2665176391600141E-2</v>
      </c>
      <c r="AA3" s="8">
        <v>1.2771606445411976E-3</v>
      </c>
      <c r="AB3" s="8">
        <v>0.52530326843263708</v>
      </c>
      <c r="AC3" s="41">
        <v>2.9096983639683702E-2</v>
      </c>
      <c r="AD3" s="42">
        <v>7.0437086092715206E-2</v>
      </c>
      <c r="AE3" s="44" t="s">
        <v>192</v>
      </c>
      <c r="AF3" s="42">
        <v>0.95740895241951296</v>
      </c>
      <c r="AG3" s="42">
        <v>0.99506210423839603</v>
      </c>
      <c r="AH3" s="43">
        <v>6.4413280724675198E-2</v>
      </c>
      <c r="AI3" s="5">
        <v>5</v>
      </c>
      <c r="AJ3" s="5">
        <v>4</v>
      </c>
      <c r="AK3" s="5">
        <v>5</v>
      </c>
      <c r="AL3" s="5">
        <v>5</v>
      </c>
      <c r="AM3" s="7" t="s">
        <v>197</v>
      </c>
      <c r="AN3" s="6" t="s">
        <v>198</v>
      </c>
      <c r="AO3" s="6" t="s">
        <v>199</v>
      </c>
      <c r="AP3" s="6" t="s">
        <v>197</v>
      </c>
      <c r="AQ3" s="6" t="s">
        <v>202</v>
      </c>
      <c r="AR3" s="7" t="s">
        <v>197</v>
      </c>
      <c r="AS3" s="6" t="s">
        <v>201</v>
      </c>
      <c r="AT3" s="6" t="s">
        <v>199</v>
      </c>
      <c r="AU3" s="9" t="s">
        <v>198</v>
      </c>
      <c r="AV3" s="7" t="s">
        <v>202</v>
      </c>
      <c r="AW3" s="6" t="s">
        <v>199</v>
      </c>
      <c r="AX3" s="6" t="s">
        <v>201</v>
      </c>
      <c r="AY3" s="6" t="s">
        <v>201</v>
      </c>
      <c r="AZ3" s="9" t="s">
        <v>201</v>
      </c>
      <c r="BA3" s="6" t="s">
        <v>197</v>
      </c>
      <c r="BB3" s="6" t="s">
        <v>197</v>
      </c>
      <c r="BC3" s="6" t="s">
        <v>203</v>
      </c>
      <c r="BD3" s="6" t="s">
        <v>201</v>
      </c>
      <c r="BE3" s="9" t="s">
        <v>199</v>
      </c>
      <c r="BF3" s="6" t="s">
        <v>231</v>
      </c>
    </row>
    <row r="4" spans="1:58" x14ac:dyDescent="0.25">
      <c r="A4" s="6" t="s">
        <v>123</v>
      </c>
      <c r="B4" s="6">
        <v>2</v>
      </c>
      <c r="C4" s="6" t="s">
        <v>123</v>
      </c>
      <c r="D4" s="6" t="s">
        <v>124</v>
      </c>
      <c r="E4" s="6" t="s">
        <v>8</v>
      </c>
      <c r="F4" s="6" t="s">
        <v>8</v>
      </c>
      <c r="G4" s="10">
        <v>25.097963333129901</v>
      </c>
      <c r="H4" s="11">
        <v>25.2319850921631</v>
      </c>
      <c r="I4" s="11">
        <v>25.743707656860401</v>
      </c>
      <c r="J4" s="11">
        <v>25.221477508544901</v>
      </c>
      <c r="K4" s="12">
        <v>25.225784301757798</v>
      </c>
      <c r="L4" s="10">
        <v>24.9070148468018</v>
      </c>
      <c r="M4" s="11">
        <v>25.238704681396499</v>
      </c>
      <c r="N4" s="11">
        <v>24.9911403656006</v>
      </c>
      <c r="O4" s="12">
        <v>25.139812469482401</v>
      </c>
      <c r="P4" s="10">
        <v>25.171119689941399</v>
      </c>
      <c r="Q4" s="11">
        <v>25.023775100708001</v>
      </c>
      <c r="R4" s="11">
        <v>25.489192962646499</v>
      </c>
      <c r="S4" s="11">
        <v>25.3082065582275</v>
      </c>
      <c r="T4" s="12">
        <v>25.300163269043001</v>
      </c>
      <c r="U4" s="11">
        <v>25.422428131103501</v>
      </c>
      <c r="V4" s="11">
        <v>25.174552917480501</v>
      </c>
      <c r="W4" s="11">
        <v>25.344316482543899</v>
      </c>
      <c r="X4" s="11">
        <v>25.143203735351602</v>
      </c>
      <c r="Y4" s="12">
        <v>25.2047119140625</v>
      </c>
      <c r="Z4" s="8">
        <v>-0.23501548767089275</v>
      </c>
      <c r="AA4" s="8">
        <v>-4.5692062377941767E-2</v>
      </c>
      <c r="AB4" s="8">
        <v>-4.6340942382819605E-2</v>
      </c>
      <c r="AC4" s="41">
        <v>0.28271326760656801</v>
      </c>
      <c r="AD4" s="42">
        <v>0.436060687193217</v>
      </c>
      <c r="AE4" s="44" t="s">
        <v>192</v>
      </c>
      <c r="AF4" s="42">
        <v>0.14532532527881101</v>
      </c>
      <c r="AG4" s="42">
        <v>0.74689042761362301</v>
      </c>
      <c r="AH4" s="43">
        <v>0.71998584986625003</v>
      </c>
      <c r="AI4" s="5">
        <v>5</v>
      </c>
      <c r="AJ4" s="5">
        <v>4</v>
      </c>
      <c r="AK4" s="5">
        <v>5</v>
      </c>
      <c r="AL4" s="5">
        <v>5</v>
      </c>
      <c r="AM4" s="7" t="s">
        <v>197</v>
      </c>
      <c r="AN4" s="6" t="s">
        <v>195</v>
      </c>
      <c r="AO4" s="6" t="s">
        <v>195</v>
      </c>
      <c r="AP4" s="6" t="s">
        <v>196</v>
      </c>
      <c r="AQ4" s="6" t="s">
        <v>197</v>
      </c>
      <c r="AR4" s="7" t="s">
        <v>198</v>
      </c>
      <c r="AS4" s="6" t="s">
        <v>197</v>
      </c>
      <c r="AT4" s="6" t="s">
        <v>198</v>
      </c>
      <c r="AU4" s="9" t="s">
        <v>195</v>
      </c>
      <c r="AV4" s="7" t="s">
        <v>199</v>
      </c>
      <c r="AW4" s="6" t="s">
        <v>198</v>
      </c>
      <c r="AX4" s="6" t="s">
        <v>199</v>
      </c>
      <c r="AY4" s="6" t="s">
        <v>197</v>
      </c>
      <c r="AZ4" s="9" t="s">
        <v>197</v>
      </c>
      <c r="BA4" s="6" t="s">
        <v>202</v>
      </c>
      <c r="BB4" s="6" t="s">
        <v>197</v>
      </c>
      <c r="BC4" s="6" t="s">
        <v>201</v>
      </c>
      <c r="BD4" s="6" t="s">
        <v>198</v>
      </c>
      <c r="BE4" s="9" t="s">
        <v>197</v>
      </c>
      <c r="BF4" s="6" t="s">
        <v>236</v>
      </c>
    </row>
    <row r="5" spans="1:58" x14ac:dyDescent="0.25">
      <c r="A5" s="6" t="s">
        <v>125</v>
      </c>
      <c r="B5" s="6">
        <v>2</v>
      </c>
      <c r="C5" s="6" t="s">
        <v>125</v>
      </c>
      <c r="D5" s="6" t="s">
        <v>126</v>
      </c>
      <c r="E5" s="6" t="s">
        <v>10</v>
      </c>
      <c r="F5" s="6" t="s">
        <v>10</v>
      </c>
      <c r="G5" s="10">
        <v>28.4291801452637</v>
      </c>
      <c r="H5" s="11">
        <v>27.300861358642599</v>
      </c>
      <c r="I5" s="11">
        <v>27.722600936889599</v>
      </c>
      <c r="J5" s="11">
        <v>27.511035919189499</v>
      </c>
      <c r="K5" s="12">
        <v>27.556035995483299</v>
      </c>
      <c r="L5" s="10">
        <v>27.418603897094702</v>
      </c>
      <c r="M5" s="11" t="s">
        <v>117</v>
      </c>
      <c r="N5" s="11">
        <v>26.758243560791001</v>
      </c>
      <c r="O5" s="12">
        <v>26.923089981079102</v>
      </c>
      <c r="P5" s="10">
        <v>27.109086990356399</v>
      </c>
      <c r="Q5" s="11">
        <v>27.512769699096701</v>
      </c>
      <c r="R5" s="11" t="s">
        <v>117</v>
      </c>
      <c r="S5" s="11">
        <v>28.013450622558601</v>
      </c>
      <c r="T5" s="12">
        <v>27.811212539672901</v>
      </c>
      <c r="U5" s="11">
        <v>28.502296447753899</v>
      </c>
      <c r="V5" s="11">
        <v>27.8752555847168</v>
      </c>
      <c r="W5" s="11">
        <v>27.716007232666001</v>
      </c>
      <c r="X5" s="11">
        <v>27.6075954437256</v>
      </c>
      <c r="Y5" s="12">
        <v>27.2757759094238</v>
      </c>
      <c r="Z5" s="8">
        <v>-0.67063039143880232</v>
      </c>
      <c r="AA5" s="8">
        <v>-9.2312908172587527E-2</v>
      </c>
      <c r="AB5" s="8">
        <v>9.1443252563482957E-2</v>
      </c>
      <c r="AC5" s="41">
        <v>0.12425878436698901</v>
      </c>
      <c r="AD5" s="42">
        <v>0.15154877014418999</v>
      </c>
      <c r="AE5" s="44" t="s">
        <v>192</v>
      </c>
      <c r="AF5" s="42">
        <v>6.3894376628901295E-2</v>
      </c>
      <c r="AG5" s="42">
        <v>0.75048882201742295</v>
      </c>
      <c r="AH5" s="43">
        <v>0.75217695788152195</v>
      </c>
      <c r="AI5" s="5">
        <v>5</v>
      </c>
      <c r="AJ5" s="5">
        <v>3</v>
      </c>
      <c r="AK5" s="5">
        <v>4</v>
      </c>
      <c r="AL5" s="5">
        <v>5</v>
      </c>
      <c r="AM5" s="7" t="s">
        <v>195</v>
      </c>
      <c r="AN5" s="6" t="s">
        <v>199</v>
      </c>
      <c r="AO5" s="6" t="s">
        <v>197</v>
      </c>
      <c r="AP5" s="6" t="s">
        <v>197</v>
      </c>
      <c r="AQ5" s="6" t="s">
        <v>198</v>
      </c>
      <c r="AR5" s="7" t="s">
        <v>197</v>
      </c>
      <c r="AS5" s="6" t="s">
        <v>201</v>
      </c>
      <c r="AT5" s="6" t="s">
        <v>202</v>
      </c>
      <c r="AU5" s="9" t="s">
        <v>199</v>
      </c>
      <c r="AV5" s="7" t="s">
        <v>202</v>
      </c>
      <c r="AW5" s="6" t="s">
        <v>197</v>
      </c>
      <c r="AX5" s="6" t="s">
        <v>202</v>
      </c>
      <c r="AY5" s="6" t="s">
        <v>199</v>
      </c>
      <c r="AZ5" s="9" t="s">
        <v>197</v>
      </c>
      <c r="BA5" s="6" t="s">
        <v>201</v>
      </c>
      <c r="BB5" s="6" t="s">
        <v>202</v>
      </c>
      <c r="BC5" s="6" t="s">
        <v>197</v>
      </c>
      <c r="BD5" s="6" t="s">
        <v>199</v>
      </c>
      <c r="BE5" s="9" t="s">
        <v>203</v>
      </c>
      <c r="BF5" s="6" t="s">
        <v>237</v>
      </c>
    </row>
    <row r="6" spans="1:58" x14ac:dyDescent="0.25">
      <c r="A6" s="6" t="s">
        <v>127</v>
      </c>
      <c r="B6" s="6">
        <v>2</v>
      </c>
      <c r="C6" s="6" t="s">
        <v>127</v>
      </c>
      <c r="D6" s="6" t="s">
        <v>128</v>
      </c>
      <c r="E6" s="6" t="s">
        <v>11</v>
      </c>
      <c r="F6" s="6" t="s">
        <v>11</v>
      </c>
      <c r="G6" s="10">
        <v>25.311500549316399</v>
      </c>
      <c r="H6" s="11">
        <v>25.1949787139893</v>
      </c>
      <c r="I6" s="11">
        <v>25.2705993652344</v>
      </c>
      <c r="J6" s="11">
        <v>25.034143447876001</v>
      </c>
      <c r="K6" s="12">
        <v>26.0330505371094</v>
      </c>
      <c r="L6" s="10">
        <v>25.535135269165</v>
      </c>
      <c r="M6" s="11">
        <v>25.035779953002901</v>
      </c>
      <c r="N6" s="11">
        <v>24.7797660827637</v>
      </c>
      <c r="O6" s="12">
        <v>25.420951843261701</v>
      </c>
      <c r="P6" s="10">
        <v>25.2393608093262</v>
      </c>
      <c r="Q6" s="11">
        <v>25.184839248657202</v>
      </c>
      <c r="R6" s="11">
        <v>25.4794807434082</v>
      </c>
      <c r="S6" s="11">
        <v>25.298311233520501</v>
      </c>
      <c r="T6" s="12">
        <v>25.486034393310501</v>
      </c>
      <c r="U6" s="11">
        <v>25.761316299438501</v>
      </c>
      <c r="V6" s="11">
        <v>25.195579528808601</v>
      </c>
      <c r="W6" s="11">
        <v>25.437555313110401</v>
      </c>
      <c r="X6" s="11">
        <v>25.262199401855501</v>
      </c>
      <c r="Y6" s="12">
        <v>25.414577484130898</v>
      </c>
      <c r="Z6" s="8">
        <v>-0.17594623565677381</v>
      </c>
      <c r="AA6" s="8">
        <v>-3.1249237060578139E-2</v>
      </c>
      <c r="AB6" s="8">
        <v>4.5391082763682533E-2</v>
      </c>
      <c r="AC6" s="41">
        <v>0.70132814997910897</v>
      </c>
      <c r="AD6" s="42">
        <v>0.74822018348623898</v>
      </c>
      <c r="AE6" s="44" t="s">
        <v>192</v>
      </c>
      <c r="AF6" s="42">
        <v>0.50187159447621799</v>
      </c>
      <c r="AG6" s="42">
        <v>0.868968352087364</v>
      </c>
      <c r="AH6" s="43">
        <v>0.82488978639872901</v>
      </c>
      <c r="AI6" s="5">
        <v>5</v>
      </c>
      <c r="AJ6" s="5">
        <v>4</v>
      </c>
      <c r="AK6" s="5">
        <v>5</v>
      </c>
      <c r="AL6" s="5">
        <v>5</v>
      </c>
      <c r="AM6" s="7" t="s">
        <v>196</v>
      </c>
      <c r="AN6" s="6" t="s">
        <v>196</v>
      </c>
      <c r="AO6" s="6" t="s">
        <v>197</v>
      </c>
      <c r="AP6" s="6" t="s">
        <v>195</v>
      </c>
      <c r="AQ6" s="6" t="s">
        <v>195</v>
      </c>
      <c r="AR6" s="7" t="s">
        <v>195</v>
      </c>
      <c r="AS6" s="6" t="s">
        <v>197</v>
      </c>
      <c r="AT6" s="6" t="s">
        <v>199</v>
      </c>
      <c r="AU6" s="9" t="s">
        <v>197</v>
      </c>
      <c r="AV6" s="7" t="s">
        <v>195</v>
      </c>
      <c r="AW6" s="6" t="s">
        <v>197</v>
      </c>
      <c r="AX6" s="6" t="s">
        <v>199</v>
      </c>
      <c r="AY6" s="6" t="s">
        <v>198</v>
      </c>
      <c r="AZ6" s="9" t="s">
        <v>197</v>
      </c>
      <c r="BA6" s="6" t="s">
        <v>198</v>
      </c>
      <c r="BB6" s="6" t="s">
        <v>196</v>
      </c>
      <c r="BC6" s="6" t="s">
        <v>199</v>
      </c>
      <c r="BD6" s="6" t="s">
        <v>197</v>
      </c>
      <c r="BE6" s="9" t="s">
        <v>202</v>
      </c>
      <c r="BF6" s="6" t="s">
        <v>238</v>
      </c>
    </row>
    <row r="7" spans="1:58" x14ac:dyDescent="0.25">
      <c r="A7" s="6" t="s">
        <v>129</v>
      </c>
      <c r="B7" s="6">
        <v>2</v>
      </c>
      <c r="C7" s="6" t="s">
        <v>129</v>
      </c>
      <c r="D7" s="6" t="s">
        <v>130</v>
      </c>
      <c r="E7" s="6" t="s">
        <v>22</v>
      </c>
      <c r="F7" s="6" t="s">
        <v>22</v>
      </c>
      <c r="G7" s="10">
        <v>29.322834014892599</v>
      </c>
      <c r="H7" s="11">
        <v>28.405315399169901</v>
      </c>
      <c r="I7" s="11">
        <v>28.948432922363299</v>
      </c>
      <c r="J7" s="11">
        <v>28.793678283691399</v>
      </c>
      <c r="K7" s="12">
        <v>28.949213027954102</v>
      </c>
      <c r="L7" s="10">
        <v>28.838098526001001</v>
      </c>
      <c r="M7" s="11">
        <v>28.2868747711182</v>
      </c>
      <c r="N7" s="11">
        <v>28.469446182251001</v>
      </c>
      <c r="O7" s="12">
        <v>28.497888565063501</v>
      </c>
      <c r="P7" s="10">
        <v>28.679695129394499</v>
      </c>
      <c r="Q7" s="11">
        <v>28.8647861480713</v>
      </c>
      <c r="R7" s="11">
        <v>29.357938766479499</v>
      </c>
      <c r="S7" s="11">
        <v>29.093204498291001</v>
      </c>
      <c r="T7" s="12">
        <v>29.098360061645501</v>
      </c>
      <c r="U7" s="11">
        <v>29.090682983398398</v>
      </c>
      <c r="V7" s="11">
        <v>28.4795818328857</v>
      </c>
      <c r="W7" s="11">
        <v>28.993829727172901</v>
      </c>
      <c r="X7" s="11">
        <v>28.598503112793001</v>
      </c>
      <c r="Y7" s="12">
        <v>28.7336330413818</v>
      </c>
      <c r="Z7" s="8">
        <v>-0.36081771850583166</v>
      </c>
      <c r="AA7" s="8">
        <v>0.13490219116210156</v>
      </c>
      <c r="AB7" s="8">
        <v>-0.10464859008789773</v>
      </c>
      <c r="AC7" s="41">
        <v>9.38385615350429E-2</v>
      </c>
      <c r="AD7" s="42">
        <v>0.15690008123476801</v>
      </c>
      <c r="AE7" s="44" t="s">
        <v>192</v>
      </c>
      <c r="AF7" s="42">
        <v>0.108013962343006</v>
      </c>
      <c r="AG7" s="42">
        <v>0.49254820070956001</v>
      </c>
      <c r="AH7" s="43">
        <v>0.59273660510917403</v>
      </c>
      <c r="AI7" s="5">
        <v>5</v>
      </c>
      <c r="AJ7" s="5">
        <v>4</v>
      </c>
      <c r="AK7" s="5">
        <v>5</v>
      </c>
      <c r="AL7" s="5">
        <v>5</v>
      </c>
      <c r="AM7" s="7" t="s">
        <v>194</v>
      </c>
      <c r="AN7" s="6" t="s">
        <v>200</v>
      </c>
      <c r="AO7" s="6" t="s">
        <v>195</v>
      </c>
      <c r="AP7" s="6" t="s">
        <v>194</v>
      </c>
      <c r="AQ7" s="6" t="s">
        <v>200</v>
      </c>
      <c r="AR7" s="7" t="s">
        <v>196</v>
      </c>
      <c r="AS7" s="6" t="s">
        <v>200</v>
      </c>
      <c r="AT7" s="6" t="s">
        <v>197</v>
      </c>
      <c r="AU7" s="9" t="s">
        <v>200</v>
      </c>
      <c r="AV7" s="7" t="s">
        <v>197</v>
      </c>
      <c r="AW7" s="6" t="s">
        <v>196</v>
      </c>
      <c r="AX7" s="6" t="s">
        <v>195</v>
      </c>
      <c r="AY7" s="6" t="s">
        <v>196</v>
      </c>
      <c r="AZ7" s="9" t="s">
        <v>200</v>
      </c>
      <c r="BA7" s="6" t="s">
        <v>194</v>
      </c>
      <c r="BB7" s="6" t="s">
        <v>195</v>
      </c>
      <c r="BC7" s="6" t="s">
        <v>198</v>
      </c>
      <c r="BD7" s="6" t="s">
        <v>200</v>
      </c>
      <c r="BE7" s="9" t="s">
        <v>194</v>
      </c>
      <c r="BF7" s="6" t="s">
        <v>239</v>
      </c>
    </row>
    <row r="8" spans="1:58" x14ac:dyDescent="0.25">
      <c r="A8" s="6" t="s">
        <v>131</v>
      </c>
      <c r="B8" s="6">
        <v>2</v>
      </c>
      <c r="C8" s="6" t="s">
        <v>131</v>
      </c>
      <c r="D8" s="6" t="s">
        <v>132</v>
      </c>
      <c r="E8" s="6" t="s">
        <v>3</v>
      </c>
      <c r="F8" s="6" t="s">
        <v>3</v>
      </c>
      <c r="G8" s="10">
        <v>27.5879936218262</v>
      </c>
      <c r="H8" s="11">
        <v>26.879001617431602</v>
      </c>
      <c r="I8" s="11">
        <v>27.263381958007798</v>
      </c>
      <c r="J8" s="11">
        <v>27.472354888916001</v>
      </c>
      <c r="K8" s="12">
        <v>27.464899063110401</v>
      </c>
      <c r="L8" s="10">
        <v>27.0617790222168</v>
      </c>
      <c r="M8" s="11">
        <v>26.487384796142599</v>
      </c>
      <c r="N8" s="11">
        <v>26.18190574646</v>
      </c>
      <c r="O8" s="12">
        <v>27.275863647460898</v>
      </c>
      <c r="P8" s="10">
        <v>27.116741180419901</v>
      </c>
      <c r="Q8" s="11">
        <v>27.021364212036101</v>
      </c>
      <c r="R8" s="11">
        <v>27.3671970367432</v>
      </c>
      <c r="S8" s="11">
        <v>27.264724731445298</v>
      </c>
      <c r="T8" s="12">
        <v>27.485620498657202</v>
      </c>
      <c r="U8" s="11">
        <v>27.783380508422901</v>
      </c>
      <c r="V8" s="11">
        <v>26.423677444458001</v>
      </c>
      <c r="W8" s="11">
        <v>27.534378051757798</v>
      </c>
      <c r="X8" s="11">
        <v>27.306173324585</v>
      </c>
      <c r="Y8" s="12">
        <v>27.2427272796631</v>
      </c>
      <c r="Z8" s="8">
        <v>-0.58179292678832439</v>
      </c>
      <c r="AA8" s="8">
        <v>-8.2396697998060375E-2</v>
      </c>
      <c r="AB8" s="8">
        <v>-7.5458908081039056E-2</v>
      </c>
      <c r="AC8" s="41">
        <v>0.15808022398336699</v>
      </c>
      <c r="AD8" s="42">
        <v>0.195345505617978</v>
      </c>
      <c r="AE8" s="44" t="s">
        <v>192</v>
      </c>
      <c r="AF8" s="42">
        <v>6.2813949322318E-2</v>
      </c>
      <c r="AG8" s="42">
        <v>0.59869986033645395</v>
      </c>
      <c r="AH8" s="43">
        <v>0.77995668118484696</v>
      </c>
      <c r="AI8" s="5">
        <v>5</v>
      </c>
      <c r="AJ8" s="5">
        <v>4</v>
      </c>
      <c r="AK8" s="5">
        <v>5</v>
      </c>
      <c r="AL8" s="5">
        <v>5</v>
      </c>
      <c r="AM8" s="7" t="s">
        <v>198</v>
      </c>
      <c r="AN8" s="6" t="s">
        <v>195</v>
      </c>
      <c r="AO8" s="6" t="s">
        <v>196</v>
      </c>
      <c r="AP8" s="6" t="s">
        <v>200</v>
      </c>
      <c r="AQ8" s="6" t="s">
        <v>196</v>
      </c>
      <c r="AR8" s="7" t="s">
        <v>200</v>
      </c>
      <c r="AS8" s="6" t="s">
        <v>195</v>
      </c>
      <c r="AT8" s="6" t="s">
        <v>197</v>
      </c>
      <c r="AU8" s="9" t="s">
        <v>198</v>
      </c>
      <c r="AV8" s="7" t="s">
        <v>197</v>
      </c>
      <c r="AW8" s="6" t="s">
        <v>195</v>
      </c>
      <c r="AX8" s="6" t="s">
        <v>201</v>
      </c>
      <c r="AY8" s="6" t="s">
        <v>197</v>
      </c>
      <c r="AZ8" s="9" t="s">
        <v>195</v>
      </c>
      <c r="BA8" s="6" t="s">
        <v>195</v>
      </c>
      <c r="BB8" s="6" t="s">
        <v>199</v>
      </c>
      <c r="BC8" s="6" t="s">
        <v>197</v>
      </c>
      <c r="BD8" s="6" t="s">
        <v>198</v>
      </c>
      <c r="BE8" s="9" t="s">
        <v>201</v>
      </c>
      <c r="BF8" s="6" t="s">
        <v>240</v>
      </c>
    </row>
    <row r="9" spans="1:58" x14ac:dyDescent="0.25">
      <c r="A9" s="6" t="s">
        <v>133</v>
      </c>
      <c r="B9" s="6">
        <v>2</v>
      </c>
      <c r="C9" s="6" t="s">
        <v>133</v>
      </c>
      <c r="D9" s="6" t="s">
        <v>134</v>
      </c>
      <c r="E9" s="6" t="s">
        <v>55</v>
      </c>
      <c r="F9" s="6" t="s">
        <v>55</v>
      </c>
      <c r="G9" s="10">
        <v>30.9341716766357</v>
      </c>
      <c r="H9" s="11">
        <v>30.268856048583999</v>
      </c>
      <c r="I9" s="11">
        <v>30.433506011962901</v>
      </c>
      <c r="J9" s="11">
        <v>30.327959060668899</v>
      </c>
      <c r="K9" s="12">
        <v>30.247056961059599</v>
      </c>
      <c r="L9" s="10">
        <v>29.969663619995099</v>
      </c>
      <c r="M9" s="11">
        <v>29.655656814575199</v>
      </c>
      <c r="N9" s="11">
        <v>29.6113471984863</v>
      </c>
      <c r="O9" s="12">
        <v>30.2103672027588</v>
      </c>
      <c r="P9" s="10">
        <v>30.1388263702393</v>
      </c>
      <c r="Q9" s="11">
        <v>30.2738647460938</v>
      </c>
      <c r="R9" s="11">
        <v>30.801393508911101</v>
      </c>
      <c r="S9" s="11">
        <v>30.253271102905298</v>
      </c>
      <c r="T9" s="12">
        <v>30.504268646240199</v>
      </c>
      <c r="U9" s="11">
        <v>30.712600708007798</v>
      </c>
      <c r="V9" s="11">
        <v>30.056982040405298</v>
      </c>
      <c r="W9" s="11">
        <v>30.2463779449463</v>
      </c>
      <c r="X9" s="11">
        <v>30.142362594604499</v>
      </c>
      <c r="Y9" s="12">
        <v>29.903974533081101</v>
      </c>
      <c r="Z9" s="8">
        <v>-0.58055124282837056</v>
      </c>
      <c r="AA9" s="8">
        <v>-4.7985076904279111E-2</v>
      </c>
      <c r="AB9" s="8">
        <v>-0.22985038757321874</v>
      </c>
      <c r="AC9" s="41">
        <v>3.56678144354853E-2</v>
      </c>
      <c r="AD9" s="42">
        <v>7.9512747875354103E-2</v>
      </c>
      <c r="AE9" s="44" t="s">
        <v>192</v>
      </c>
      <c r="AF9" s="42">
        <v>1.8445449638320899E-2</v>
      </c>
      <c r="AG9" s="42">
        <v>0.78890330989222901</v>
      </c>
      <c r="AH9" s="43">
        <v>0.25377050085427499</v>
      </c>
      <c r="AI9" s="5">
        <v>5</v>
      </c>
      <c r="AJ9" s="5">
        <v>4</v>
      </c>
      <c r="AK9" s="5">
        <v>5</v>
      </c>
      <c r="AL9" s="5">
        <v>5</v>
      </c>
      <c r="AM9" s="7" t="s">
        <v>241</v>
      </c>
      <c r="AN9" s="6" t="s">
        <v>234</v>
      </c>
      <c r="AO9" s="6" t="s">
        <v>235</v>
      </c>
      <c r="AP9" s="6" t="s">
        <v>235</v>
      </c>
      <c r="AQ9" s="6" t="s">
        <v>235</v>
      </c>
      <c r="AR9" s="7" t="s">
        <v>241</v>
      </c>
      <c r="AS9" s="6" t="s">
        <v>242</v>
      </c>
      <c r="AT9" s="6" t="s">
        <v>227</v>
      </c>
      <c r="AU9" s="9" t="s">
        <v>243</v>
      </c>
      <c r="AV9" s="7" t="s">
        <v>233</v>
      </c>
      <c r="AW9" s="6" t="s">
        <v>244</v>
      </c>
      <c r="AX9" s="6" t="s">
        <v>242</v>
      </c>
      <c r="AY9" s="6" t="s">
        <v>244</v>
      </c>
      <c r="AZ9" s="9" t="s">
        <v>228</v>
      </c>
      <c r="BA9" s="6" t="s">
        <v>243</v>
      </c>
      <c r="BB9" s="6" t="s">
        <v>233</v>
      </c>
      <c r="BC9" s="6" t="s">
        <v>230</v>
      </c>
      <c r="BD9" s="6" t="s">
        <v>228</v>
      </c>
      <c r="BE9" s="9" t="s">
        <v>232</v>
      </c>
      <c r="BF9" s="6" t="s">
        <v>245</v>
      </c>
    </row>
    <row r="10" spans="1:58" x14ac:dyDescent="0.25">
      <c r="A10" s="6" t="s">
        <v>135</v>
      </c>
      <c r="B10" s="6">
        <v>2</v>
      </c>
      <c r="C10" s="6" t="s">
        <v>135</v>
      </c>
      <c r="D10" s="6" t="s">
        <v>136</v>
      </c>
      <c r="E10" s="6" t="s">
        <v>56</v>
      </c>
      <c r="F10" s="6" t="s">
        <v>56</v>
      </c>
      <c r="G10" s="10">
        <v>28.298721313476602</v>
      </c>
      <c r="H10" s="11">
        <v>27.996850967407202</v>
      </c>
      <c r="I10" s="11">
        <v>28.1463737487793</v>
      </c>
      <c r="J10" s="11">
        <v>28.038890838623001</v>
      </c>
      <c r="K10" s="12">
        <v>28.067995071411101</v>
      </c>
      <c r="L10" s="10">
        <v>27.895389556884801</v>
      </c>
      <c r="M10" s="11">
        <v>27.594629287719702</v>
      </c>
      <c r="N10" s="11">
        <v>27.6022243499756</v>
      </c>
      <c r="O10" s="12">
        <v>27.9984645843506</v>
      </c>
      <c r="P10" s="10">
        <v>27.834486007690401</v>
      </c>
      <c r="Q10" s="11">
        <v>28.3594264984131</v>
      </c>
      <c r="R10" s="11">
        <v>28.530031204223601</v>
      </c>
      <c r="S10" s="11">
        <v>28.232103347778299</v>
      </c>
      <c r="T10" s="12">
        <v>28.369569778442401</v>
      </c>
      <c r="U10" s="11">
        <v>28.385332107543899</v>
      </c>
      <c r="V10" s="11">
        <v>28.038000106811499</v>
      </c>
      <c r="W10" s="11">
        <v>28.287183761596701</v>
      </c>
      <c r="X10" s="11">
        <v>27.970487594604499</v>
      </c>
      <c r="Y10" s="12">
        <v>28.033649444580099</v>
      </c>
      <c r="Z10" s="8">
        <v>-0.33708944320676437</v>
      </c>
      <c r="AA10" s="8">
        <v>0.15535697937012216</v>
      </c>
      <c r="AB10" s="8">
        <v>3.316421508789702E-2</v>
      </c>
      <c r="AC10" s="41">
        <v>1.5100510903727601E-2</v>
      </c>
      <c r="AD10" s="42">
        <v>6.6754578754578797E-2</v>
      </c>
      <c r="AE10" s="44" t="s">
        <v>192</v>
      </c>
      <c r="AF10" s="42">
        <v>1.7204890612577399E-2</v>
      </c>
      <c r="AG10" s="42">
        <v>0.263056828648357</v>
      </c>
      <c r="AH10" s="43">
        <v>0.741654391917004</v>
      </c>
      <c r="AI10" s="5">
        <v>5</v>
      </c>
      <c r="AJ10" s="5">
        <v>4</v>
      </c>
      <c r="AK10" s="5">
        <v>5</v>
      </c>
      <c r="AL10" s="5">
        <v>5</v>
      </c>
      <c r="AM10" s="7" t="s">
        <v>224</v>
      </c>
      <c r="AN10" s="6" t="s">
        <v>224</v>
      </c>
      <c r="AO10" s="6" t="s">
        <v>220</v>
      </c>
      <c r="AP10" s="6" t="s">
        <v>221</v>
      </c>
      <c r="AQ10" s="6" t="s">
        <v>224</v>
      </c>
      <c r="AR10" s="7" t="s">
        <v>220</v>
      </c>
      <c r="AS10" s="6" t="s">
        <v>224</v>
      </c>
      <c r="AT10" s="6" t="s">
        <v>226</v>
      </c>
      <c r="AU10" s="9" t="s">
        <v>226</v>
      </c>
      <c r="AV10" s="7" t="s">
        <v>222</v>
      </c>
      <c r="AW10" s="6" t="s">
        <v>221</v>
      </c>
      <c r="AX10" s="6" t="s">
        <v>209</v>
      </c>
      <c r="AY10" s="6" t="s">
        <v>215</v>
      </c>
      <c r="AZ10" s="9" t="s">
        <v>213</v>
      </c>
      <c r="BA10" s="6" t="s">
        <v>223</v>
      </c>
      <c r="BB10" s="6" t="s">
        <v>222</v>
      </c>
      <c r="BC10" s="6" t="s">
        <v>209</v>
      </c>
      <c r="BD10" s="6" t="s">
        <v>212</v>
      </c>
      <c r="BE10" s="9" t="s">
        <v>212</v>
      </c>
      <c r="BF10" s="6" t="s">
        <v>246</v>
      </c>
    </row>
    <row r="11" spans="1:58" x14ac:dyDescent="0.25">
      <c r="A11" s="6" t="s">
        <v>137</v>
      </c>
      <c r="B11" s="6">
        <v>5</v>
      </c>
      <c r="C11" s="6" t="s">
        <v>137</v>
      </c>
      <c r="D11" s="6" t="s">
        <v>138</v>
      </c>
      <c r="E11" s="6" t="s">
        <v>57</v>
      </c>
      <c r="F11" s="6" t="s">
        <v>57</v>
      </c>
      <c r="G11" s="10">
        <v>28.467582702636701</v>
      </c>
      <c r="H11" s="11">
        <v>29.1148071289063</v>
      </c>
      <c r="I11" s="11">
        <v>28.441541671752901</v>
      </c>
      <c r="J11" s="11">
        <v>28.738794326782202</v>
      </c>
      <c r="K11" s="12">
        <v>28.314062118530298</v>
      </c>
      <c r="L11" s="10">
        <v>28.602968215942401</v>
      </c>
      <c r="M11" s="11">
        <v>28.5891723632813</v>
      </c>
      <c r="N11" s="11">
        <v>27.871971130371101</v>
      </c>
      <c r="O11" s="12">
        <v>28.657514572143601</v>
      </c>
      <c r="P11" s="10">
        <v>28.522455215454102</v>
      </c>
      <c r="Q11" s="11">
        <v>28.290834426879901</v>
      </c>
      <c r="R11" s="11">
        <v>28.726894378662099</v>
      </c>
      <c r="S11" s="11">
        <v>28.224855422973601</v>
      </c>
      <c r="T11" s="12">
        <v>28.437339782714801</v>
      </c>
      <c r="U11" s="11">
        <v>28.890323638916001</v>
      </c>
      <c r="V11" s="11">
        <v>28.963752746581999</v>
      </c>
      <c r="W11" s="11">
        <v>28.492282867431602</v>
      </c>
      <c r="X11" s="11">
        <v>28.670505523681602</v>
      </c>
      <c r="Y11" s="12">
        <v>28.995988845825199</v>
      </c>
      <c r="Z11" s="8">
        <v>-0.18495101928707669</v>
      </c>
      <c r="AA11" s="8">
        <v>-0.17488174438477699</v>
      </c>
      <c r="AB11" s="8">
        <v>0.18721313476560297</v>
      </c>
      <c r="AC11" s="41">
        <v>0.17527693056382501</v>
      </c>
      <c r="AD11" s="42">
        <v>0.243706093189964</v>
      </c>
      <c r="AE11" s="44" t="s">
        <v>192</v>
      </c>
      <c r="AF11" s="42">
        <v>0.44856391534680901</v>
      </c>
      <c r="AG11" s="42">
        <v>0.32860315882171698</v>
      </c>
      <c r="AH11" s="43">
        <v>0.30834373207363902</v>
      </c>
      <c r="AI11" s="5">
        <v>5</v>
      </c>
      <c r="AJ11" s="5">
        <v>4</v>
      </c>
      <c r="AK11" s="5">
        <v>5</v>
      </c>
      <c r="AL11" s="5">
        <v>5</v>
      </c>
      <c r="AM11" s="7" t="s">
        <v>194</v>
      </c>
      <c r="AN11" s="6" t="s">
        <v>193</v>
      </c>
      <c r="AO11" s="6" t="s">
        <v>200</v>
      </c>
      <c r="AP11" s="6" t="s">
        <v>194</v>
      </c>
      <c r="AQ11" s="6" t="s">
        <v>200</v>
      </c>
      <c r="AR11" s="7" t="s">
        <v>193</v>
      </c>
      <c r="AS11" s="6" t="s">
        <v>193</v>
      </c>
      <c r="AT11" s="6" t="s">
        <v>200</v>
      </c>
      <c r="AU11" s="9" t="s">
        <v>194</v>
      </c>
      <c r="AV11" s="7" t="s">
        <v>194</v>
      </c>
      <c r="AW11" s="6" t="s">
        <v>193</v>
      </c>
      <c r="AX11" s="6" t="s">
        <v>193</v>
      </c>
      <c r="AY11" s="6" t="s">
        <v>195</v>
      </c>
      <c r="AZ11" s="9" t="s">
        <v>200</v>
      </c>
      <c r="BA11" s="6" t="s">
        <v>200</v>
      </c>
      <c r="BB11" s="6" t="s">
        <v>193</v>
      </c>
      <c r="BC11" s="6" t="s">
        <v>196</v>
      </c>
      <c r="BD11" s="6" t="s">
        <v>194</v>
      </c>
      <c r="BE11" s="9" t="s">
        <v>194</v>
      </c>
      <c r="BF11" s="6" t="s">
        <v>247</v>
      </c>
    </row>
    <row r="12" spans="1:58" x14ac:dyDescent="0.25">
      <c r="A12" s="6" t="s">
        <v>139</v>
      </c>
      <c r="B12" s="6">
        <v>6</v>
      </c>
      <c r="C12" s="6" t="s">
        <v>140</v>
      </c>
      <c r="D12" s="6" t="s">
        <v>141</v>
      </c>
      <c r="E12" s="6" t="s">
        <v>19</v>
      </c>
      <c r="F12" s="6" t="s">
        <v>19</v>
      </c>
      <c r="G12" s="10">
        <v>26.4794807434082</v>
      </c>
      <c r="H12" s="11">
        <v>27.1417045593262</v>
      </c>
      <c r="I12" s="11">
        <v>27.092750549316399</v>
      </c>
      <c r="J12" s="11">
        <v>27.277284622192401</v>
      </c>
      <c r="K12" s="12">
        <v>27.3234558105469</v>
      </c>
      <c r="L12" s="10">
        <v>27.445295333862301</v>
      </c>
      <c r="M12" s="11">
        <v>26.914333343505898</v>
      </c>
      <c r="N12" s="11">
        <v>27.2256374359131</v>
      </c>
      <c r="O12" s="12">
        <v>26.9522705078125</v>
      </c>
      <c r="P12" s="10">
        <v>26.472261428833001</v>
      </c>
      <c r="Q12" s="11">
        <v>26.870090484619102</v>
      </c>
      <c r="R12" s="11">
        <v>26.356155395507798</v>
      </c>
      <c r="S12" s="11">
        <v>27.030443191528299</v>
      </c>
      <c r="T12" s="12">
        <v>26.957262039184599</v>
      </c>
      <c r="U12" s="11">
        <v>27.082330703735401</v>
      </c>
      <c r="V12" s="11">
        <v>27.5014247894287</v>
      </c>
      <c r="W12" s="11">
        <v>26.879350662231399</v>
      </c>
      <c r="X12" s="11">
        <v>26.9859828948975</v>
      </c>
      <c r="Y12" s="12">
        <v>27.232240676879901</v>
      </c>
      <c r="Z12" s="8">
        <v>7.1448898315431109E-2</v>
      </c>
      <c r="AA12" s="8">
        <v>-0.32569274902346024</v>
      </c>
      <c r="AB12" s="8">
        <v>7.3330688476559658E-2</v>
      </c>
      <c r="AC12" s="41">
        <v>0.141681512683553</v>
      </c>
      <c r="AD12" s="42">
        <v>0.20605121293800499</v>
      </c>
      <c r="AE12" s="44" t="s">
        <v>192</v>
      </c>
      <c r="AF12" s="42">
        <v>0.73656776597173401</v>
      </c>
      <c r="AG12" s="42">
        <v>0.14828292449667299</v>
      </c>
      <c r="AH12" s="43">
        <v>0.70439368169163497</v>
      </c>
      <c r="AI12" s="5">
        <v>5</v>
      </c>
      <c r="AJ12" s="5">
        <v>4</v>
      </c>
      <c r="AK12" s="5">
        <v>5</v>
      </c>
      <c r="AL12" s="5">
        <v>5</v>
      </c>
      <c r="AM12" s="7" t="s">
        <v>213</v>
      </c>
      <c r="AN12" s="6" t="s">
        <v>212</v>
      </c>
      <c r="AO12" s="6" t="s">
        <v>205</v>
      </c>
      <c r="AP12" s="6" t="s">
        <v>210</v>
      </c>
      <c r="AQ12" s="6" t="s">
        <v>209</v>
      </c>
      <c r="AR12" s="7" t="s">
        <v>210</v>
      </c>
      <c r="AS12" s="6" t="s">
        <v>207</v>
      </c>
      <c r="AT12" s="6" t="s">
        <v>207</v>
      </c>
      <c r="AU12" s="9" t="s">
        <v>210</v>
      </c>
      <c r="AV12" s="7" t="s">
        <v>194</v>
      </c>
      <c r="AW12" s="6" t="s">
        <v>207</v>
      </c>
      <c r="AX12" s="6" t="s">
        <v>195</v>
      </c>
      <c r="AY12" s="6" t="s">
        <v>207</v>
      </c>
      <c r="AZ12" s="9" t="s">
        <v>193</v>
      </c>
      <c r="BA12" s="6" t="s">
        <v>207</v>
      </c>
      <c r="BB12" s="6" t="s">
        <v>209</v>
      </c>
      <c r="BC12" s="6" t="s">
        <v>194</v>
      </c>
      <c r="BD12" s="6" t="s">
        <v>209</v>
      </c>
      <c r="BE12" s="9" t="s">
        <v>206</v>
      </c>
      <c r="BF12" s="6" t="s">
        <v>248</v>
      </c>
    </row>
    <row r="13" spans="1:58" x14ac:dyDescent="0.25">
      <c r="A13" s="6" t="s">
        <v>142</v>
      </c>
      <c r="B13" s="6">
        <v>6</v>
      </c>
      <c r="C13" s="6" t="s">
        <v>142</v>
      </c>
      <c r="D13" s="6" t="s">
        <v>143</v>
      </c>
      <c r="E13" s="6" t="s">
        <v>144</v>
      </c>
      <c r="F13" s="6" t="s">
        <v>144</v>
      </c>
      <c r="G13" s="10">
        <v>24.944852828979499</v>
      </c>
      <c r="H13" s="11">
        <v>26.1884651184082</v>
      </c>
      <c r="I13" s="11">
        <v>25.721298217773398</v>
      </c>
      <c r="J13" s="11">
        <v>26.463542938232401</v>
      </c>
      <c r="K13" s="12">
        <v>26.2613925933838</v>
      </c>
      <c r="L13" s="10">
        <v>26.132261276245099</v>
      </c>
      <c r="M13" s="11">
        <v>26.0750846862793</v>
      </c>
      <c r="N13" s="11">
        <v>26.339515686035199</v>
      </c>
      <c r="O13" s="12">
        <v>25.7077522277832</v>
      </c>
      <c r="P13" s="10">
        <v>25.555873870849599</v>
      </c>
      <c r="Q13" s="11">
        <v>25.323438644409201</v>
      </c>
      <c r="R13" s="11">
        <v>25.684022903442401</v>
      </c>
      <c r="S13" s="11">
        <v>25.271062850952099</v>
      </c>
      <c r="T13" s="12">
        <v>26.237556457519499</v>
      </c>
      <c r="U13" s="11">
        <v>25.7330627441406</v>
      </c>
      <c r="V13" s="11">
        <v>26.7278022766113</v>
      </c>
      <c r="W13" s="11">
        <v>25.689365386962901</v>
      </c>
      <c r="X13" s="11">
        <v>26.264043807983299</v>
      </c>
      <c r="Y13" s="12">
        <v>26.544702529907202</v>
      </c>
      <c r="Z13" s="8">
        <v>0.1477431297302445</v>
      </c>
      <c r="AA13" s="8">
        <v>-0.30151939392089844</v>
      </c>
      <c r="AB13" s="8">
        <v>0.27588500976560226</v>
      </c>
      <c r="AC13" s="41">
        <v>0.27025074821530998</v>
      </c>
      <c r="AD13" s="42">
        <v>0.28923348017621098</v>
      </c>
      <c r="AE13" s="44" t="s">
        <v>192</v>
      </c>
      <c r="AF13" s="42">
        <v>0.666793780352821</v>
      </c>
      <c r="AG13" s="42">
        <v>0.37645285466688999</v>
      </c>
      <c r="AH13" s="43">
        <v>0.44457322548258799</v>
      </c>
      <c r="AI13" s="5">
        <v>5</v>
      </c>
      <c r="AJ13" s="5">
        <v>4</v>
      </c>
      <c r="AK13" s="5">
        <v>5</v>
      </c>
      <c r="AL13" s="5">
        <v>5</v>
      </c>
      <c r="AM13" s="7" t="s">
        <v>195</v>
      </c>
      <c r="AN13" s="6" t="s">
        <v>208</v>
      </c>
      <c r="AO13" s="6" t="s">
        <v>200</v>
      </c>
      <c r="AP13" s="6" t="s">
        <v>196</v>
      </c>
      <c r="AQ13" s="6" t="s">
        <v>200</v>
      </c>
      <c r="AR13" s="7" t="s">
        <v>194</v>
      </c>
      <c r="AS13" s="6" t="s">
        <v>196</v>
      </c>
      <c r="AT13" s="6" t="s">
        <v>196</v>
      </c>
      <c r="AU13" s="9" t="s">
        <v>200</v>
      </c>
      <c r="AV13" s="7" t="s">
        <v>197</v>
      </c>
      <c r="AW13" s="6" t="s">
        <v>198</v>
      </c>
      <c r="AX13" s="6" t="s">
        <v>197</v>
      </c>
      <c r="AY13" s="6" t="s">
        <v>199</v>
      </c>
      <c r="AZ13" s="9" t="s">
        <v>196</v>
      </c>
      <c r="BA13" s="6" t="s">
        <v>196</v>
      </c>
      <c r="BB13" s="6" t="s">
        <v>198</v>
      </c>
      <c r="BC13" s="6" t="s">
        <v>199</v>
      </c>
      <c r="BD13" s="6" t="s">
        <v>200</v>
      </c>
      <c r="BE13" s="9" t="s">
        <v>196</v>
      </c>
      <c r="BF13" s="6" t="s">
        <v>249</v>
      </c>
    </row>
    <row r="14" spans="1:58" x14ac:dyDescent="0.25">
      <c r="A14" s="6" t="s">
        <v>145</v>
      </c>
      <c r="B14" s="6">
        <v>7</v>
      </c>
      <c r="C14" s="6" t="s">
        <v>146</v>
      </c>
      <c r="D14" s="6" t="s">
        <v>147</v>
      </c>
      <c r="E14" s="6" t="s">
        <v>7</v>
      </c>
      <c r="F14" s="6" t="s">
        <v>7</v>
      </c>
      <c r="G14" s="10">
        <v>25.490234375</v>
      </c>
      <c r="H14" s="11">
        <v>25.370725631713899</v>
      </c>
      <c r="I14" s="11">
        <v>25.243181228637699</v>
      </c>
      <c r="J14" s="11">
        <v>24.701551437377901</v>
      </c>
      <c r="K14" s="12">
        <v>24.590065002441399</v>
      </c>
      <c r="L14" s="10">
        <v>24.9984321594238</v>
      </c>
      <c r="M14" s="11">
        <v>25.367231369018601</v>
      </c>
      <c r="N14" s="11">
        <v>25.389917373657202</v>
      </c>
      <c r="O14" s="12">
        <v>25.344417572021499</v>
      </c>
      <c r="P14" s="10">
        <v>25.373085021972699</v>
      </c>
      <c r="Q14" s="11">
        <v>25.081682205200199</v>
      </c>
      <c r="R14" s="11">
        <v>25.7281398773193</v>
      </c>
      <c r="S14" s="11">
        <v>25.439521789550799</v>
      </c>
      <c r="T14" s="12">
        <v>25.027112960815401</v>
      </c>
      <c r="U14" s="11">
        <v>25.314720153808601</v>
      </c>
      <c r="V14" s="11">
        <v>25.4990539550781</v>
      </c>
      <c r="W14" s="11">
        <v>25.388866424560501</v>
      </c>
      <c r="X14" s="11">
        <v>25.188653945922901</v>
      </c>
      <c r="Y14" s="12">
        <v>25.749294281005898</v>
      </c>
      <c r="Z14" s="8">
        <v>0.19584808349609517</v>
      </c>
      <c r="AA14" s="8">
        <v>0.25075683593749787</v>
      </c>
      <c r="AB14" s="8">
        <v>0.34896621704102415</v>
      </c>
      <c r="AC14" s="41">
        <v>0.31917405863076498</v>
      </c>
      <c r="AD14" s="42">
        <v>0.39135063709296802</v>
      </c>
      <c r="AE14" s="44" t="s">
        <v>192</v>
      </c>
      <c r="AF14" s="42">
        <v>0.40667382162682802</v>
      </c>
      <c r="AG14" s="42">
        <v>0.29203367844254602</v>
      </c>
      <c r="AH14" s="43">
        <v>0.127528793246448</v>
      </c>
      <c r="AI14" s="5">
        <v>5</v>
      </c>
      <c r="AJ14" s="5">
        <v>4</v>
      </c>
      <c r="AK14" s="5">
        <v>5</v>
      </c>
      <c r="AL14" s="5">
        <v>5</v>
      </c>
      <c r="AM14" s="7" t="s">
        <v>199</v>
      </c>
      <c r="AN14" s="6" t="s">
        <v>199</v>
      </c>
      <c r="AO14" s="6" t="s">
        <v>199</v>
      </c>
      <c r="AP14" s="6" t="s">
        <v>201</v>
      </c>
      <c r="AQ14" s="6" t="s">
        <v>199</v>
      </c>
      <c r="AR14" s="7" t="s">
        <v>201</v>
      </c>
      <c r="AS14" s="6" t="s">
        <v>202</v>
      </c>
      <c r="AT14" s="6" t="s">
        <v>202</v>
      </c>
      <c r="AU14" s="9" t="s">
        <v>201</v>
      </c>
      <c r="AV14" s="7" t="s">
        <v>203</v>
      </c>
      <c r="AW14" s="6" t="s">
        <v>199</v>
      </c>
      <c r="AX14" s="6" t="s">
        <v>202</v>
      </c>
      <c r="AY14" s="6" t="s">
        <v>201</v>
      </c>
      <c r="AZ14" s="9" t="s">
        <v>203</v>
      </c>
      <c r="BA14" s="6" t="s">
        <v>199</v>
      </c>
      <c r="BB14" s="6" t="s">
        <v>197</v>
      </c>
      <c r="BC14" s="6" t="s">
        <v>202</v>
      </c>
      <c r="BD14" s="6" t="s">
        <v>199</v>
      </c>
      <c r="BE14" s="9" t="s">
        <v>201</v>
      </c>
      <c r="BF14" s="6" t="s">
        <v>250</v>
      </c>
    </row>
    <row r="15" spans="1:58" x14ac:dyDescent="0.25">
      <c r="A15" s="6" t="s">
        <v>148</v>
      </c>
      <c r="B15" s="6">
        <v>7</v>
      </c>
      <c r="C15" s="6" t="s">
        <v>148</v>
      </c>
      <c r="D15" s="6" t="s">
        <v>149</v>
      </c>
      <c r="E15" s="6" t="s">
        <v>51</v>
      </c>
      <c r="F15" s="6" t="s">
        <v>51</v>
      </c>
      <c r="G15" s="10">
        <v>23.956863403320298</v>
      </c>
      <c r="H15" s="11">
        <v>24.306676864623999</v>
      </c>
      <c r="I15" s="11">
        <v>23.820165634155298</v>
      </c>
      <c r="J15" s="11">
        <v>24.151124954223601</v>
      </c>
      <c r="K15" s="12">
        <v>24.152284622192401</v>
      </c>
      <c r="L15" s="10">
        <v>24.177444458007798</v>
      </c>
      <c r="M15" s="11">
        <v>24.185255050659201</v>
      </c>
      <c r="N15" s="11">
        <v>24.1796474456787</v>
      </c>
      <c r="O15" s="12">
        <v>24.222434997558601</v>
      </c>
      <c r="P15" s="10">
        <v>24.305494308471701</v>
      </c>
      <c r="Q15" s="11">
        <v>24.0980434417725</v>
      </c>
      <c r="R15" s="11">
        <v>24.438348770141602</v>
      </c>
      <c r="S15" s="11">
        <v>24.434663772583001</v>
      </c>
      <c r="T15" s="12">
        <v>24.332311630248999</v>
      </c>
      <c r="U15" s="11">
        <v>24.495885848998999</v>
      </c>
      <c r="V15" s="11">
        <v>24.188957214355501</v>
      </c>
      <c r="W15" s="11">
        <v>24.7277507781982</v>
      </c>
      <c r="X15" s="11">
        <v>24.3938179016113</v>
      </c>
      <c r="Y15" s="12">
        <v>24.270492553710898</v>
      </c>
      <c r="Z15" s="8">
        <v>0.11377239227295632</v>
      </c>
      <c r="AA15" s="8">
        <v>0.24434928894044106</v>
      </c>
      <c r="AB15" s="8">
        <v>0.33795776367186292</v>
      </c>
      <c r="AC15" s="41">
        <v>2.66710442745078E-2</v>
      </c>
      <c r="AD15" s="42">
        <v>0.108231111111111</v>
      </c>
      <c r="AE15" s="44" t="s">
        <v>192</v>
      </c>
      <c r="AF15" s="42">
        <v>0.27810968816619802</v>
      </c>
      <c r="AG15" s="42">
        <v>4.86066374057572E-2</v>
      </c>
      <c r="AH15" s="43">
        <v>2.8483500607718201E-2</v>
      </c>
      <c r="AI15" s="5">
        <v>5</v>
      </c>
      <c r="AJ15" s="5">
        <v>4</v>
      </c>
      <c r="AK15" s="5">
        <v>5</v>
      </c>
      <c r="AL15" s="5">
        <v>5</v>
      </c>
      <c r="AM15" s="7" t="s">
        <v>202</v>
      </c>
      <c r="AN15" s="6" t="s">
        <v>202</v>
      </c>
      <c r="AO15" s="6" t="s">
        <v>199</v>
      </c>
      <c r="AP15" s="6" t="s">
        <v>199</v>
      </c>
      <c r="AQ15" s="6" t="s">
        <v>199</v>
      </c>
      <c r="AR15" s="7" t="s">
        <v>201</v>
      </c>
      <c r="AS15" s="6" t="s">
        <v>202</v>
      </c>
      <c r="AT15" s="6" t="s">
        <v>203</v>
      </c>
      <c r="AU15" s="9" t="s">
        <v>202</v>
      </c>
      <c r="AV15" s="7" t="s">
        <v>203</v>
      </c>
      <c r="AW15" s="6" t="s">
        <v>202</v>
      </c>
      <c r="AX15" s="6" t="s">
        <v>203</v>
      </c>
      <c r="AY15" s="6" t="s">
        <v>203</v>
      </c>
      <c r="AZ15" s="9" t="s">
        <v>204</v>
      </c>
      <c r="BA15" s="6" t="s">
        <v>202</v>
      </c>
      <c r="BB15" s="6" t="s">
        <v>199</v>
      </c>
      <c r="BC15" s="6" t="s">
        <v>202</v>
      </c>
      <c r="BD15" s="6" t="s">
        <v>202</v>
      </c>
      <c r="BE15" s="9" t="s">
        <v>202</v>
      </c>
      <c r="BF15" s="6" t="s">
        <v>251</v>
      </c>
    </row>
    <row r="16" spans="1:58" x14ac:dyDescent="0.25">
      <c r="A16" s="6" t="s">
        <v>150</v>
      </c>
      <c r="B16" s="6">
        <v>9</v>
      </c>
      <c r="C16" s="6" t="s">
        <v>151</v>
      </c>
      <c r="D16" s="6" t="s">
        <v>152</v>
      </c>
      <c r="E16" s="6" t="s">
        <v>29</v>
      </c>
      <c r="F16" s="6" t="s">
        <v>29</v>
      </c>
      <c r="G16" s="10">
        <v>26.036617279052699</v>
      </c>
      <c r="H16" s="11">
        <v>27.193286895751999</v>
      </c>
      <c r="I16" s="11">
        <v>26.656764984130898</v>
      </c>
      <c r="J16" s="11">
        <v>27.1366291046143</v>
      </c>
      <c r="K16" s="16">
        <v>26.973117828369102</v>
      </c>
      <c r="L16" s="10">
        <v>26.860530853271499</v>
      </c>
      <c r="M16" s="11">
        <v>26.7688808441162</v>
      </c>
      <c r="N16" s="11">
        <v>26.930665969848601</v>
      </c>
      <c r="O16" s="12">
        <v>26.860176086425799</v>
      </c>
      <c r="P16" s="10">
        <v>26.561536788940401</v>
      </c>
      <c r="Q16" s="11">
        <v>26.4870929718018</v>
      </c>
      <c r="R16" s="11">
        <v>26.3203430175781</v>
      </c>
      <c r="S16" s="11">
        <v>26.302970886230501</v>
      </c>
      <c r="T16" s="12">
        <v>26.80784034729</v>
      </c>
      <c r="U16" s="11">
        <v>26.760784149169901</v>
      </c>
      <c r="V16" s="11">
        <v>26.741111755371101</v>
      </c>
      <c r="W16" s="11">
        <v>26.816654205322301</v>
      </c>
      <c r="X16" s="11">
        <v>27.078163146972699</v>
      </c>
      <c r="Y16" s="12">
        <v>26.8906440734863</v>
      </c>
      <c r="Z16" s="8">
        <v>5.5780220031724781E-2</v>
      </c>
      <c r="AA16" s="8">
        <v>-0.30332641601563992</v>
      </c>
      <c r="AB16" s="8">
        <v>5.8188247680664773E-2</v>
      </c>
      <c r="AC16" s="41">
        <v>0.175679493861778</v>
      </c>
      <c r="AD16" s="42">
        <v>0.244612269207862</v>
      </c>
      <c r="AE16" s="44" t="s">
        <v>192</v>
      </c>
      <c r="AF16" s="42">
        <v>0.82462088277190004</v>
      </c>
      <c r="AG16" s="42">
        <v>0.226299451827668</v>
      </c>
      <c r="AH16" s="43">
        <v>0.798854042407801</v>
      </c>
      <c r="AI16" s="5">
        <v>5</v>
      </c>
      <c r="AJ16" s="5">
        <v>4</v>
      </c>
      <c r="AK16" s="5">
        <v>5</v>
      </c>
      <c r="AL16" s="5">
        <v>5</v>
      </c>
      <c r="AM16" s="7" t="s">
        <v>203</v>
      </c>
      <c r="AN16" s="6" t="s">
        <v>201</v>
      </c>
      <c r="AO16" s="6" t="s">
        <v>199</v>
      </c>
      <c r="AP16" s="6" t="s">
        <v>201</v>
      </c>
      <c r="AQ16" s="6" t="s">
        <v>199</v>
      </c>
      <c r="AR16" s="7" t="s">
        <v>201</v>
      </c>
      <c r="AS16" s="6" t="s">
        <v>203</v>
      </c>
      <c r="AT16" s="6" t="s">
        <v>202</v>
      </c>
      <c r="AU16" s="9" t="s">
        <v>201</v>
      </c>
      <c r="AV16" s="7" t="s">
        <v>202</v>
      </c>
      <c r="AW16" s="6" t="s">
        <v>202</v>
      </c>
      <c r="AX16" s="6" t="s">
        <v>202</v>
      </c>
      <c r="AY16" s="6" t="s">
        <v>203</v>
      </c>
      <c r="AZ16" s="9" t="s">
        <v>201</v>
      </c>
      <c r="BA16" s="6" t="s">
        <v>201</v>
      </c>
      <c r="BB16" s="6" t="s">
        <v>203</v>
      </c>
      <c r="BC16" s="6" t="s">
        <v>202</v>
      </c>
      <c r="BD16" s="6" t="s">
        <v>202</v>
      </c>
      <c r="BE16" s="9" t="s">
        <v>201</v>
      </c>
      <c r="BF16" s="6" t="s">
        <v>252</v>
      </c>
    </row>
    <row r="17" spans="1:58" x14ac:dyDescent="0.25">
      <c r="A17" s="6" t="s">
        <v>153</v>
      </c>
      <c r="B17" s="6">
        <v>9</v>
      </c>
      <c r="C17" s="6" t="s">
        <v>154</v>
      </c>
      <c r="D17" s="6" t="s">
        <v>155</v>
      </c>
      <c r="E17" s="6" t="s">
        <v>32</v>
      </c>
      <c r="F17" s="6" t="s">
        <v>32</v>
      </c>
      <c r="G17" s="10">
        <v>24.356826782226602</v>
      </c>
      <c r="H17" s="11">
        <v>24.106773376464801</v>
      </c>
      <c r="I17" s="11">
        <v>24.622655868530298</v>
      </c>
      <c r="J17" s="11">
        <v>24.6278400421143</v>
      </c>
      <c r="K17" s="12">
        <v>24.5263557434082</v>
      </c>
      <c r="L17" s="10">
        <v>24.992652893066399</v>
      </c>
      <c r="M17" s="11">
        <v>24.511533737182599</v>
      </c>
      <c r="N17" s="11">
        <v>24.822696685791001</v>
      </c>
      <c r="O17" s="12">
        <v>24.9101753234863</v>
      </c>
      <c r="P17" s="10">
        <v>24.059614181518601</v>
      </c>
      <c r="Q17" s="11">
        <v>24.297191619873001</v>
      </c>
      <c r="R17" s="11" t="s">
        <v>117</v>
      </c>
      <c r="S17" s="11">
        <v>24.238487243652301</v>
      </c>
      <c r="T17" s="12" t="s">
        <v>117</v>
      </c>
      <c r="U17" s="11">
        <v>24.335586547851602</v>
      </c>
      <c r="V17" s="11">
        <v>24.388637542724599</v>
      </c>
      <c r="W17" s="11">
        <v>24.675945281982401</v>
      </c>
      <c r="X17" s="11">
        <v>24.584743499755898</v>
      </c>
      <c r="Y17" s="12">
        <v>24.8274040222168</v>
      </c>
      <c r="Z17" s="8">
        <v>0.36117429733273099</v>
      </c>
      <c r="AA17" s="8">
        <v>-0.24965934753420882</v>
      </c>
      <c r="AB17" s="8">
        <v>0.11437301635741548</v>
      </c>
      <c r="AC17" s="41">
        <v>1.0637769131184799E-2</v>
      </c>
      <c r="AD17" s="42">
        <v>5.1563636363636402E-2</v>
      </c>
      <c r="AE17" s="44" t="s">
        <v>192</v>
      </c>
      <c r="AF17" s="42">
        <v>4.1386447860341798E-2</v>
      </c>
      <c r="AG17" s="42">
        <v>0.12750067768401899</v>
      </c>
      <c r="AH17" s="43">
        <v>0.41810741686126701</v>
      </c>
      <c r="AI17" s="5">
        <v>5</v>
      </c>
      <c r="AJ17" s="5">
        <v>4</v>
      </c>
      <c r="AK17" s="5">
        <v>3</v>
      </c>
      <c r="AL17" s="5">
        <v>5</v>
      </c>
      <c r="AM17" s="7" t="s">
        <v>202</v>
      </c>
      <c r="AN17" s="6" t="s">
        <v>202</v>
      </c>
      <c r="AO17" s="6" t="s">
        <v>201</v>
      </c>
      <c r="AP17" s="6" t="s">
        <v>202</v>
      </c>
      <c r="AQ17" s="6" t="s">
        <v>202</v>
      </c>
      <c r="AR17" s="7" t="s">
        <v>198</v>
      </c>
      <c r="AS17" s="6" t="s">
        <v>199</v>
      </c>
      <c r="AT17" s="6" t="s">
        <v>201</v>
      </c>
      <c r="AU17" s="9" t="s">
        <v>198</v>
      </c>
      <c r="AV17" s="7" t="s">
        <v>202</v>
      </c>
      <c r="AW17" s="6" t="s">
        <v>202</v>
      </c>
      <c r="AX17" s="6" t="s">
        <v>203</v>
      </c>
      <c r="AY17" s="6" t="s">
        <v>202</v>
      </c>
      <c r="AZ17" s="9" t="s">
        <v>203</v>
      </c>
      <c r="BA17" s="6" t="s">
        <v>197</v>
      </c>
      <c r="BB17" s="6" t="s">
        <v>201</v>
      </c>
      <c r="BC17" s="6" t="s">
        <v>201</v>
      </c>
      <c r="BD17" s="6" t="s">
        <v>199</v>
      </c>
      <c r="BE17" s="9" t="s">
        <v>199</v>
      </c>
      <c r="BF17" s="6" t="s">
        <v>253</v>
      </c>
    </row>
    <row r="18" spans="1:58" x14ac:dyDescent="0.25">
      <c r="A18" s="6" t="s">
        <v>156</v>
      </c>
      <c r="B18" s="6">
        <v>10</v>
      </c>
      <c r="C18" s="6" t="s">
        <v>156</v>
      </c>
      <c r="D18" s="6" t="s">
        <v>157</v>
      </c>
      <c r="E18" s="6" t="s">
        <v>14</v>
      </c>
      <c r="F18" s="6" t="s">
        <v>14</v>
      </c>
      <c r="G18" s="10">
        <v>29.5222492218018</v>
      </c>
      <c r="H18" s="11">
        <v>29.342720031738299</v>
      </c>
      <c r="I18" s="11">
        <v>29.429500579833999</v>
      </c>
      <c r="J18" s="11">
        <v>29.445198059081999</v>
      </c>
      <c r="K18" s="12">
        <v>29.39284324646</v>
      </c>
      <c r="L18" s="10">
        <v>29.1262016296387</v>
      </c>
      <c r="M18" s="11">
        <v>29.1084899902344</v>
      </c>
      <c r="N18" s="11">
        <v>29.110532760620099</v>
      </c>
      <c r="O18" s="12">
        <v>29.338771820068398</v>
      </c>
      <c r="P18" s="10">
        <v>28.8051052093506</v>
      </c>
      <c r="Q18" s="11">
        <v>29.079765319824201</v>
      </c>
      <c r="R18" s="11">
        <v>29.001501083373999</v>
      </c>
      <c r="S18" s="11">
        <v>29.0272827148438</v>
      </c>
      <c r="T18" s="12">
        <v>29.213891983032202</v>
      </c>
      <c r="U18" s="11">
        <v>29.157884597778299</v>
      </c>
      <c r="V18" s="11">
        <v>28.838399887085</v>
      </c>
      <c r="W18" s="11">
        <v>28.860679626464801</v>
      </c>
      <c r="X18" s="11">
        <v>29.1393146514893</v>
      </c>
      <c r="Y18" s="12">
        <v>28.969499588012699</v>
      </c>
      <c r="Z18" s="8">
        <v>-0.25550317764281871</v>
      </c>
      <c r="AA18" s="8">
        <v>-0.40099296569826137</v>
      </c>
      <c r="AB18" s="8">
        <v>-0.43334655761719887</v>
      </c>
      <c r="AC18" s="41">
        <v>2.3187410477897699E-4</v>
      </c>
      <c r="AD18" s="42">
        <v>1.8617283950617299E-2</v>
      </c>
      <c r="AE18" s="44" t="s">
        <v>118</v>
      </c>
      <c r="AF18" s="42">
        <v>3.6485436944238901E-3</v>
      </c>
      <c r="AG18" s="42">
        <v>5.5566253676952299E-4</v>
      </c>
      <c r="AH18" s="43">
        <v>3.6556516039463002E-4</v>
      </c>
      <c r="AI18" s="5">
        <v>5</v>
      </c>
      <c r="AJ18" s="5">
        <v>4</v>
      </c>
      <c r="AK18" s="5">
        <v>5</v>
      </c>
      <c r="AL18" s="5">
        <v>5</v>
      </c>
      <c r="AM18" s="7" t="s">
        <v>215</v>
      </c>
      <c r="AN18" s="6" t="s">
        <v>226</v>
      </c>
      <c r="AO18" s="6" t="s">
        <v>226</v>
      </c>
      <c r="AP18" s="6" t="s">
        <v>212</v>
      </c>
      <c r="AQ18" s="6" t="s">
        <v>215</v>
      </c>
      <c r="AR18" s="7" t="s">
        <v>226</v>
      </c>
      <c r="AS18" s="6" t="s">
        <v>215</v>
      </c>
      <c r="AT18" s="6" t="s">
        <v>205</v>
      </c>
      <c r="AU18" s="9" t="s">
        <v>213</v>
      </c>
      <c r="AV18" s="7" t="s">
        <v>213</v>
      </c>
      <c r="AW18" s="6" t="s">
        <v>210</v>
      </c>
      <c r="AX18" s="6" t="s">
        <v>212</v>
      </c>
      <c r="AY18" s="6" t="s">
        <v>216</v>
      </c>
      <c r="AZ18" s="9" t="s">
        <v>213</v>
      </c>
      <c r="BA18" s="6" t="s">
        <v>215</v>
      </c>
      <c r="BB18" s="6" t="s">
        <v>216</v>
      </c>
      <c r="BC18" s="6" t="s">
        <v>209</v>
      </c>
      <c r="BD18" s="6" t="s">
        <v>210</v>
      </c>
      <c r="BE18" s="9" t="s">
        <v>213</v>
      </c>
      <c r="BF18" s="6" t="s">
        <v>254</v>
      </c>
    </row>
    <row r="19" spans="1:58" x14ac:dyDescent="0.25">
      <c r="A19" s="6" t="s">
        <v>158</v>
      </c>
      <c r="B19" s="6">
        <v>10</v>
      </c>
      <c r="C19" s="6" t="s">
        <v>158</v>
      </c>
      <c r="D19" s="6" t="s">
        <v>159</v>
      </c>
      <c r="E19" s="6" t="s">
        <v>160</v>
      </c>
      <c r="F19" s="6" t="s">
        <v>160</v>
      </c>
      <c r="G19" s="10">
        <v>25.546573638916001</v>
      </c>
      <c r="H19" s="11">
        <v>25.571062088012699</v>
      </c>
      <c r="I19" s="11">
        <v>25.433422088623001</v>
      </c>
      <c r="J19" s="11">
        <v>25.6186847686768</v>
      </c>
      <c r="K19" s="12">
        <v>25.336402893066399</v>
      </c>
      <c r="L19" s="10">
        <v>25.3424186706543</v>
      </c>
      <c r="M19" s="11">
        <v>25.038669586181602</v>
      </c>
      <c r="N19" s="11">
        <v>24.588922500610401</v>
      </c>
      <c r="O19" s="12">
        <v>25.3353481292725</v>
      </c>
      <c r="P19" s="10">
        <v>25.2766819000244</v>
      </c>
      <c r="Q19" s="11">
        <v>24.921707153320298</v>
      </c>
      <c r="R19" s="11">
        <v>25.473020553588899</v>
      </c>
      <c r="S19" s="11" t="s">
        <v>117</v>
      </c>
      <c r="T19" s="12">
        <v>25.489101409912099</v>
      </c>
      <c r="U19" s="11">
        <v>25.555376052856399</v>
      </c>
      <c r="V19" s="11">
        <v>25.677423477172901</v>
      </c>
      <c r="W19" s="11">
        <v>25.099729537963899</v>
      </c>
      <c r="X19" s="11">
        <v>25.139499664306602</v>
      </c>
      <c r="Y19" s="12">
        <v>25.260835647583001</v>
      </c>
      <c r="Z19" s="8">
        <v>-0.42488937377927627</v>
      </c>
      <c r="AA19" s="8">
        <v>-0.21110134124755575</v>
      </c>
      <c r="AB19" s="8">
        <v>-0.15465621948242259</v>
      </c>
      <c r="AC19" s="41">
        <v>0.144492488652263</v>
      </c>
      <c r="AD19" s="42">
        <v>0.21937645536869299</v>
      </c>
      <c r="AE19" s="44" t="s">
        <v>192</v>
      </c>
      <c r="AF19" s="42">
        <v>3.7693323498108097E-2</v>
      </c>
      <c r="AG19" s="42">
        <v>0.147480812911016</v>
      </c>
      <c r="AH19" s="43">
        <v>0.25399828287500498</v>
      </c>
      <c r="AI19" s="5">
        <v>5</v>
      </c>
      <c r="AJ19" s="5">
        <v>4</v>
      </c>
      <c r="AK19" s="5">
        <v>4</v>
      </c>
      <c r="AL19" s="5">
        <v>5</v>
      </c>
      <c r="AM19" s="7" t="s">
        <v>199</v>
      </c>
      <c r="AN19" s="6" t="s">
        <v>197</v>
      </c>
      <c r="AO19" s="6" t="s">
        <v>202</v>
      </c>
      <c r="AP19" s="6" t="s">
        <v>201</v>
      </c>
      <c r="AQ19" s="6" t="s">
        <v>202</v>
      </c>
      <c r="AR19" s="7" t="s">
        <v>199</v>
      </c>
      <c r="AS19" s="6" t="s">
        <v>201</v>
      </c>
      <c r="AT19" s="6" t="s">
        <v>199</v>
      </c>
      <c r="AU19" s="9" t="s">
        <v>201</v>
      </c>
      <c r="AV19" s="7" t="s">
        <v>202</v>
      </c>
      <c r="AW19" s="6" t="s">
        <v>202</v>
      </c>
      <c r="AX19" s="6" t="s">
        <v>203</v>
      </c>
      <c r="AY19" s="6" t="s">
        <v>202</v>
      </c>
      <c r="AZ19" s="9" t="s">
        <v>201</v>
      </c>
      <c r="BA19" s="6" t="s">
        <v>201</v>
      </c>
      <c r="BB19" s="6" t="s">
        <v>201</v>
      </c>
      <c r="BC19" s="6" t="s">
        <v>202</v>
      </c>
      <c r="BD19" s="6" t="s">
        <v>203</v>
      </c>
      <c r="BE19" s="9" t="s">
        <v>202</v>
      </c>
      <c r="BF19" s="6" t="s">
        <v>255</v>
      </c>
    </row>
    <row r="20" spans="1:58" x14ac:dyDescent="0.25">
      <c r="A20" s="6" t="s">
        <v>161</v>
      </c>
      <c r="B20" s="6">
        <v>11</v>
      </c>
      <c r="C20" s="6" t="s">
        <v>161</v>
      </c>
      <c r="D20" s="6" t="s">
        <v>162</v>
      </c>
      <c r="E20" s="6" t="s">
        <v>33</v>
      </c>
      <c r="F20" s="6" t="s">
        <v>33</v>
      </c>
      <c r="G20" s="10">
        <v>25.332721710205099</v>
      </c>
      <c r="H20" s="11">
        <v>25.2636318206787</v>
      </c>
      <c r="I20" s="11">
        <v>25.894233703613299</v>
      </c>
      <c r="J20" s="11">
        <v>25.719861984252901</v>
      </c>
      <c r="K20" s="12">
        <v>25.97292137146</v>
      </c>
      <c r="L20" s="10">
        <v>25.881267547607401</v>
      </c>
      <c r="M20" s="11">
        <v>26.010093688964801</v>
      </c>
      <c r="N20" s="11">
        <v>26.103836059570298</v>
      </c>
      <c r="O20" s="12">
        <v>26.3081359863281</v>
      </c>
      <c r="P20" s="10">
        <v>25.294002532958999</v>
      </c>
      <c r="Q20" s="11">
        <v>25.627061843872099</v>
      </c>
      <c r="R20" s="11">
        <v>25.073656082153299</v>
      </c>
      <c r="S20" s="11">
        <v>25.198917388916001</v>
      </c>
      <c r="T20" s="12">
        <v>25.865495681762699</v>
      </c>
      <c r="U20" s="11">
        <v>25.356927871704102</v>
      </c>
      <c r="V20" s="11">
        <v>25.7804660797119</v>
      </c>
      <c r="W20" s="11">
        <v>25.1709289550781</v>
      </c>
      <c r="X20" s="11">
        <v>25.976072311401399</v>
      </c>
      <c r="Y20" s="12">
        <v>25.741060256958001</v>
      </c>
      <c r="Z20" s="8">
        <v>0.43915920257564878</v>
      </c>
      <c r="AA20" s="8">
        <v>-0.22484741210937997</v>
      </c>
      <c r="AB20" s="8">
        <v>-3.1583023071302563E-2</v>
      </c>
      <c r="AC20" s="41">
        <v>3.5872667075563199E-2</v>
      </c>
      <c r="AD20" s="42">
        <v>7.7793721973094199E-2</v>
      </c>
      <c r="AE20" s="44" t="s">
        <v>192</v>
      </c>
      <c r="AF20" s="42">
        <v>4.6495828600731703E-2</v>
      </c>
      <c r="AG20" s="42">
        <v>0.30546256783285403</v>
      </c>
      <c r="AH20" s="43">
        <v>0.88236432840531098</v>
      </c>
      <c r="AI20" s="5">
        <v>5</v>
      </c>
      <c r="AJ20" s="5">
        <v>4</v>
      </c>
      <c r="AK20" s="5">
        <v>5</v>
      </c>
      <c r="AL20" s="5">
        <v>5</v>
      </c>
      <c r="AM20" s="7" t="s">
        <v>198</v>
      </c>
      <c r="AN20" s="6" t="s">
        <v>194</v>
      </c>
      <c r="AO20" s="6" t="s">
        <v>196</v>
      </c>
      <c r="AP20" s="6" t="s">
        <v>200</v>
      </c>
      <c r="AQ20" s="6" t="s">
        <v>196</v>
      </c>
      <c r="AR20" s="7" t="s">
        <v>193</v>
      </c>
      <c r="AS20" s="6" t="s">
        <v>195</v>
      </c>
      <c r="AT20" s="6" t="s">
        <v>199</v>
      </c>
      <c r="AU20" s="9" t="s">
        <v>195</v>
      </c>
      <c r="AV20" s="7" t="s">
        <v>202</v>
      </c>
      <c r="AW20" s="6" t="s">
        <v>197</v>
      </c>
      <c r="AX20" s="6" t="s">
        <v>202</v>
      </c>
      <c r="AY20" s="6" t="s">
        <v>197</v>
      </c>
      <c r="AZ20" s="9" t="s">
        <v>197</v>
      </c>
      <c r="BA20" s="6" t="s">
        <v>201</v>
      </c>
      <c r="BB20" s="6" t="s">
        <v>196</v>
      </c>
      <c r="BC20" s="6" t="s">
        <v>203</v>
      </c>
      <c r="BD20" s="6" t="s">
        <v>198</v>
      </c>
      <c r="BE20" s="9" t="s">
        <v>197</v>
      </c>
      <c r="BF20" s="6" t="s">
        <v>256</v>
      </c>
    </row>
    <row r="21" spans="1:58" x14ac:dyDescent="0.25">
      <c r="A21" s="6" t="s">
        <v>37</v>
      </c>
      <c r="B21" s="6">
        <v>11</v>
      </c>
      <c r="C21" s="6" t="s">
        <v>37</v>
      </c>
      <c r="D21" s="6" t="s">
        <v>163</v>
      </c>
      <c r="E21" s="6" t="s">
        <v>35</v>
      </c>
      <c r="F21" s="6" t="s">
        <v>35</v>
      </c>
      <c r="G21" s="10">
        <v>28.269769668579102</v>
      </c>
      <c r="H21" s="11">
        <v>28.198308944702099</v>
      </c>
      <c r="I21" s="11">
        <v>28.453443527221701</v>
      </c>
      <c r="J21" s="11">
        <v>28.524250030517599</v>
      </c>
      <c r="K21" s="12">
        <v>28.473943710327099</v>
      </c>
      <c r="L21" s="10">
        <v>28.360305786132798</v>
      </c>
      <c r="M21" s="11">
        <v>28.7016716003418</v>
      </c>
      <c r="N21" s="11">
        <v>28.924222946166999</v>
      </c>
      <c r="O21" s="12">
        <v>28.536788940429702</v>
      </c>
      <c r="P21" s="10">
        <v>28.553180694580099</v>
      </c>
      <c r="Q21" s="11">
        <v>28.333642959594702</v>
      </c>
      <c r="R21" s="11">
        <v>28.3402805328369</v>
      </c>
      <c r="S21" s="11">
        <v>28.019773483276399</v>
      </c>
      <c r="T21" s="12">
        <v>28.477228164672901</v>
      </c>
      <c r="U21" s="11">
        <v>28.161685943603501</v>
      </c>
      <c r="V21" s="11">
        <v>28.5206203460693</v>
      </c>
      <c r="W21" s="11">
        <v>28.505405426025401</v>
      </c>
      <c r="X21" s="11">
        <v>28.711616516113299</v>
      </c>
      <c r="Y21" s="12">
        <v>28.521406173706101</v>
      </c>
      <c r="Z21" s="8">
        <v>0.24680414199830736</v>
      </c>
      <c r="AA21" s="8">
        <v>-3.9122009277321013E-2</v>
      </c>
      <c r="AB21" s="8">
        <v>0.10020370483400143</v>
      </c>
      <c r="AC21" s="41">
        <v>0.182407847571874</v>
      </c>
      <c r="AD21" s="42">
        <v>0.30893290734824302</v>
      </c>
      <c r="AE21" s="44" t="s">
        <v>192</v>
      </c>
      <c r="AF21" s="42">
        <v>9.4318540138388599E-2</v>
      </c>
      <c r="AG21" s="42">
        <v>0.73383173253377298</v>
      </c>
      <c r="AH21" s="43">
        <v>0.38613448960562202</v>
      </c>
      <c r="AI21" s="5">
        <v>5</v>
      </c>
      <c r="AJ21" s="5">
        <v>4</v>
      </c>
      <c r="AK21" s="5">
        <v>5</v>
      </c>
      <c r="AL21" s="5">
        <v>5</v>
      </c>
      <c r="AM21" s="7" t="s">
        <v>210</v>
      </c>
      <c r="AN21" s="6" t="s">
        <v>216</v>
      </c>
      <c r="AO21" s="6" t="s">
        <v>213</v>
      </c>
      <c r="AP21" s="6" t="s">
        <v>212</v>
      </c>
      <c r="AQ21" s="6" t="s">
        <v>213</v>
      </c>
      <c r="AR21" s="7" t="s">
        <v>205</v>
      </c>
      <c r="AS21" s="6" t="s">
        <v>212</v>
      </c>
      <c r="AT21" s="6" t="s">
        <v>206</v>
      </c>
      <c r="AU21" s="9" t="s">
        <v>207</v>
      </c>
      <c r="AV21" s="7" t="s">
        <v>207</v>
      </c>
      <c r="AW21" s="6" t="s">
        <v>209</v>
      </c>
      <c r="AX21" s="6" t="s">
        <v>208</v>
      </c>
      <c r="AY21" s="6" t="s">
        <v>209</v>
      </c>
      <c r="AZ21" s="9" t="s">
        <v>207</v>
      </c>
      <c r="BA21" s="6" t="s">
        <v>206</v>
      </c>
      <c r="BB21" s="6" t="s">
        <v>213</v>
      </c>
      <c r="BC21" s="6" t="s">
        <v>208</v>
      </c>
      <c r="BD21" s="6" t="s">
        <v>207</v>
      </c>
      <c r="BE21" s="9" t="s">
        <v>205</v>
      </c>
      <c r="BF21" s="6" t="s">
        <v>257</v>
      </c>
    </row>
    <row r="22" spans="1:58" x14ac:dyDescent="0.25">
      <c r="A22" s="6" t="s">
        <v>164</v>
      </c>
      <c r="B22" s="6">
        <v>12</v>
      </c>
      <c r="C22" s="6" t="s">
        <v>164</v>
      </c>
      <c r="D22" s="6" t="s">
        <v>165</v>
      </c>
      <c r="E22" s="6" t="s">
        <v>58</v>
      </c>
      <c r="F22" s="6" t="s">
        <v>58</v>
      </c>
      <c r="G22" s="10">
        <v>26.397167205810501</v>
      </c>
      <c r="H22" s="11">
        <v>26.572883605956999</v>
      </c>
      <c r="I22" s="11">
        <v>26.605125427246101</v>
      </c>
      <c r="J22" s="11">
        <v>26.479234695434599</v>
      </c>
      <c r="K22" s="12">
        <v>26.739824295043899</v>
      </c>
      <c r="L22" s="10">
        <v>26.103075027465799</v>
      </c>
      <c r="M22" s="11">
        <v>25.960514068603501</v>
      </c>
      <c r="N22" s="11">
        <v>26.188484191894499</v>
      </c>
      <c r="O22" s="12">
        <v>26.1925354003906</v>
      </c>
      <c r="P22" s="10">
        <v>26.1239013671875</v>
      </c>
      <c r="Q22" s="11">
        <v>26.974323272705099</v>
      </c>
      <c r="R22" s="11">
        <v>27.128686904907202</v>
      </c>
      <c r="S22" s="11">
        <v>26.895505905151399</v>
      </c>
      <c r="T22" s="12">
        <v>26.541397094726602</v>
      </c>
      <c r="U22" s="11">
        <v>26.5980415344238</v>
      </c>
      <c r="V22" s="11">
        <v>26.2719535827637</v>
      </c>
      <c r="W22" s="11">
        <v>26.223596572876001</v>
      </c>
      <c r="X22" s="11">
        <v>26.385349273681602</v>
      </c>
      <c r="Y22" s="12">
        <v>26.183078765869102</v>
      </c>
      <c r="Z22" s="8">
        <v>-0.44769487380982298</v>
      </c>
      <c r="AA22" s="8">
        <v>0.1739158630371378</v>
      </c>
      <c r="AB22" s="8">
        <v>-0.22644309997557954</v>
      </c>
      <c r="AC22" s="41">
        <v>8.1448175246246896E-3</v>
      </c>
      <c r="AD22" s="42">
        <v>4.3557046979865802E-2</v>
      </c>
      <c r="AE22" s="44" t="s">
        <v>118</v>
      </c>
      <c r="AF22" s="42">
        <v>9.0301631830467198E-4</v>
      </c>
      <c r="AG22" s="42">
        <v>0.38503759305730501</v>
      </c>
      <c r="AH22" s="43">
        <v>4.3487802465680299E-2</v>
      </c>
      <c r="AI22" s="5">
        <v>5</v>
      </c>
      <c r="AJ22" s="5">
        <v>4</v>
      </c>
      <c r="AK22" s="5">
        <v>5</v>
      </c>
      <c r="AL22" s="5">
        <v>5</v>
      </c>
      <c r="AM22" s="7" t="s">
        <v>197</v>
      </c>
      <c r="AN22" s="6" t="s">
        <v>197</v>
      </c>
      <c r="AO22" s="6" t="s">
        <v>197</v>
      </c>
      <c r="AP22" s="6" t="s">
        <v>198</v>
      </c>
      <c r="AQ22" s="6" t="s">
        <v>199</v>
      </c>
      <c r="AR22" s="7" t="s">
        <v>197</v>
      </c>
      <c r="AS22" s="6" t="s">
        <v>199</v>
      </c>
      <c r="AT22" s="6" t="s">
        <v>199</v>
      </c>
      <c r="AU22" s="9" t="s">
        <v>197</v>
      </c>
      <c r="AV22" s="7" t="s">
        <v>199</v>
      </c>
      <c r="AW22" s="6" t="s">
        <v>201</v>
      </c>
      <c r="AX22" s="6" t="s">
        <v>202</v>
      </c>
      <c r="AY22" s="6" t="s">
        <v>199</v>
      </c>
      <c r="AZ22" s="9" t="s">
        <v>199</v>
      </c>
      <c r="BA22" s="6" t="s">
        <v>204</v>
      </c>
      <c r="BB22" s="6" t="s">
        <v>199</v>
      </c>
      <c r="BC22" s="6" t="s">
        <v>201</v>
      </c>
      <c r="BD22" s="6" t="s">
        <v>197</v>
      </c>
      <c r="BE22" s="9" t="s">
        <v>199</v>
      </c>
      <c r="BF22" s="6" t="s">
        <v>258</v>
      </c>
    </row>
    <row r="23" spans="1:58" x14ac:dyDescent="0.25">
      <c r="A23" s="6" t="s">
        <v>166</v>
      </c>
      <c r="B23" s="6">
        <v>13</v>
      </c>
      <c r="C23" s="6" t="s">
        <v>166</v>
      </c>
      <c r="D23" s="6" t="s">
        <v>167</v>
      </c>
      <c r="E23" s="6" t="s">
        <v>168</v>
      </c>
      <c r="F23" s="6" t="s">
        <v>168</v>
      </c>
      <c r="G23" s="10">
        <v>26.880752563476602</v>
      </c>
      <c r="H23" s="11">
        <v>26.207637786865199</v>
      </c>
      <c r="I23" s="11">
        <v>25.527519226074201</v>
      </c>
      <c r="J23" s="11">
        <v>26.752769470214801</v>
      </c>
      <c r="K23" s="12">
        <v>26.8494777679443</v>
      </c>
      <c r="L23" s="10">
        <v>26.527429580688501</v>
      </c>
      <c r="M23" s="11">
        <v>26.836534500122099</v>
      </c>
      <c r="N23" s="11">
        <v>26.495183944702099</v>
      </c>
      <c r="O23" s="12">
        <v>26.241090774536101</v>
      </c>
      <c r="P23" s="10">
        <v>25.364027023315401</v>
      </c>
      <c r="Q23" s="11">
        <v>27.2570095062256</v>
      </c>
      <c r="R23" s="11">
        <v>26.4762077331543</v>
      </c>
      <c r="S23" s="11">
        <v>26.384048461914102</v>
      </c>
      <c r="T23" s="12">
        <v>26.490554809570298</v>
      </c>
      <c r="U23" s="11">
        <v>26.6868572235107</v>
      </c>
      <c r="V23" s="11">
        <v>26.427871704101602</v>
      </c>
      <c r="W23" s="11">
        <v>26.361736297607401</v>
      </c>
      <c r="X23" s="11">
        <v>26.606395721435501</v>
      </c>
      <c r="Y23" s="12">
        <v>25.850170135498001</v>
      </c>
      <c r="Z23" s="8">
        <v>8.1428337097179337E-2</v>
      </c>
      <c r="AA23" s="8">
        <v>-4.9261856079084509E-2</v>
      </c>
      <c r="AB23" s="8">
        <v>-5.7025146484377842E-2</v>
      </c>
      <c r="AC23" s="41">
        <v>0.97519329200815297</v>
      </c>
      <c r="AD23" s="42">
        <v>0.97388589743589704</v>
      </c>
      <c r="AE23" s="44" t="s">
        <v>192</v>
      </c>
      <c r="AF23" s="42">
        <v>0.80228770510781999</v>
      </c>
      <c r="AG23" s="42">
        <v>0.904548456769664</v>
      </c>
      <c r="AH23" s="43">
        <v>0.85296119569504503</v>
      </c>
      <c r="AI23" s="5">
        <v>5</v>
      </c>
      <c r="AJ23" s="5">
        <v>4</v>
      </c>
      <c r="AK23" s="5">
        <v>5</v>
      </c>
      <c r="AL23" s="5">
        <v>5</v>
      </c>
      <c r="AM23" s="7" t="s">
        <v>202</v>
      </c>
      <c r="AN23" s="6" t="s">
        <v>202</v>
      </c>
      <c r="AO23" s="6" t="s">
        <v>203</v>
      </c>
      <c r="AP23" s="6" t="s">
        <v>202</v>
      </c>
      <c r="AQ23" s="6" t="s">
        <v>203</v>
      </c>
      <c r="AR23" s="7" t="s">
        <v>202</v>
      </c>
      <c r="AS23" s="6" t="s">
        <v>202</v>
      </c>
      <c r="AT23" s="6" t="s">
        <v>203</v>
      </c>
      <c r="AU23" s="9" t="s">
        <v>203</v>
      </c>
      <c r="AV23" s="7" t="s">
        <v>203</v>
      </c>
      <c r="AW23" s="6" t="s">
        <v>203</v>
      </c>
      <c r="AX23" s="6" t="s">
        <v>204</v>
      </c>
      <c r="AY23" s="6" t="s">
        <v>203</v>
      </c>
      <c r="AZ23" s="9" t="s">
        <v>203</v>
      </c>
      <c r="BA23" s="6" t="s">
        <v>204</v>
      </c>
      <c r="BB23" s="6" t="s">
        <v>204</v>
      </c>
      <c r="BC23" s="6" t="s">
        <v>204</v>
      </c>
      <c r="BD23" s="6" t="s">
        <v>204</v>
      </c>
      <c r="BE23" s="9" t="s">
        <v>211</v>
      </c>
      <c r="BF23" s="6" t="s">
        <v>259</v>
      </c>
    </row>
    <row r="24" spans="1:58" x14ac:dyDescent="0.25">
      <c r="A24" s="6" t="s">
        <v>169</v>
      </c>
      <c r="B24" s="6" t="s">
        <v>117</v>
      </c>
      <c r="C24" s="6" t="s">
        <v>169</v>
      </c>
      <c r="D24" s="6" t="s">
        <v>170</v>
      </c>
      <c r="E24" s="6" t="s">
        <v>15</v>
      </c>
      <c r="F24" s="6" t="s">
        <v>15</v>
      </c>
      <c r="G24" s="10" t="s">
        <v>117</v>
      </c>
      <c r="H24" s="11">
        <v>23.198310852050799</v>
      </c>
      <c r="I24" s="11" t="s">
        <v>117</v>
      </c>
      <c r="J24" s="11">
        <v>23.1618328094482</v>
      </c>
      <c r="K24" s="12" t="s">
        <v>117</v>
      </c>
      <c r="L24" s="10" t="s">
        <v>117</v>
      </c>
      <c r="M24" s="11">
        <v>23.195774078369102</v>
      </c>
      <c r="N24" s="11">
        <v>23.25364112854</v>
      </c>
      <c r="O24" s="12" t="s">
        <v>117</v>
      </c>
      <c r="P24" s="10">
        <v>23.1206665039063</v>
      </c>
      <c r="Q24" s="11" t="s">
        <v>117</v>
      </c>
      <c r="R24" s="11" t="s">
        <v>117</v>
      </c>
      <c r="S24" s="11" t="s">
        <v>117</v>
      </c>
      <c r="T24" s="12" t="s">
        <v>117</v>
      </c>
      <c r="U24" s="11" t="s">
        <v>117</v>
      </c>
      <c r="V24" s="11" t="s">
        <v>117</v>
      </c>
      <c r="W24" s="11" t="s">
        <v>117</v>
      </c>
      <c r="X24" s="11">
        <v>23.521572113037099</v>
      </c>
      <c r="Y24" s="12" t="s">
        <v>117</v>
      </c>
      <c r="Z24" s="8">
        <v>4.4635772705053256E-2</v>
      </c>
      <c r="AA24" s="8">
        <v>-5.940532684319777E-2</v>
      </c>
      <c r="AB24" s="8">
        <v>0.34150028228760121</v>
      </c>
      <c r="AC24" s="41">
        <v>0.32182753932501201</v>
      </c>
      <c r="AD24" s="42">
        <v>0.70171985559566796</v>
      </c>
      <c r="AE24" s="44" t="s">
        <v>192</v>
      </c>
      <c r="AF24" s="42">
        <v>0.32182754027438099</v>
      </c>
      <c r="AG24" s="4"/>
      <c r="AH24" s="49"/>
      <c r="AI24" s="5">
        <v>2</v>
      </c>
      <c r="AJ24" s="5">
        <v>2</v>
      </c>
      <c r="AK24" s="5">
        <v>1</v>
      </c>
      <c r="AL24" s="5">
        <v>1</v>
      </c>
      <c r="AM24" s="7" t="s">
        <v>214</v>
      </c>
      <c r="AN24" s="6" t="s">
        <v>204</v>
      </c>
      <c r="AO24" s="6" t="s">
        <v>211</v>
      </c>
      <c r="AP24" s="6" t="s">
        <v>204</v>
      </c>
      <c r="AQ24" s="6" t="s">
        <v>211</v>
      </c>
      <c r="AR24" s="7" t="s">
        <v>211</v>
      </c>
      <c r="AS24" s="6" t="s">
        <v>204</v>
      </c>
      <c r="AT24" s="6" t="s">
        <v>204</v>
      </c>
      <c r="AU24" s="9" t="s">
        <v>211</v>
      </c>
      <c r="AV24" s="7" t="s">
        <v>204</v>
      </c>
      <c r="AW24" s="6" t="s">
        <v>214</v>
      </c>
      <c r="AX24" s="6" t="s">
        <v>214</v>
      </c>
      <c r="AY24" s="6" t="s">
        <v>214</v>
      </c>
      <c r="AZ24" s="9" t="s">
        <v>211</v>
      </c>
      <c r="BA24" s="6" t="s">
        <v>211</v>
      </c>
      <c r="BB24" s="6" t="s">
        <v>211</v>
      </c>
      <c r="BC24" s="6" t="s">
        <v>211</v>
      </c>
      <c r="BD24" s="6" t="s">
        <v>204</v>
      </c>
      <c r="BE24" s="9" t="s">
        <v>211</v>
      </c>
      <c r="BF24" s="6" t="s">
        <v>260</v>
      </c>
    </row>
    <row r="25" spans="1:58" x14ac:dyDescent="0.25">
      <c r="A25" s="6" t="s">
        <v>171</v>
      </c>
      <c r="B25" s="6" t="s">
        <v>117</v>
      </c>
      <c r="C25" s="6" t="s">
        <v>171</v>
      </c>
      <c r="D25" s="6" t="s">
        <v>172</v>
      </c>
      <c r="E25" s="6" t="s">
        <v>173</v>
      </c>
      <c r="F25" s="6" t="s">
        <v>173</v>
      </c>
      <c r="G25" s="10">
        <v>25.5104465484619</v>
      </c>
      <c r="H25" s="11">
        <v>24.957704544067401</v>
      </c>
      <c r="I25" s="11">
        <v>24.881010055541999</v>
      </c>
      <c r="J25" s="11">
        <v>24.847518920898398</v>
      </c>
      <c r="K25" s="12">
        <v>24.715024948120099</v>
      </c>
      <c r="L25" s="10">
        <v>24.792829513549801</v>
      </c>
      <c r="M25" s="11">
        <v>24.7195224761963</v>
      </c>
      <c r="N25" s="11">
        <v>24.958501815795799</v>
      </c>
      <c r="O25" s="12">
        <v>24.6500949859619</v>
      </c>
      <c r="P25" s="10">
        <v>24.7076206207275</v>
      </c>
      <c r="Q25" s="11">
        <v>24.903846740722699</v>
      </c>
      <c r="R25" s="11">
        <v>25.276575088501001</v>
      </c>
      <c r="S25" s="11">
        <v>24.651628494262699</v>
      </c>
      <c r="T25" s="12" t="s">
        <v>117</v>
      </c>
      <c r="U25" s="11">
        <v>25.633672714233299</v>
      </c>
      <c r="V25" s="11">
        <v>24.709987640380898</v>
      </c>
      <c r="W25" s="11" t="s">
        <v>117</v>
      </c>
      <c r="X25" s="11" t="s">
        <v>117</v>
      </c>
      <c r="Y25" s="12" t="s">
        <v>117</v>
      </c>
      <c r="Z25" s="8">
        <v>-0.20210380554200569</v>
      </c>
      <c r="AA25" s="8">
        <v>-9.7423267364483479E-2</v>
      </c>
      <c r="AB25" s="8">
        <v>0.1894891738891431</v>
      </c>
      <c r="AC25" s="41">
        <v>0.53822130819798797</v>
      </c>
      <c r="AD25" s="42">
        <v>0.56682492113564698</v>
      </c>
      <c r="AE25" s="44" t="s">
        <v>192</v>
      </c>
      <c r="AF25" s="42">
        <v>0.26453867090872601</v>
      </c>
      <c r="AG25" s="42">
        <v>0.64021026739962394</v>
      </c>
      <c r="AH25" s="43">
        <v>0.59705214481234004</v>
      </c>
      <c r="AI25" s="5">
        <v>5</v>
      </c>
      <c r="AJ25" s="5">
        <v>4</v>
      </c>
      <c r="AK25" s="5">
        <v>4</v>
      </c>
      <c r="AL25" s="5">
        <v>2</v>
      </c>
      <c r="AM25" s="7" t="s">
        <v>196</v>
      </c>
      <c r="AN25" s="6" t="s">
        <v>198</v>
      </c>
      <c r="AO25" s="6" t="s">
        <v>197</v>
      </c>
      <c r="AP25" s="6" t="s">
        <v>196</v>
      </c>
      <c r="AQ25" s="6" t="s">
        <v>198</v>
      </c>
      <c r="AR25" s="7" t="s">
        <v>195</v>
      </c>
      <c r="AS25" s="6" t="s">
        <v>197</v>
      </c>
      <c r="AT25" s="6" t="s">
        <v>202</v>
      </c>
      <c r="AU25" s="9" t="s">
        <v>197</v>
      </c>
      <c r="AV25" s="7" t="s">
        <v>197</v>
      </c>
      <c r="AW25" s="6" t="s">
        <v>201</v>
      </c>
      <c r="AX25" s="6" t="s">
        <v>202</v>
      </c>
      <c r="AY25" s="6" t="s">
        <v>201</v>
      </c>
      <c r="AZ25" s="9" t="s">
        <v>201</v>
      </c>
      <c r="BA25" s="6" t="s">
        <v>198</v>
      </c>
      <c r="BB25" s="6" t="s">
        <v>199</v>
      </c>
      <c r="BC25" s="6" t="s">
        <v>211</v>
      </c>
      <c r="BD25" s="6" t="s">
        <v>202</v>
      </c>
      <c r="BE25" s="9" t="s">
        <v>203</v>
      </c>
      <c r="BF25" s="6" t="s">
        <v>261</v>
      </c>
    </row>
    <row r="26" spans="1:58" x14ac:dyDescent="0.25">
      <c r="A26" s="6" t="s">
        <v>174</v>
      </c>
      <c r="B26" s="6" t="s">
        <v>117</v>
      </c>
      <c r="C26" s="6" t="s">
        <v>174</v>
      </c>
      <c r="D26" s="6" t="s">
        <v>175</v>
      </c>
      <c r="E26" s="6" t="s">
        <v>176</v>
      </c>
      <c r="F26" s="6" t="s">
        <v>176</v>
      </c>
      <c r="G26" s="10" t="s">
        <v>117</v>
      </c>
      <c r="H26" s="11" t="s">
        <v>117</v>
      </c>
      <c r="I26" s="11" t="s">
        <v>117</v>
      </c>
      <c r="J26" s="11" t="s">
        <v>117</v>
      </c>
      <c r="K26" s="12">
        <v>26.224369049072301</v>
      </c>
      <c r="L26" s="10" t="s">
        <v>117</v>
      </c>
      <c r="M26" s="11">
        <v>25.8981838226318</v>
      </c>
      <c r="N26" s="11" t="s">
        <v>117</v>
      </c>
      <c r="O26" s="12">
        <v>25.798030853271499</v>
      </c>
      <c r="P26" s="10">
        <v>26.151027679443398</v>
      </c>
      <c r="Q26" s="11">
        <v>25.808944702148398</v>
      </c>
      <c r="R26" s="11">
        <v>24.969303131103501</v>
      </c>
      <c r="S26" s="11" t="s">
        <v>117</v>
      </c>
      <c r="T26" s="12" t="s">
        <v>117</v>
      </c>
      <c r="U26" s="11" t="s">
        <v>117</v>
      </c>
      <c r="V26" s="11" t="s">
        <v>117</v>
      </c>
      <c r="W26" s="11" t="s">
        <v>117</v>
      </c>
      <c r="X26" s="11" t="s">
        <v>117</v>
      </c>
      <c r="Y26" s="12" t="s">
        <v>117</v>
      </c>
      <c r="Z26" s="8">
        <v>-0.37626171112065165</v>
      </c>
      <c r="AA26" s="8">
        <v>-0.58127721150720291</v>
      </c>
      <c r="AB26" s="8"/>
      <c r="AC26" s="41">
        <v>0.68271076173145795</v>
      </c>
      <c r="AD26" s="42">
        <v>0.65929177425304297</v>
      </c>
      <c r="AE26" s="44" t="s">
        <v>192</v>
      </c>
      <c r="AF26" s="4"/>
      <c r="AG26" s="4"/>
      <c r="AH26" s="49"/>
      <c r="AI26" s="5">
        <v>1</v>
      </c>
      <c r="AJ26" s="5">
        <v>2</v>
      </c>
      <c r="AK26" s="5">
        <v>3</v>
      </c>
      <c r="AL26" s="5">
        <v>0</v>
      </c>
      <c r="AM26" s="7" t="s">
        <v>203</v>
      </c>
      <c r="AN26" s="6" t="s">
        <v>204</v>
      </c>
      <c r="AO26" s="6" t="s">
        <v>202</v>
      </c>
      <c r="AP26" s="6" t="s">
        <v>204</v>
      </c>
      <c r="AQ26" s="6" t="s">
        <v>203</v>
      </c>
      <c r="AR26" s="7" t="s">
        <v>211</v>
      </c>
      <c r="AS26" s="6" t="s">
        <v>204</v>
      </c>
      <c r="AT26" s="6" t="s">
        <v>204</v>
      </c>
      <c r="AU26" s="9" t="s">
        <v>203</v>
      </c>
      <c r="AV26" s="7" t="s">
        <v>203</v>
      </c>
      <c r="AW26" s="6" t="s">
        <v>203</v>
      </c>
      <c r="AX26" s="6" t="s">
        <v>203</v>
      </c>
      <c r="AY26" s="6" t="s">
        <v>204</v>
      </c>
      <c r="AZ26" s="9" t="s">
        <v>202</v>
      </c>
      <c r="BA26" s="6" t="s">
        <v>203</v>
      </c>
      <c r="BB26" s="6" t="s">
        <v>211</v>
      </c>
      <c r="BC26" s="6" t="s">
        <v>211</v>
      </c>
      <c r="BD26" s="6" t="s">
        <v>203</v>
      </c>
      <c r="BE26" s="9" t="s">
        <v>211</v>
      </c>
      <c r="BF26" s="6" t="s">
        <v>262</v>
      </c>
    </row>
    <row r="27" spans="1:58" x14ac:dyDescent="0.25">
      <c r="A27" s="6" t="s">
        <v>177</v>
      </c>
      <c r="B27" s="6" t="s">
        <v>117</v>
      </c>
      <c r="C27" s="6" t="s">
        <v>177</v>
      </c>
      <c r="D27" s="6" t="s">
        <v>178</v>
      </c>
      <c r="E27" s="6" t="s">
        <v>27</v>
      </c>
      <c r="F27" s="6" t="s">
        <v>27</v>
      </c>
      <c r="G27" s="10" t="s">
        <v>117</v>
      </c>
      <c r="H27" s="11">
        <v>23.2678527832031</v>
      </c>
      <c r="I27" s="11" t="s">
        <v>117</v>
      </c>
      <c r="J27" s="11">
        <v>23.466751098632798</v>
      </c>
      <c r="K27" s="12" t="s">
        <v>117</v>
      </c>
      <c r="L27" s="10">
        <v>23.422651290893601</v>
      </c>
      <c r="M27" s="11" t="s">
        <v>117</v>
      </c>
      <c r="N27" s="11" t="s">
        <v>117</v>
      </c>
      <c r="O27" s="12" t="s">
        <v>117</v>
      </c>
      <c r="P27" s="10" t="s">
        <v>117</v>
      </c>
      <c r="Q27" s="11" t="s">
        <v>117</v>
      </c>
      <c r="R27" s="11" t="s">
        <v>117</v>
      </c>
      <c r="S27" s="11" t="s">
        <v>117</v>
      </c>
      <c r="T27" s="12" t="s">
        <v>117</v>
      </c>
      <c r="U27" s="11" t="s">
        <v>117</v>
      </c>
      <c r="V27" s="11" t="s">
        <v>117</v>
      </c>
      <c r="W27" s="11" t="s">
        <v>117</v>
      </c>
      <c r="X27" s="11" t="s">
        <v>117</v>
      </c>
      <c r="Y27" s="12" t="s">
        <v>117</v>
      </c>
      <c r="Z27" s="8">
        <v>5.5349349975653439E-2</v>
      </c>
      <c r="AA27" s="8"/>
      <c r="AB27" s="8"/>
      <c r="AC27" s="41" t="s">
        <v>211</v>
      </c>
      <c r="AD27" s="42">
        <v>0.86584113166485299</v>
      </c>
      <c r="AE27" s="44" t="s">
        <v>192</v>
      </c>
      <c r="AF27" s="4"/>
      <c r="AG27" s="4"/>
      <c r="AH27" s="49"/>
      <c r="AI27" s="5">
        <v>2</v>
      </c>
      <c r="AJ27" s="5">
        <v>1</v>
      </c>
      <c r="AK27" s="5">
        <v>0</v>
      </c>
      <c r="AL27" s="5">
        <v>0</v>
      </c>
      <c r="AM27" s="7" t="s">
        <v>211</v>
      </c>
      <c r="AN27" s="6" t="s">
        <v>204</v>
      </c>
      <c r="AO27" s="6" t="s">
        <v>204</v>
      </c>
      <c r="AP27" s="6" t="s">
        <v>204</v>
      </c>
      <c r="AQ27" s="6" t="s">
        <v>211</v>
      </c>
      <c r="AR27" s="7" t="s">
        <v>204</v>
      </c>
      <c r="AS27" s="6" t="s">
        <v>214</v>
      </c>
      <c r="AT27" s="6" t="s">
        <v>214</v>
      </c>
      <c r="AU27" s="9" t="s">
        <v>211</v>
      </c>
      <c r="AV27" s="7" t="s">
        <v>214</v>
      </c>
      <c r="AW27" s="6" t="s">
        <v>204</v>
      </c>
      <c r="AX27" s="6" t="s">
        <v>214</v>
      </c>
      <c r="AY27" s="6" t="s">
        <v>211</v>
      </c>
      <c r="AZ27" s="9" t="s">
        <v>214</v>
      </c>
      <c r="BA27" s="6" t="s">
        <v>211</v>
      </c>
      <c r="BB27" s="6" t="s">
        <v>211</v>
      </c>
      <c r="BC27" s="6" t="s">
        <v>214</v>
      </c>
      <c r="BD27" s="6" t="s">
        <v>214</v>
      </c>
      <c r="BE27" s="9" t="s">
        <v>214</v>
      </c>
      <c r="BF27" s="6" t="s">
        <v>263</v>
      </c>
    </row>
    <row r="28" spans="1:58" x14ac:dyDescent="0.25">
      <c r="A28" s="6" t="s">
        <v>179</v>
      </c>
      <c r="B28" s="6" t="s">
        <v>117</v>
      </c>
      <c r="C28" s="6" t="s">
        <v>179</v>
      </c>
      <c r="D28" s="6" t="s">
        <v>180</v>
      </c>
      <c r="E28" s="6" t="s">
        <v>28</v>
      </c>
      <c r="F28" s="6" t="s">
        <v>28</v>
      </c>
      <c r="G28" s="10" t="s">
        <v>117</v>
      </c>
      <c r="H28" s="11" t="s">
        <v>117</v>
      </c>
      <c r="I28" s="11">
        <v>23.743244171142599</v>
      </c>
      <c r="J28" s="11">
        <v>23.8658962249756</v>
      </c>
      <c r="K28" s="12">
        <v>23.979019165039102</v>
      </c>
      <c r="L28" s="10">
        <v>25.8929843902588</v>
      </c>
      <c r="M28" s="11">
        <v>24.107652664184599</v>
      </c>
      <c r="N28" s="11">
        <v>23.628231048583999</v>
      </c>
      <c r="O28" s="12">
        <v>23.961109161376999</v>
      </c>
      <c r="P28" s="10" t="s">
        <v>117</v>
      </c>
      <c r="Q28" s="11">
        <v>24.179191589355501</v>
      </c>
      <c r="R28" s="11" t="s">
        <v>117</v>
      </c>
      <c r="S28" s="11">
        <v>24.6009922027588</v>
      </c>
      <c r="T28" s="12">
        <v>24.029853820800799</v>
      </c>
      <c r="U28" s="11" t="s">
        <v>117</v>
      </c>
      <c r="V28" s="11" t="s">
        <v>117</v>
      </c>
      <c r="W28" s="11" t="s">
        <v>117</v>
      </c>
      <c r="X28" s="11" t="s">
        <v>117</v>
      </c>
      <c r="Y28" s="12" t="s">
        <v>117</v>
      </c>
      <c r="Z28" s="8">
        <v>0.53477446238199988</v>
      </c>
      <c r="AA28" s="8">
        <v>0.4072926839192661</v>
      </c>
      <c r="AB28" s="8"/>
      <c r="AC28" s="41">
        <v>0.60414405883433198</v>
      </c>
      <c r="AD28" s="42">
        <v>0.57265389127884203</v>
      </c>
      <c r="AE28" s="44" t="s">
        <v>192</v>
      </c>
      <c r="AF28" s="42">
        <v>0.416733476916756</v>
      </c>
      <c r="AG28" s="42">
        <v>9.1345965399900794E-2</v>
      </c>
      <c r="AH28" s="49"/>
      <c r="AI28" s="5">
        <v>3</v>
      </c>
      <c r="AJ28" s="5">
        <v>4</v>
      </c>
      <c r="AK28" s="5">
        <v>3</v>
      </c>
      <c r="AL28" s="5">
        <v>0</v>
      </c>
      <c r="AM28" s="7" t="s">
        <v>204</v>
      </c>
      <c r="AN28" s="6" t="s">
        <v>211</v>
      </c>
      <c r="AO28" s="6" t="s">
        <v>204</v>
      </c>
      <c r="AP28" s="6" t="s">
        <v>204</v>
      </c>
      <c r="AQ28" s="6" t="s">
        <v>203</v>
      </c>
      <c r="AR28" s="7" t="s">
        <v>201</v>
      </c>
      <c r="AS28" s="6" t="s">
        <v>203</v>
      </c>
      <c r="AT28" s="6" t="s">
        <v>204</v>
      </c>
      <c r="AU28" s="9" t="s">
        <v>203</v>
      </c>
      <c r="AV28" s="7" t="s">
        <v>211</v>
      </c>
      <c r="AW28" s="6" t="s">
        <v>204</v>
      </c>
      <c r="AX28" s="6" t="s">
        <v>211</v>
      </c>
      <c r="AY28" s="6" t="s">
        <v>204</v>
      </c>
      <c r="AZ28" s="9" t="s">
        <v>204</v>
      </c>
      <c r="BA28" s="6" t="s">
        <v>214</v>
      </c>
      <c r="BB28" s="6" t="s">
        <v>214</v>
      </c>
      <c r="BC28" s="6" t="s">
        <v>211</v>
      </c>
      <c r="BD28" s="6" t="s">
        <v>211</v>
      </c>
      <c r="BE28" s="9" t="s">
        <v>211</v>
      </c>
      <c r="BF28" s="6" t="s">
        <v>264</v>
      </c>
    </row>
    <row r="29" spans="1:58" x14ac:dyDescent="0.25">
      <c r="A29" s="6" t="s">
        <v>181</v>
      </c>
      <c r="B29" s="6" t="s">
        <v>117</v>
      </c>
      <c r="C29" s="6" t="s">
        <v>181</v>
      </c>
      <c r="D29" s="6" t="s">
        <v>182</v>
      </c>
      <c r="E29" s="6" t="s">
        <v>34</v>
      </c>
      <c r="F29" s="6" t="s">
        <v>34</v>
      </c>
      <c r="G29" s="10" t="s">
        <v>117</v>
      </c>
      <c r="H29" s="11" t="s">
        <v>117</v>
      </c>
      <c r="I29" s="11" t="s">
        <v>117</v>
      </c>
      <c r="J29" s="11" t="s">
        <v>117</v>
      </c>
      <c r="K29" s="12" t="s">
        <v>117</v>
      </c>
      <c r="L29" s="10" t="s">
        <v>117</v>
      </c>
      <c r="M29" s="11" t="s">
        <v>117</v>
      </c>
      <c r="N29" s="11">
        <v>23.728685379028299</v>
      </c>
      <c r="O29" s="12" t="s">
        <v>117</v>
      </c>
      <c r="P29" s="10" t="s">
        <v>117</v>
      </c>
      <c r="Q29" s="11" t="s">
        <v>117</v>
      </c>
      <c r="R29" s="11" t="s">
        <v>117</v>
      </c>
      <c r="S29" s="11" t="s">
        <v>117</v>
      </c>
      <c r="T29" s="12" t="s">
        <v>117</v>
      </c>
      <c r="U29" s="11">
        <v>23.6371040344238</v>
      </c>
      <c r="V29" s="11">
        <v>23.826290130615199</v>
      </c>
      <c r="W29" s="11" t="s">
        <v>117</v>
      </c>
      <c r="X29" s="11" t="s">
        <v>117</v>
      </c>
      <c r="Y29" s="12" t="s">
        <v>117</v>
      </c>
      <c r="Z29" s="8"/>
      <c r="AA29" s="8"/>
      <c r="AB29" s="8"/>
      <c r="AC29" s="41" t="s">
        <v>211</v>
      </c>
      <c r="AD29" s="42">
        <v>0.89112857944974699</v>
      </c>
      <c r="AE29" s="44" t="s">
        <v>192</v>
      </c>
      <c r="AF29" s="4"/>
      <c r="AG29" s="4"/>
      <c r="AH29" s="49"/>
      <c r="AI29" s="5">
        <v>0</v>
      </c>
      <c r="AJ29" s="5">
        <v>1</v>
      </c>
      <c r="AK29" s="5">
        <v>0</v>
      </c>
      <c r="AL29" s="5">
        <v>2</v>
      </c>
      <c r="AM29" s="7" t="s">
        <v>211</v>
      </c>
      <c r="AN29" s="6" t="s">
        <v>211</v>
      </c>
      <c r="AO29" s="6" t="s">
        <v>214</v>
      </c>
      <c r="AP29" s="6" t="s">
        <v>211</v>
      </c>
      <c r="AQ29" s="6" t="s">
        <v>211</v>
      </c>
      <c r="AR29" s="7" t="s">
        <v>211</v>
      </c>
      <c r="AS29" s="6" t="s">
        <v>211</v>
      </c>
      <c r="AT29" s="6" t="s">
        <v>204</v>
      </c>
      <c r="AU29" s="9" t="s">
        <v>214</v>
      </c>
      <c r="AV29" s="7" t="s">
        <v>211</v>
      </c>
      <c r="AW29" s="6" t="s">
        <v>211</v>
      </c>
      <c r="AX29" s="6" t="s">
        <v>214</v>
      </c>
      <c r="AY29" s="6" t="s">
        <v>214</v>
      </c>
      <c r="AZ29" s="9" t="s">
        <v>214</v>
      </c>
      <c r="BA29" s="6" t="s">
        <v>204</v>
      </c>
      <c r="BB29" s="6" t="s">
        <v>204</v>
      </c>
      <c r="BC29" s="6" t="s">
        <v>211</v>
      </c>
      <c r="BD29" s="6" t="s">
        <v>214</v>
      </c>
      <c r="BE29" s="9" t="s">
        <v>211</v>
      </c>
      <c r="BF29" s="6" t="s">
        <v>265</v>
      </c>
    </row>
    <row r="30" spans="1:58" x14ac:dyDescent="0.25">
      <c r="A30" s="6" t="s">
        <v>183</v>
      </c>
      <c r="B30" s="6" t="s">
        <v>117</v>
      </c>
      <c r="C30" s="6" t="s">
        <v>183</v>
      </c>
      <c r="D30" s="6" t="s">
        <v>184</v>
      </c>
      <c r="E30" s="6" t="s">
        <v>39</v>
      </c>
      <c r="F30" s="6" t="s">
        <v>39</v>
      </c>
      <c r="G30" s="10" t="s">
        <v>117</v>
      </c>
      <c r="H30" s="11" t="s">
        <v>117</v>
      </c>
      <c r="I30" s="11" t="s">
        <v>117</v>
      </c>
      <c r="J30" s="11" t="s">
        <v>117</v>
      </c>
      <c r="K30" s="12" t="s">
        <v>117</v>
      </c>
      <c r="L30" s="10" t="s">
        <v>117</v>
      </c>
      <c r="M30" s="11" t="s">
        <v>117</v>
      </c>
      <c r="N30" s="11" t="s">
        <v>117</v>
      </c>
      <c r="O30" s="12" t="s">
        <v>117</v>
      </c>
      <c r="P30" s="10" t="s">
        <v>117</v>
      </c>
      <c r="Q30" s="11" t="s">
        <v>117</v>
      </c>
      <c r="R30" s="11" t="s">
        <v>117</v>
      </c>
      <c r="S30" s="11" t="s">
        <v>117</v>
      </c>
      <c r="T30" s="12" t="s">
        <v>117</v>
      </c>
      <c r="U30" s="11" t="s">
        <v>117</v>
      </c>
      <c r="V30" s="11" t="s">
        <v>117</v>
      </c>
      <c r="W30" s="11" t="s">
        <v>117</v>
      </c>
      <c r="X30" s="11">
        <v>22.579298019409201</v>
      </c>
      <c r="Y30" s="12" t="s">
        <v>117</v>
      </c>
      <c r="Z30" s="8"/>
      <c r="AA30" s="8"/>
      <c r="AB30" s="8"/>
      <c r="AC30" s="41" t="s">
        <v>211</v>
      </c>
      <c r="AD30" s="42">
        <v>0.965129210042866</v>
      </c>
      <c r="AE30" s="44" t="s">
        <v>192</v>
      </c>
      <c r="AF30" s="4"/>
      <c r="AG30" s="4"/>
      <c r="AH30" s="49"/>
      <c r="AI30" s="5">
        <v>0</v>
      </c>
      <c r="AJ30" s="5">
        <v>0</v>
      </c>
      <c r="AK30" s="5">
        <v>0</v>
      </c>
      <c r="AL30" s="5">
        <v>1</v>
      </c>
      <c r="AM30" s="7" t="s">
        <v>204</v>
      </c>
      <c r="AN30" s="6" t="s">
        <v>211</v>
      </c>
      <c r="AO30" s="6" t="s">
        <v>204</v>
      </c>
      <c r="AP30" s="6" t="s">
        <v>204</v>
      </c>
      <c r="AQ30" s="6" t="s">
        <v>204</v>
      </c>
      <c r="AR30" s="7" t="s">
        <v>204</v>
      </c>
      <c r="AS30" s="6" t="s">
        <v>204</v>
      </c>
      <c r="AT30" s="6" t="s">
        <v>204</v>
      </c>
      <c r="AU30" s="9" t="s">
        <v>204</v>
      </c>
      <c r="AV30" s="7" t="s">
        <v>204</v>
      </c>
      <c r="AW30" s="6" t="s">
        <v>204</v>
      </c>
      <c r="AX30" s="6" t="s">
        <v>204</v>
      </c>
      <c r="AY30" s="6" t="s">
        <v>204</v>
      </c>
      <c r="AZ30" s="9" t="s">
        <v>204</v>
      </c>
      <c r="BA30" s="6" t="s">
        <v>204</v>
      </c>
      <c r="BB30" s="6" t="s">
        <v>204</v>
      </c>
      <c r="BC30" s="6" t="s">
        <v>204</v>
      </c>
      <c r="BD30" s="6" t="s">
        <v>204</v>
      </c>
      <c r="BE30" s="9" t="s">
        <v>211</v>
      </c>
      <c r="BF30" s="6" t="s">
        <v>266</v>
      </c>
    </row>
    <row r="31" spans="1:58" x14ac:dyDescent="0.25">
      <c r="A31" s="6" t="s">
        <v>185</v>
      </c>
      <c r="B31" s="6" t="s">
        <v>117</v>
      </c>
      <c r="C31" s="6" t="s">
        <v>185</v>
      </c>
      <c r="D31" s="6" t="s">
        <v>186</v>
      </c>
      <c r="E31" s="6" t="s">
        <v>187</v>
      </c>
      <c r="F31" s="6" t="s">
        <v>187</v>
      </c>
      <c r="G31" s="10" t="s">
        <v>117</v>
      </c>
      <c r="H31" s="11" t="s">
        <v>117</v>
      </c>
      <c r="I31" s="11" t="s">
        <v>117</v>
      </c>
      <c r="J31" s="11" t="s">
        <v>117</v>
      </c>
      <c r="K31" s="12" t="s">
        <v>117</v>
      </c>
      <c r="L31" s="10" t="s">
        <v>117</v>
      </c>
      <c r="M31" s="11" t="s">
        <v>117</v>
      </c>
      <c r="N31" s="11" t="s">
        <v>117</v>
      </c>
      <c r="O31" s="12" t="s">
        <v>117</v>
      </c>
      <c r="P31" s="10" t="s">
        <v>117</v>
      </c>
      <c r="Q31" s="11" t="s">
        <v>117</v>
      </c>
      <c r="R31" s="11" t="s">
        <v>117</v>
      </c>
      <c r="S31" s="11" t="s">
        <v>117</v>
      </c>
      <c r="T31" s="12" t="s">
        <v>117</v>
      </c>
      <c r="U31" s="11" t="s">
        <v>117</v>
      </c>
      <c r="V31" s="11" t="s">
        <v>117</v>
      </c>
      <c r="W31" s="11" t="s">
        <v>117</v>
      </c>
      <c r="X31" s="11" t="s">
        <v>117</v>
      </c>
      <c r="Y31" s="12">
        <v>21.754625320434599</v>
      </c>
      <c r="Z31" s="8"/>
      <c r="AA31" s="8"/>
      <c r="AB31" s="8"/>
      <c r="AC31" s="41" t="s">
        <v>211</v>
      </c>
      <c r="AD31" s="42">
        <v>0.84180369393139798</v>
      </c>
      <c r="AE31" s="44" t="s">
        <v>192</v>
      </c>
      <c r="AF31" s="4"/>
      <c r="AG31" s="4"/>
      <c r="AH31" s="49"/>
      <c r="AI31" s="5">
        <v>0</v>
      </c>
      <c r="AJ31" s="5">
        <v>0</v>
      </c>
      <c r="AK31" s="5">
        <v>0</v>
      </c>
      <c r="AL31" s="5">
        <v>1</v>
      </c>
      <c r="AM31" s="7" t="s">
        <v>211</v>
      </c>
      <c r="AN31" s="6" t="s">
        <v>214</v>
      </c>
      <c r="AO31" s="6" t="s">
        <v>214</v>
      </c>
      <c r="AP31" s="6" t="s">
        <v>211</v>
      </c>
      <c r="AQ31" s="6" t="s">
        <v>211</v>
      </c>
      <c r="AR31" s="7" t="s">
        <v>211</v>
      </c>
      <c r="AS31" s="6" t="s">
        <v>211</v>
      </c>
      <c r="AT31" s="6" t="s">
        <v>211</v>
      </c>
      <c r="AU31" s="9" t="s">
        <v>214</v>
      </c>
      <c r="AV31" s="7" t="s">
        <v>214</v>
      </c>
      <c r="AW31" s="6" t="s">
        <v>214</v>
      </c>
      <c r="AX31" s="6" t="s">
        <v>214</v>
      </c>
      <c r="AY31" s="6" t="s">
        <v>214</v>
      </c>
      <c r="AZ31" s="9" t="s">
        <v>214</v>
      </c>
      <c r="BA31" s="6" t="s">
        <v>214</v>
      </c>
      <c r="BB31" s="6" t="s">
        <v>214</v>
      </c>
      <c r="BC31" s="6" t="s">
        <v>214</v>
      </c>
      <c r="BD31" s="6" t="s">
        <v>211</v>
      </c>
      <c r="BE31" s="9" t="s">
        <v>211</v>
      </c>
      <c r="BF31" s="6" t="s">
        <v>267</v>
      </c>
    </row>
    <row r="32" spans="1:58" x14ac:dyDescent="0.25">
      <c r="A32" s="6" t="s">
        <v>188</v>
      </c>
      <c r="B32" s="6" t="s">
        <v>117</v>
      </c>
      <c r="C32" s="6" t="s">
        <v>188</v>
      </c>
      <c r="D32" s="6" t="s">
        <v>189</v>
      </c>
      <c r="E32" s="6" t="s">
        <v>44</v>
      </c>
      <c r="F32" s="6" t="s">
        <v>44</v>
      </c>
      <c r="G32" s="10" t="s">
        <v>117</v>
      </c>
      <c r="H32" s="11" t="s">
        <v>117</v>
      </c>
      <c r="I32" s="11" t="s">
        <v>117</v>
      </c>
      <c r="J32" s="11" t="s">
        <v>117</v>
      </c>
      <c r="K32" s="12" t="s">
        <v>117</v>
      </c>
      <c r="L32" s="10">
        <v>22.517780303955099</v>
      </c>
      <c r="M32" s="11" t="s">
        <v>117</v>
      </c>
      <c r="N32" s="11" t="s">
        <v>117</v>
      </c>
      <c r="O32" s="12" t="s">
        <v>117</v>
      </c>
      <c r="P32" s="10" t="s">
        <v>117</v>
      </c>
      <c r="Q32" s="11" t="s">
        <v>117</v>
      </c>
      <c r="R32" s="11" t="s">
        <v>117</v>
      </c>
      <c r="S32" s="11" t="s">
        <v>117</v>
      </c>
      <c r="T32" s="12" t="s">
        <v>117</v>
      </c>
      <c r="U32" s="11" t="s">
        <v>117</v>
      </c>
      <c r="V32" s="11" t="s">
        <v>117</v>
      </c>
      <c r="W32" s="11" t="s">
        <v>117</v>
      </c>
      <c r="X32" s="11" t="s">
        <v>117</v>
      </c>
      <c r="Y32" s="12" t="s">
        <v>117</v>
      </c>
      <c r="Z32" s="8"/>
      <c r="AA32" s="8"/>
      <c r="AB32" s="8"/>
      <c r="AC32" s="41" t="s">
        <v>211</v>
      </c>
      <c r="AD32" s="42">
        <v>0.89924014743407998</v>
      </c>
      <c r="AE32" s="44" t="s">
        <v>192</v>
      </c>
      <c r="AF32" s="4"/>
      <c r="AG32" s="4"/>
      <c r="AH32" s="49"/>
      <c r="AI32" s="5">
        <v>0</v>
      </c>
      <c r="AJ32" s="5">
        <v>1</v>
      </c>
      <c r="AK32" s="5">
        <v>0</v>
      </c>
      <c r="AL32" s="5">
        <v>0</v>
      </c>
      <c r="AM32" s="7" t="s">
        <v>204</v>
      </c>
      <c r="AN32" s="6" t="s">
        <v>211</v>
      </c>
      <c r="AO32" s="6" t="s">
        <v>211</v>
      </c>
      <c r="AP32" s="6" t="s">
        <v>211</v>
      </c>
      <c r="AQ32" s="6" t="s">
        <v>204</v>
      </c>
      <c r="AR32" s="7" t="s">
        <v>204</v>
      </c>
      <c r="AS32" s="6" t="s">
        <v>214</v>
      </c>
      <c r="AT32" s="6" t="s">
        <v>211</v>
      </c>
      <c r="AU32" s="9" t="s">
        <v>214</v>
      </c>
      <c r="AV32" s="7" t="s">
        <v>214</v>
      </c>
      <c r="AW32" s="6" t="s">
        <v>214</v>
      </c>
      <c r="AX32" s="6" t="s">
        <v>214</v>
      </c>
      <c r="AY32" s="6" t="s">
        <v>214</v>
      </c>
      <c r="AZ32" s="9" t="s">
        <v>214</v>
      </c>
      <c r="BA32" s="6" t="s">
        <v>211</v>
      </c>
      <c r="BB32" s="6" t="s">
        <v>211</v>
      </c>
      <c r="BC32" s="6" t="s">
        <v>214</v>
      </c>
      <c r="BD32" s="6" t="s">
        <v>214</v>
      </c>
      <c r="BE32" s="9" t="s">
        <v>211</v>
      </c>
      <c r="BF32" s="6" t="s">
        <v>268</v>
      </c>
    </row>
    <row r="33" spans="1:58" x14ac:dyDescent="0.25">
      <c r="A33" s="6" t="s">
        <v>190</v>
      </c>
      <c r="B33" s="6" t="s">
        <v>117</v>
      </c>
      <c r="C33" s="6" t="s">
        <v>190</v>
      </c>
      <c r="D33" s="6" t="s">
        <v>191</v>
      </c>
      <c r="E33" s="6" t="s">
        <v>52</v>
      </c>
      <c r="F33" s="6" t="s">
        <v>52</v>
      </c>
      <c r="G33" s="10">
        <v>24.174476623535199</v>
      </c>
      <c r="H33" s="11" t="s">
        <v>117</v>
      </c>
      <c r="I33" s="11">
        <v>24.965740203857401</v>
      </c>
      <c r="J33" s="11">
        <v>24.111717224121101</v>
      </c>
      <c r="K33" s="12">
        <v>24.286655426025401</v>
      </c>
      <c r="L33" s="10">
        <v>23.879514694213899</v>
      </c>
      <c r="M33" s="11">
        <v>23.933820724487301</v>
      </c>
      <c r="N33" s="11">
        <v>24.689018249511701</v>
      </c>
      <c r="O33" s="12">
        <v>24.4543781280518</v>
      </c>
      <c r="P33" s="10">
        <v>23.9158840179443</v>
      </c>
      <c r="Q33" s="11">
        <v>24.179723739623999</v>
      </c>
      <c r="R33" s="11">
        <v>24.1656093597412</v>
      </c>
      <c r="S33" s="11">
        <v>24.194602966308601</v>
      </c>
      <c r="T33" s="12">
        <v>24.251836776733299</v>
      </c>
      <c r="U33" s="11" t="s">
        <v>117</v>
      </c>
      <c r="V33" s="11">
        <v>24.839179992675799</v>
      </c>
      <c r="W33" s="11" t="s">
        <v>117</v>
      </c>
      <c r="X33" s="11" t="s">
        <v>117</v>
      </c>
      <c r="Y33" s="12">
        <v>24.759693145751999</v>
      </c>
      <c r="Z33" s="8">
        <v>-0.14546442031859996</v>
      </c>
      <c r="AA33" s="8">
        <v>-0.24311599731449363</v>
      </c>
      <c r="AB33" s="8">
        <v>0.41478919982912288</v>
      </c>
      <c r="AC33" s="41">
        <v>0.122628787964999</v>
      </c>
      <c r="AD33" s="42">
        <v>0.16094585987261101</v>
      </c>
      <c r="AE33" s="44" t="s">
        <v>192</v>
      </c>
      <c r="AF33" s="42">
        <v>0.62134802713558202</v>
      </c>
      <c r="AG33" s="42">
        <v>0.23080553199269399</v>
      </c>
      <c r="AH33" s="43">
        <v>0.23448500297862701</v>
      </c>
      <c r="AI33" s="5">
        <v>4</v>
      </c>
      <c r="AJ33" s="5">
        <v>4</v>
      </c>
      <c r="AK33" s="5">
        <v>5</v>
      </c>
      <c r="AL33" s="5">
        <v>2</v>
      </c>
      <c r="AM33" s="7" t="s">
        <v>202</v>
      </c>
      <c r="AN33" s="6" t="s">
        <v>204</v>
      </c>
      <c r="AO33" s="6" t="s">
        <v>201</v>
      </c>
      <c r="AP33" s="6" t="s">
        <v>201</v>
      </c>
      <c r="AQ33" s="6" t="s">
        <v>201</v>
      </c>
      <c r="AR33" s="7" t="s">
        <v>202</v>
      </c>
      <c r="AS33" s="6" t="s">
        <v>202</v>
      </c>
      <c r="AT33" s="6" t="s">
        <v>202</v>
      </c>
      <c r="AU33" s="9" t="s">
        <v>202</v>
      </c>
      <c r="AV33" s="7" t="s">
        <v>203</v>
      </c>
      <c r="AW33" s="6" t="s">
        <v>202</v>
      </c>
      <c r="AX33" s="6" t="s">
        <v>203</v>
      </c>
      <c r="AY33" s="6" t="s">
        <v>202</v>
      </c>
      <c r="AZ33" s="9" t="s">
        <v>203</v>
      </c>
      <c r="BA33" s="6" t="s">
        <v>203</v>
      </c>
      <c r="BB33" s="6" t="s">
        <v>203</v>
      </c>
      <c r="BC33" s="6" t="s">
        <v>204</v>
      </c>
      <c r="BD33" s="6" t="s">
        <v>204</v>
      </c>
      <c r="BE33" s="9" t="s">
        <v>202</v>
      </c>
      <c r="BF33" s="6" t="s">
        <v>269</v>
      </c>
    </row>
    <row r="34" spans="1:58" x14ac:dyDescent="0.25">
      <c r="A34" s="4"/>
      <c r="B34" s="4"/>
      <c r="C34" s="4"/>
      <c r="D34" s="4"/>
      <c r="E34" s="4" t="s">
        <v>7</v>
      </c>
      <c r="F34" s="4"/>
      <c r="G34" s="48"/>
      <c r="H34" s="4"/>
      <c r="I34" s="4"/>
      <c r="J34" s="4"/>
      <c r="K34" s="49"/>
      <c r="L34" s="48"/>
      <c r="M34" s="4"/>
      <c r="N34" s="4"/>
      <c r="O34" s="49"/>
      <c r="P34" s="48"/>
      <c r="Q34" s="4"/>
      <c r="R34" s="4"/>
      <c r="S34" s="4"/>
      <c r="T34" s="49"/>
      <c r="U34" s="4"/>
      <c r="V34" s="4"/>
      <c r="W34" s="4"/>
      <c r="X34" s="4"/>
      <c r="Y34" s="49"/>
      <c r="Z34" s="4"/>
      <c r="AA34" s="4"/>
      <c r="AB34" s="4"/>
      <c r="AC34" s="48"/>
      <c r="AD34" s="4"/>
      <c r="AE34" s="49"/>
      <c r="AF34" s="4"/>
      <c r="AG34" s="4"/>
      <c r="AH34" s="49"/>
      <c r="AI34" s="4"/>
      <c r="AJ34" s="4"/>
      <c r="AK34" s="4"/>
      <c r="AL34" s="4"/>
      <c r="AM34" s="48"/>
      <c r="AN34" s="4"/>
      <c r="AO34" s="4"/>
      <c r="AP34" s="4"/>
      <c r="AQ34" s="4"/>
      <c r="AR34" s="48"/>
      <c r="AS34" s="4"/>
      <c r="AT34" s="4"/>
      <c r="AU34" s="49"/>
      <c r="AV34" s="48"/>
      <c r="AW34" s="4"/>
      <c r="AX34" s="4"/>
      <c r="AY34" s="4"/>
      <c r="AZ34" s="49"/>
      <c r="BA34" s="4"/>
      <c r="BB34" s="4"/>
      <c r="BC34" s="4"/>
      <c r="BD34" s="4"/>
      <c r="BE34" s="49"/>
      <c r="BF34" s="4"/>
    </row>
    <row r="35" spans="1:58" x14ac:dyDescent="0.25">
      <c r="A35" s="4"/>
      <c r="B35" s="4"/>
      <c r="C35" s="4"/>
      <c r="D35" s="4"/>
      <c r="E35" s="4" t="s">
        <v>8</v>
      </c>
      <c r="F35" s="4"/>
      <c r="G35" s="48"/>
      <c r="H35" s="4"/>
      <c r="I35" s="4"/>
      <c r="J35" s="4"/>
      <c r="K35" s="49"/>
      <c r="L35" s="48"/>
      <c r="M35" s="4"/>
      <c r="N35" s="4"/>
      <c r="O35" s="49"/>
      <c r="P35" s="48"/>
      <c r="Q35" s="4"/>
      <c r="R35" s="4"/>
      <c r="S35" s="4"/>
      <c r="T35" s="49"/>
      <c r="U35" s="4"/>
      <c r="V35" s="4"/>
      <c r="W35" s="4"/>
      <c r="X35" s="4"/>
      <c r="Y35" s="49"/>
      <c r="Z35" s="4"/>
      <c r="AA35" s="4"/>
      <c r="AB35" s="4"/>
      <c r="AC35" s="48"/>
      <c r="AD35" s="4"/>
      <c r="AE35" s="49"/>
      <c r="AF35" s="4"/>
      <c r="AG35" s="4"/>
      <c r="AH35" s="49"/>
      <c r="AI35" s="4"/>
      <c r="AJ35" s="4"/>
      <c r="AK35" s="4"/>
      <c r="AL35" s="4"/>
      <c r="AM35" s="48"/>
      <c r="AN35" s="4"/>
      <c r="AO35" s="4"/>
      <c r="AP35" s="4"/>
      <c r="AQ35" s="4"/>
      <c r="AR35" s="48"/>
      <c r="AS35" s="4"/>
      <c r="AT35" s="4"/>
      <c r="AU35" s="49"/>
      <c r="AV35" s="48"/>
      <c r="AW35" s="4"/>
      <c r="AX35" s="4"/>
      <c r="AY35" s="4"/>
      <c r="AZ35" s="49"/>
      <c r="BA35" s="4"/>
      <c r="BB35" s="4"/>
      <c r="BC35" s="4"/>
      <c r="BD35" s="4"/>
      <c r="BE35" s="49"/>
      <c r="BF35" s="4"/>
    </row>
    <row r="36" spans="1:58" x14ac:dyDescent="0.25">
      <c r="A36" s="4"/>
      <c r="B36" s="4"/>
      <c r="C36" s="4"/>
      <c r="D36" s="4"/>
      <c r="E36" s="4" t="s">
        <v>10</v>
      </c>
      <c r="F36" s="4"/>
      <c r="G36" s="48"/>
      <c r="H36" s="4"/>
      <c r="I36" s="4"/>
      <c r="J36" s="4"/>
      <c r="K36" s="49"/>
      <c r="L36" s="48"/>
      <c r="M36" s="4"/>
      <c r="N36" s="4"/>
      <c r="O36" s="49"/>
      <c r="P36" s="48"/>
      <c r="Q36" s="4"/>
      <c r="R36" s="4"/>
      <c r="S36" s="4"/>
      <c r="T36" s="49"/>
      <c r="U36" s="4"/>
      <c r="V36" s="4"/>
      <c r="W36" s="4"/>
      <c r="X36" s="4"/>
      <c r="Y36" s="49"/>
      <c r="Z36" s="4"/>
      <c r="AA36" s="4"/>
      <c r="AB36" s="4"/>
      <c r="AC36" s="48"/>
      <c r="AD36" s="4"/>
      <c r="AE36" s="49"/>
      <c r="AF36" s="4"/>
      <c r="AG36" s="4"/>
      <c r="AH36" s="49"/>
      <c r="AI36" s="4"/>
      <c r="AJ36" s="4"/>
      <c r="AK36" s="4"/>
      <c r="AL36" s="4"/>
      <c r="AM36" s="48"/>
      <c r="AN36" s="4"/>
      <c r="AO36" s="4"/>
      <c r="AP36" s="4"/>
      <c r="AQ36" s="4"/>
      <c r="AR36" s="48"/>
      <c r="AS36" s="4"/>
      <c r="AT36" s="4"/>
      <c r="AU36" s="49"/>
      <c r="AV36" s="48"/>
      <c r="AW36" s="4"/>
      <c r="AX36" s="4"/>
      <c r="AY36" s="4"/>
      <c r="AZ36" s="49"/>
      <c r="BA36" s="4"/>
      <c r="BB36" s="4"/>
      <c r="BC36" s="4"/>
      <c r="BD36" s="4"/>
      <c r="BE36" s="49"/>
      <c r="BF36" s="4"/>
    </row>
    <row r="37" spans="1:58" x14ac:dyDescent="0.25">
      <c r="A37" s="4"/>
      <c r="B37" s="4"/>
      <c r="C37" s="4"/>
      <c r="D37" s="4"/>
      <c r="E37" s="4" t="s">
        <v>11</v>
      </c>
      <c r="F37" s="4"/>
      <c r="G37" s="48"/>
      <c r="H37" s="4"/>
      <c r="I37" s="4"/>
      <c r="J37" s="4"/>
      <c r="K37" s="49"/>
      <c r="L37" s="48"/>
      <c r="M37" s="4"/>
      <c r="N37" s="4"/>
      <c r="O37" s="49"/>
      <c r="P37" s="48"/>
      <c r="Q37" s="4"/>
      <c r="R37" s="4"/>
      <c r="S37" s="4"/>
      <c r="T37" s="49"/>
      <c r="U37" s="4"/>
      <c r="V37" s="4"/>
      <c r="W37" s="4"/>
      <c r="X37" s="4"/>
      <c r="Y37" s="49"/>
      <c r="Z37" s="4"/>
      <c r="AA37" s="4"/>
      <c r="AB37" s="4"/>
      <c r="AC37" s="48"/>
      <c r="AD37" s="4"/>
      <c r="AE37" s="49"/>
      <c r="AF37" s="4"/>
      <c r="AG37" s="4"/>
      <c r="AH37" s="49"/>
      <c r="AI37" s="4"/>
      <c r="AJ37" s="4"/>
      <c r="AK37" s="4"/>
      <c r="AL37" s="4"/>
      <c r="AM37" s="48"/>
      <c r="AN37" s="4"/>
      <c r="AO37" s="4"/>
      <c r="AP37" s="4"/>
      <c r="AQ37" s="4"/>
      <c r="AR37" s="48"/>
      <c r="AS37" s="4"/>
      <c r="AT37" s="4"/>
      <c r="AU37" s="49"/>
      <c r="AV37" s="48"/>
      <c r="AW37" s="4"/>
      <c r="AX37" s="4"/>
      <c r="AY37" s="4"/>
      <c r="AZ37" s="49"/>
      <c r="BA37" s="4"/>
      <c r="BB37" s="4"/>
      <c r="BC37" s="4"/>
      <c r="BD37" s="4"/>
      <c r="BE37" s="49"/>
      <c r="BF37" s="4"/>
    </row>
    <row r="38" spans="1:58" x14ac:dyDescent="0.25">
      <c r="A38" s="4"/>
      <c r="B38" s="4"/>
      <c r="C38" s="4"/>
      <c r="D38" s="4"/>
      <c r="E38" s="4" t="s">
        <v>168</v>
      </c>
      <c r="F38" s="4"/>
      <c r="G38" s="48"/>
      <c r="H38" s="4"/>
      <c r="I38" s="4"/>
      <c r="J38" s="4"/>
      <c r="K38" s="49"/>
      <c r="L38" s="48"/>
      <c r="M38" s="4"/>
      <c r="N38" s="4"/>
      <c r="O38" s="49"/>
      <c r="P38" s="48"/>
      <c r="Q38" s="4"/>
      <c r="R38" s="4"/>
      <c r="S38" s="4"/>
      <c r="T38" s="49"/>
      <c r="U38" s="4"/>
      <c r="V38" s="4"/>
      <c r="W38" s="4"/>
      <c r="X38" s="4"/>
      <c r="Y38" s="49"/>
      <c r="Z38" s="4"/>
      <c r="AA38" s="4"/>
      <c r="AB38" s="4"/>
      <c r="AC38" s="48"/>
      <c r="AD38" s="4"/>
      <c r="AE38" s="49"/>
      <c r="AF38" s="4"/>
      <c r="AG38" s="4"/>
      <c r="AH38" s="49"/>
      <c r="AI38" s="4"/>
      <c r="AJ38" s="4"/>
      <c r="AK38" s="4"/>
      <c r="AL38" s="4"/>
      <c r="AM38" s="48"/>
      <c r="AN38" s="4"/>
      <c r="AO38" s="4"/>
      <c r="AP38" s="4"/>
      <c r="AQ38" s="4"/>
      <c r="AR38" s="48"/>
      <c r="AS38" s="4"/>
      <c r="AT38" s="4"/>
      <c r="AU38" s="49"/>
      <c r="AV38" s="48"/>
      <c r="AW38" s="4"/>
      <c r="AX38" s="4"/>
      <c r="AY38" s="4"/>
      <c r="AZ38" s="49"/>
      <c r="BA38" s="4"/>
      <c r="BB38" s="4"/>
      <c r="BC38" s="4"/>
      <c r="BD38" s="4"/>
      <c r="BE38" s="49"/>
      <c r="BF38" s="4"/>
    </row>
    <row r="39" spans="1:58" x14ac:dyDescent="0.25">
      <c r="A39" s="4"/>
      <c r="B39" s="4"/>
      <c r="C39" s="4"/>
      <c r="D39" s="4"/>
      <c r="E39" s="4" t="s">
        <v>14</v>
      </c>
      <c r="F39" s="4"/>
      <c r="G39" s="48"/>
      <c r="H39" s="4"/>
      <c r="I39" s="4"/>
      <c r="J39" s="4"/>
      <c r="K39" s="49"/>
      <c r="L39" s="48"/>
      <c r="M39" s="4"/>
      <c r="N39" s="4"/>
      <c r="O39" s="49"/>
      <c r="P39" s="48"/>
      <c r="Q39" s="4"/>
      <c r="R39" s="4"/>
      <c r="S39" s="4"/>
      <c r="T39" s="49"/>
      <c r="U39" s="4"/>
      <c r="V39" s="4"/>
      <c r="W39" s="4"/>
      <c r="X39" s="4"/>
      <c r="Y39" s="49"/>
      <c r="Z39" s="4"/>
      <c r="AA39" s="4"/>
      <c r="AB39" s="4"/>
      <c r="AC39" s="48"/>
      <c r="AD39" s="4"/>
      <c r="AE39" s="49"/>
      <c r="AF39" s="4"/>
      <c r="AG39" s="4"/>
      <c r="AH39" s="49"/>
      <c r="AI39" s="4"/>
      <c r="AJ39" s="4"/>
      <c r="AK39" s="4"/>
      <c r="AL39" s="4"/>
      <c r="AM39" s="48"/>
      <c r="AN39" s="4"/>
      <c r="AO39" s="4"/>
      <c r="AP39" s="4"/>
      <c r="AQ39" s="4"/>
      <c r="AR39" s="48"/>
      <c r="AS39" s="4"/>
      <c r="AT39" s="4"/>
      <c r="AU39" s="49"/>
      <c r="AV39" s="48"/>
      <c r="AW39" s="4"/>
      <c r="AX39" s="4"/>
      <c r="AY39" s="4"/>
      <c r="AZ39" s="49"/>
      <c r="BA39" s="4"/>
      <c r="BB39" s="4"/>
      <c r="BC39" s="4"/>
      <c r="BD39" s="4"/>
      <c r="BE39" s="49"/>
      <c r="BF39" s="4"/>
    </row>
    <row r="40" spans="1:58" x14ac:dyDescent="0.25">
      <c r="A40" s="4"/>
      <c r="B40" s="4"/>
      <c r="C40" s="4"/>
      <c r="D40" s="4"/>
      <c r="E40" s="4" t="s">
        <v>15</v>
      </c>
      <c r="F40" s="4"/>
      <c r="G40" s="48"/>
      <c r="H40" s="4"/>
      <c r="I40" s="4"/>
      <c r="J40" s="4"/>
      <c r="K40" s="49"/>
      <c r="L40" s="48"/>
      <c r="M40" s="4"/>
      <c r="N40" s="4"/>
      <c r="O40" s="49"/>
      <c r="P40" s="48"/>
      <c r="Q40" s="4"/>
      <c r="R40" s="4"/>
      <c r="S40" s="4"/>
      <c r="T40" s="49"/>
      <c r="U40" s="4"/>
      <c r="V40" s="4"/>
      <c r="W40" s="4"/>
      <c r="X40" s="4"/>
      <c r="Y40" s="49"/>
      <c r="Z40" s="4"/>
      <c r="AA40" s="4"/>
      <c r="AB40" s="4"/>
      <c r="AC40" s="48"/>
      <c r="AD40" s="4"/>
      <c r="AE40" s="49"/>
      <c r="AF40" s="4"/>
      <c r="AG40" s="4"/>
      <c r="AH40" s="49"/>
      <c r="AI40" s="4"/>
      <c r="AJ40" s="4"/>
      <c r="AK40" s="4"/>
      <c r="AL40" s="4"/>
      <c r="AM40" s="48"/>
      <c r="AN40" s="4"/>
      <c r="AO40" s="4"/>
      <c r="AP40" s="4"/>
      <c r="AQ40" s="4"/>
      <c r="AR40" s="48"/>
      <c r="AS40" s="4"/>
      <c r="AT40" s="4"/>
      <c r="AU40" s="49"/>
      <c r="AV40" s="48"/>
      <c r="AW40" s="4"/>
      <c r="AX40" s="4"/>
      <c r="AY40" s="4"/>
      <c r="AZ40" s="49"/>
      <c r="BA40" s="4"/>
      <c r="BB40" s="4"/>
      <c r="BC40" s="4"/>
      <c r="BD40" s="4"/>
      <c r="BE40" s="49"/>
      <c r="BF40" s="4"/>
    </row>
    <row r="41" spans="1:58" x14ac:dyDescent="0.25">
      <c r="A41" s="4"/>
      <c r="B41" s="4"/>
      <c r="C41" s="4"/>
      <c r="D41" s="4"/>
      <c r="E41" s="4" t="s">
        <v>173</v>
      </c>
      <c r="F41" s="4"/>
      <c r="G41" s="48"/>
      <c r="H41" s="4"/>
      <c r="I41" s="4"/>
      <c r="J41" s="4"/>
      <c r="K41" s="49"/>
      <c r="L41" s="48"/>
      <c r="M41" s="4"/>
      <c r="N41" s="4"/>
      <c r="O41" s="49"/>
      <c r="P41" s="48"/>
      <c r="Q41" s="4"/>
      <c r="R41" s="4"/>
      <c r="S41" s="4"/>
      <c r="T41" s="49"/>
      <c r="U41" s="4"/>
      <c r="V41" s="4"/>
      <c r="W41" s="4"/>
      <c r="X41" s="4"/>
      <c r="Y41" s="49"/>
      <c r="Z41" s="4"/>
      <c r="AA41" s="4"/>
      <c r="AB41" s="4"/>
      <c r="AC41" s="48"/>
      <c r="AD41" s="4"/>
      <c r="AE41" s="49"/>
      <c r="AF41" s="4"/>
      <c r="AG41" s="4"/>
      <c r="AH41" s="49"/>
      <c r="AI41" s="4"/>
      <c r="AJ41" s="4"/>
      <c r="AK41" s="4"/>
      <c r="AL41" s="4"/>
      <c r="AM41" s="48"/>
      <c r="AN41" s="4"/>
      <c r="AO41" s="4"/>
      <c r="AP41" s="4"/>
      <c r="AQ41" s="4"/>
      <c r="AR41" s="48"/>
      <c r="AS41" s="4"/>
      <c r="AT41" s="4"/>
      <c r="AU41" s="49"/>
      <c r="AV41" s="48"/>
      <c r="AW41" s="4"/>
      <c r="AX41" s="4"/>
      <c r="AY41" s="4"/>
      <c r="AZ41" s="49"/>
      <c r="BA41" s="4"/>
      <c r="BB41" s="4"/>
      <c r="BC41" s="4"/>
      <c r="BD41" s="4"/>
      <c r="BE41" s="49"/>
      <c r="BF41" s="4"/>
    </row>
    <row r="42" spans="1:58" x14ac:dyDescent="0.25">
      <c r="A42" s="4"/>
      <c r="B42" s="4"/>
      <c r="C42" s="4"/>
      <c r="D42" s="4"/>
      <c r="E42" s="4" t="s">
        <v>19</v>
      </c>
      <c r="F42" s="4"/>
      <c r="G42" s="48"/>
      <c r="H42" s="4"/>
      <c r="I42" s="4"/>
      <c r="J42" s="4"/>
      <c r="K42" s="49"/>
      <c r="L42" s="48"/>
      <c r="M42" s="4"/>
      <c r="N42" s="4"/>
      <c r="O42" s="49"/>
      <c r="P42" s="48"/>
      <c r="Q42" s="4"/>
      <c r="R42" s="4"/>
      <c r="S42" s="4"/>
      <c r="T42" s="49"/>
      <c r="U42" s="4"/>
      <c r="V42" s="4"/>
      <c r="W42" s="4"/>
      <c r="X42" s="4"/>
      <c r="Y42" s="49"/>
      <c r="Z42" s="4"/>
      <c r="AA42" s="4"/>
      <c r="AB42" s="4"/>
      <c r="AC42" s="48"/>
      <c r="AD42" s="4"/>
      <c r="AE42" s="49"/>
      <c r="AF42" s="4"/>
      <c r="AG42" s="4"/>
      <c r="AH42" s="49"/>
      <c r="AI42" s="4"/>
      <c r="AJ42" s="4"/>
      <c r="AK42" s="4"/>
      <c r="AL42" s="4"/>
      <c r="AM42" s="48"/>
      <c r="AN42" s="4"/>
      <c r="AO42" s="4"/>
      <c r="AP42" s="4"/>
      <c r="AQ42" s="4"/>
      <c r="AR42" s="48"/>
      <c r="AS42" s="4"/>
      <c r="AT42" s="4"/>
      <c r="AU42" s="49"/>
      <c r="AV42" s="48"/>
      <c r="AW42" s="4"/>
      <c r="AX42" s="4"/>
      <c r="AY42" s="4"/>
      <c r="AZ42" s="49"/>
      <c r="BA42" s="4"/>
      <c r="BB42" s="4"/>
      <c r="BC42" s="4"/>
      <c r="BD42" s="4"/>
      <c r="BE42" s="49"/>
      <c r="BF42" s="4"/>
    </row>
    <row r="43" spans="1:58" x14ac:dyDescent="0.25">
      <c r="A43" s="4"/>
      <c r="B43" s="4"/>
      <c r="C43" s="4"/>
      <c r="D43" s="4"/>
      <c r="E43" s="4" t="s">
        <v>22</v>
      </c>
      <c r="F43" s="4"/>
      <c r="G43" s="48"/>
      <c r="H43" s="4"/>
      <c r="I43" s="4"/>
      <c r="J43" s="4"/>
      <c r="K43" s="49"/>
      <c r="L43" s="48"/>
      <c r="M43" s="4"/>
      <c r="N43" s="4"/>
      <c r="O43" s="49"/>
      <c r="P43" s="48"/>
      <c r="Q43" s="4"/>
      <c r="R43" s="4"/>
      <c r="S43" s="4"/>
      <c r="T43" s="49"/>
      <c r="U43" s="4"/>
      <c r="V43" s="4"/>
      <c r="W43" s="4"/>
      <c r="X43" s="4"/>
      <c r="Y43" s="49"/>
      <c r="Z43" s="4"/>
      <c r="AA43" s="4"/>
      <c r="AB43" s="4"/>
      <c r="AC43" s="48"/>
      <c r="AD43" s="4"/>
      <c r="AE43" s="49"/>
      <c r="AF43" s="4"/>
      <c r="AG43" s="4"/>
      <c r="AH43" s="49"/>
      <c r="AI43" s="4"/>
      <c r="AJ43" s="4"/>
      <c r="AK43" s="4"/>
      <c r="AL43" s="4"/>
      <c r="AM43" s="48"/>
      <c r="AN43" s="4"/>
      <c r="AO43" s="4"/>
      <c r="AP43" s="4"/>
      <c r="AQ43" s="4"/>
      <c r="AR43" s="48"/>
      <c r="AS43" s="4"/>
      <c r="AT43" s="4"/>
      <c r="AU43" s="49"/>
      <c r="AV43" s="48"/>
      <c r="AW43" s="4"/>
      <c r="AX43" s="4"/>
      <c r="AY43" s="4"/>
      <c r="AZ43" s="49"/>
      <c r="BA43" s="4"/>
      <c r="BB43" s="4"/>
      <c r="BC43" s="4"/>
      <c r="BD43" s="4"/>
      <c r="BE43" s="49"/>
      <c r="BF43" s="4"/>
    </row>
    <row r="44" spans="1:58" x14ac:dyDescent="0.25">
      <c r="A44" s="4"/>
      <c r="B44" s="4"/>
      <c r="C44" s="4"/>
      <c r="D44" s="4"/>
      <c r="E44" s="4" t="s">
        <v>176</v>
      </c>
      <c r="F44" s="4"/>
      <c r="G44" s="48"/>
      <c r="H44" s="4"/>
      <c r="I44" s="4"/>
      <c r="J44" s="4"/>
      <c r="K44" s="49"/>
      <c r="L44" s="48"/>
      <c r="M44" s="4"/>
      <c r="N44" s="4"/>
      <c r="O44" s="49"/>
      <c r="P44" s="48"/>
      <c r="Q44" s="4"/>
      <c r="R44" s="4"/>
      <c r="S44" s="4"/>
      <c r="T44" s="49"/>
      <c r="U44" s="4"/>
      <c r="V44" s="4"/>
      <c r="W44" s="4"/>
      <c r="X44" s="4"/>
      <c r="Y44" s="49"/>
      <c r="Z44" s="4"/>
      <c r="AA44" s="4"/>
      <c r="AB44" s="4"/>
      <c r="AC44" s="48"/>
      <c r="AD44" s="4"/>
      <c r="AE44" s="49"/>
      <c r="AF44" s="4"/>
      <c r="AG44" s="4"/>
      <c r="AH44" s="49"/>
      <c r="AI44" s="4"/>
      <c r="AJ44" s="4"/>
      <c r="AK44" s="4"/>
      <c r="AL44" s="4"/>
      <c r="AM44" s="48"/>
      <c r="AN44" s="4"/>
      <c r="AO44" s="4"/>
      <c r="AP44" s="4"/>
      <c r="AQ44" s="4"/>
      <c r="AR44" s="48"/>
      <c r="AS44" s="4"/>
      <c r="AT44" s="4"/>
      <c r="AU44" s="49"/>
      <c r="AV44" s="48"/>
      <c r="AW44" s="4"/>
      <c r="AX44" s="4"/>
      <c r="AY44" s="4"/>
      <c r="AZ44" s="49"/>
      <c r="BA44" s="4"/>
      <c r="BB44" s="4"/>
      <c r="BC44" s="4"/>
      <c r="BD44" s="4"/>
      <c r="BE44" s="49"/>
      <c r="BF44" s="4"/>
    </row>
    <row r="45" spans="1:58" x14ac:dyDescent="0.25">
      <c r="A45" s="4"/>
      <c r="B45" s="4"/>
      <c r="C45" s="4"/>
      <c r="D45" s="4"/>
      <c r="E45" s="4" t="s">
        <v>27</v>
      </c>
      <c r="F45" s="4"/>
      <c r="G45" s="48"/>
      <c r="H45" s="4"/>
      <c r="I45" s="4"/>
      <c r="J45" s="4"/>
      <c r="K45" s="49"/>
      <c r="L45" s="48"/>
      <c r="M45" s="4"/>
      <c r="N45" s="4"/>
      <c r="O45" s="49"/>
      <c r="P45" s="48"/>
      <c r="Q45" s="4"/>
      <c r="R45" s="4"/>
      <c r="S45" s="4"/>
      <c r="T45" s="49"/>
      <c r="U45" s="4"/>
      <c r="V45" s="4"/>
      <c r="W45" s="4"/>
      <c r="X45" s="4"/>
      <c r="Y45" s="49"/>
      <c r="Z45" s="4"/>
      <c r="AA45" s="4"/>
      <c r="AB45" s="4"/>
      <c r="AC45" s="48"/>
      <c r="AD45" s="4"/>
      <c r="AE45" s="49"/>
      <c r="AF45" s="4"/>
      <c r="AG45" s="4"/>
      <c r="AH45" s="49"/>
      <c r="AI45" s="4"/>
      <c r="AJ45" s="4"/>
      <c r="AK45" s="4"/>
      <c r="AL45" s="4"/>
      <c r="AM45" s="48"/>
      <c r="AN45" s="4"/>
      <c r="AO45" s="4"/>
      <c r="AP45" s="4"/>
      <c r="AQ45" s="4"/>
      <c r="AR45" s="48"/>
      <c r="AS45" s="4"/>
      <c r="AT45" s="4"/>
      <c r="AU45" s="49"/>
      <c r="AV45" s="48"/>
      <c r="AW45" s="4"/>
      <c r="AX45" s="4"/>
      <c r="AY45" s="4"/>
      <c r="AZ45" s="49"/>
      <c r="BA45" s="4"/>
      <c r="BB45" s="4"/>
      <c r="BC45" s="4"/>
      <c r="BD45" s="4"/>
      <c r="BE45" s="49"/>
      <c r="BF45" s="4"/>
    </row>
    <row r="46" spans="1:58" x14ac:dyDescent="0.25">
      <c r="A46" s="4"/>
      <c r="B46" s="4"/>
      <c r="C46" s="4"/>
      <c r="D46" s="4"/>
      <c r="E46" s="4" t="s">
        <v>28</v>
      </c>
      <c r="F46" s="4"/>
      <c r="G46" s="48"/>
      <c r="H46" s="4"/>
      <c r="I46" s="4"/>
      <c r="J46" s="4"/>
      <c r="K46" s="49"/>
      <c r="L46" s="48"/>
      <c r="M46" s="4"/>
      <c r="N46" s="4"/>
      <c r="O46" s="49"/>
      <c r="P46" s="48"/>
      <c r="Q46" s="4"/>
      <c r="R46" s="4"/>
      <c r="S46" s="4"/>
      <c r="T46" s="49"/>
      <c r="U46" s="4"/>
      <c r="V46" s="4"/>
      <c r="W46" s="4"/>
      <c r="X46" s="4"/>
      <c r="Y46" s="49"/>
      <c r="Z46" s="4"/>
      <c r="AA46" s="4"/>
      <c r="AB46" s="4"/>
      <c r="AC46" s="48"/>
      <c r="AD46" s="4"/>
      <c r="AE46" s="49"/>
      <c r="AF46" s="4"/>
      <c r="AG46" s="4"/>
      <c r="AH46" s="49"/>
      <c r="AI46" s="4"/>
      <c r="AJ46" s="4"/>
      <c r="AK46" s="4"/>
      <c r="AL46" s="4"/>
      <c r="AM46" s="48"/>
      <c r="AN46" s="4"/>
      <c r="AO46" s="4"/>
      <c r="AP46" s="4"/>
      <c r="AQ46" s="4"/>
      <c r="AR46" s="48"/>
      <c r="AS46" s="4"/>
      <c r="AT46" s="4"/>
      <c r="AU46" s="49"/>
      <c r="AV46" s="48"/>
      <c r="AW46" s="4"/>
      <c r="AX46" s="4"/>
      <c r="AY46" s="4"/>
      <c r="AZ46" s="49"/>
      <c r="BA46" s="4"/>
      <c r="BB46" s="4"/>
      <c r="BC46" s="4"/>
      <c r="BD46" s="4"/>
      <c r="BE46" s="49"/>
      <c r="BF46" s="4"/>
    </row>
    <row r="47" spans="1:58" x14ac:dyDescent="0.25">
      <c r="A47" s="4"/>
      <c r="B47" s="4"/>
      <c r="C47" s="4"/>
      <c r="D47" s="4"/>
      <c r="E47" s="4" t="s">
        <v>29</v>
      </c>
      <c r="F47" s="4"/>
      <c r="G47" s="48"/>
      <c r="H47" s="4"/>
      <c r="I47" s="4"/>
      <c r="J47" s="4"/>
      <c r="K47" s="49"/>
      <c r="L47" s="48"/>
      <c r="M47" s="4"/>
      <c r="N47" s="4"/>
      <c r="O47" s="49"/>
      <c r="P47" s="48"/>
      <c r="Q47" s="4"/>
      <c r="R47" s="4"/>
      <c r="S47" s="4"/>
      <c r="T47" s="49"/>
      <c r="U47" s="4"/>
      <c r="V47" s="4"/>
      <c r="W47" s="4"/>
      <c r="X47" s="4"/>
      <c r="Y47" s="49"/>
      <c r="Z47" s="4"/>
      <c r="AA47" s="4"/>
      <c r="AB47" s="4"/>
      <c r="AC47" s="48"/>
      <c r="AD47" s="4"/>
      <c r="AE47" s="49"/>
      <c r="AF47" s="4"/>
      <c r="AG47" s="4"/>
      <c r="AH47" s="49"/>
      <c r="AI47" s="4"/>
      <c r="AJ47" s="4"/>
      <c r="AK47" s="4"/>
      <c r="AL47" s="4"/>
      <c r="AM47" s="48"/>
      <c r="AN47" s="4"/>
      <c r="AO47" s="4"/>
      <c r="AP47" s="4"/>
      <c r="AQ47" s="4"/>
      <c r="AR47" s="48"/>
      <c r="AS47" s="4"/>
      <c r="AT47" s="4"/>
      <c r="AU47" s="49"/>
      <c r="AV47" s="48"/>
      <c r="AW47" s="4"/>
      <c r="AX47" s="4"/>
      <c r="AY47" s="4"/>
      <c r="AZ47" s="49"/>
      <c r="BA47" s="4"/>
      <c r="BB47" s="4"/>
      <c r="BC47" s="4"/>
      <c r="BD47" s="4"/>
      <c r="BE47" s="49"/>
      <c r="BF47" s="4"/>
    </row>
    <row r="48" spans="1:58" x14ac:dyDescent="0.25">
      <c r="A48" s="4"/>
      <c r="B48" s="4"/>
      <c r="C48" s="4"/>
      <c r="D48" s="4"/>
      <c r="E48" s="4" t="s">
        <v>160</v>
      </c>
      <c r="F48" s="4"/>
      <c r="G48" s="48"/>
      <c r="H48" s="4"/>
      <c r="I48" s="4"/>
      <c r="J48" s="4"/>
      <c r="K48" s="49"/>
      <c r="L48" s="48"/>
      <c r="M48" s="4"/>
      <c r="N48" s="4"/>
      <c r="O48" s="49"/>
      <c r="P48" s="48"/>
      <c r="Q48" s="4"/>
      <c r="R48" s="4"/>
      <c r="S48" s="4"/>
      <c r="T48" s="49"/>
      <c r="U48" s="4"/>
      <c r="V48" s="4"/>
      <c r="W48" s="4"/>
      <c r="X48" s="4"/>
      <c r="Y48" s="49"/>
      <c r="Z48" s="4"/>
      <c r="AA48" s="4"/>
      <c r="AB48" s="4"/>
      <c r="AC48" s="48"/>
      <c r="AD48" s="4"/>
      <c r="AE48" s="49"/>
      <c r="AF48" s="4"/>
      <c r="AG48" s="4"/>
      <c r="AH48" s="49"/>
      <c r="AI48" s="4"/>
      <c r="AJ48" s="4"/>
      <c r="AK48" s="4"/>
      <c r="AL48" s="4"/>
      <c r="AM48" s="48"/>
      <c r="AN48" s="4"/>
      <c r="AO48" s="4"/>
      <c r="AP48" s="4"/>
      <c r="AQ48" s="4"/>
      <c r="AR48" s="48"/>
      <c r="AS48" s="4"/>
      <c r="AT48" s="4"/>
      <c r="AU48" s="49"/>
      <c r="AV48" s="48"/>
      <c r="AW48" s="4"/>
      <c r="AX48" s="4"/>
      <c r="AY48" s="4"/>
      <c r="AZ48" s="49"/>
      <c r="BA48" s="4"/>
      <c r="BB48" s="4"/>
      <c r="BC48" s="4"/>
      <c r="BD48" s="4"/>
      <c r="BE48" s="49"/>
      <c r="BF48" s="4"/>
    </row>
    <row r="49" spans="1:58" x14ac:dyDescent="0.25">
      <c r="A49" s="4"/>
      <c r="B49" s="4"/>
      <c r="C49" s="4"/>
      <c r="D49" s="4"/>
      <c r="E49" s="4" t="s">
        <v>32</v>
      </c>
      <c r="F49" s="4"/>
      <c r="G49" s="48"/>
      <c r="H49" s="4"/>
      <c r="I49" s="4"/>
      <c r="J49" s="4"/>
      <c r="K49" s="49"/>
      <c r="L49" s="48"/>
      <c r="M49" s="4"/>
      <c r="N49" s="4"/>
      <c r="O49" s="49"/>
      <c r="P49" s="48"/>
      <c r="Q49" s="4"/>
      <c r="R49" s="4"/>
      <c r="S49" s="4"/>
      <c r="T49" s="49"/>
      <c r="U49" s="4"/>
      <c r="V49" s="4"/>
      <c r="W49" s="4"/>
      <c r="X49" s="4"/>
      <c r="Y49" s="49"/>
      <c r="Z49" s="4"/>
      <c r="AA49" s="4"/>
      <c r="AB49" s="4"/>
      <c r="AC49" s="48"/>
      <c r="AD49" s="4"/>
      <c r="AE49" s="49"/>
      <c r="AF49" s="4"/>
      <c r="AG49" s="4"/>
      <c r="AH49" s="49"/>
      <c r="AI49" s="4"/>
      <c r="AJ49" s="4"/>
      <c r="AK49" s="4"/>
      <c r="AL49" s="4"/>
      <c r="AM49" s="48"/>
      <c r="AN49" s="4"/>
      <c r="AO49" s="4"/>
      <c r="AP49" s="4"/>
      <c r="AQ49" s="4"/>
      <c r="AR49" s="48"/>
      <c r="AS49" s="4"/>
      <c r="AT49" s="4"/>
      <c r="AU49" s="49"/>
      <c r="AV49" s="48"/>
      <c r="AW49" s="4"/>
      <c r="AX49" s="4"/>
      <c r="AY49" s="4"/>
      <c r="AZ49" s="49"/>
      <c r="BA49" s="4"/>
      <c r="BB49" s="4"/>
      <c r="BC49" s="4"/>
      <c r="BD49" s="4"/>
      <c r="BE49" s="49"/>
      <c r="BF49" s="4"/>
    </row>
    <row r="50" spans="1:58" x14ac:dyDescent="0.25">
      <c r="A50" s="4"/>
      <c r="B50" s="4"/>
      <c r="C50" s="4"/>
      <c r="D50" s="4"/>
      <c r="E50" s="4" t="s">
        <v>33</v>
      </c>
      <c r="F50" s="4"/>
      <c r="G50" s="48"/>
      <c r="H50" s="4"/>
      <c r="I50" s="4"/>
      <c r="J50" s="4"/>
      <c r="K50" s="49"/>
      <c r="L50" s="48"/>
      <c r="M50" s="4"/>
      <c r="N50" s="4"/>
      <c r="O50" s="49"/>
      <c r="P50" s="48"/>
      <c r="Q50" s="4"/>
      <c r="R50" s="4"/>
      <c r="S50" s="4"/>
      <c r="T50" s="49"/>
      <c r="U50" s="4"/>
      <c r="V50" s="4"/>
      <c r="W50" s="4"/>
      <c r="X50" s="4"/>
      <c r="Y50" s="49"/>
      <c r="Z50" s="4"/>
      <c r="AA50" s="4"/>
      <c r="AB50" s="4"/>
      <c r="AC50" s="48"/>
      <c r="AD50" s="4"/>
      <c r="AE50" s="49"/>
      <c r="AF50" s="4"/>
      <c r="AG50" s="4"/>
      <c r="AH50" s="49"/>
      <c r="AI50" s="4"/>
      <c r="AJ50" s="4"/>
      <c r="AK50" s="4"/>
      <c r="AL50" s="4"/>
      <c r="AM50" s="48"/>
      <c r="AN50" s="4"/>
      <c r="AO50" s="4"/>
      <c r="AP50" s="4"/>
      <c r="AQ50" s="4"/>
      <c r="AR50" s="48"/>
      <c r="AS50" s="4"/>
      <c r="AT50" s="4"/>
      <c r="AU50" s="49"/>
      <c r="AV50" s="48"/>
      <c r="AW50" s="4"/>
      <c r="AX50" s="4"/>
      <c r="AY50" s="4"/>
      <c r="AZ50" s="49"/>
      <c r="BA50" s="4"/>
      <c r="BB50" s="4"/>
      <c r="BC50" s="4"/>
      <c r="BD50" s="4"/>
      <c r="BE50" s="49"/>
      <c r="BF50" s="4"/>
    </row>
    <row r="51" spans="1:58" x14ac:dyDescent="0.25">
      <c r="A51" s="4"/>
      <c r="B51" s="4"/>
      <c r="C51" s="4"/>
      <c r="D51" s="4"/>
      <c r="E51" s="4" t="s">
        <v>34</v>
      </c>
      <c r="F51" s="4"/>
      <c r="G51" s="48"/>
      <c r="H51" s="4"/>
      <c r="I51" s="4"/>
      <c r="J51" s="4"/>
      <c r="K51" s="49"/>
      <c r="L51" s="48"/>
      <c r="M51" s="4"/>
      <c r="N51" s="4"/>
      <c r="O51" s="49"/>
      <c r="P51" s="48"/>
      <c r="Q51" s="4"/>
      <c r="R51" s="4"/>
      <c r="S51" s="4"/>
      <c r="T51" s="49"/>
      <c r="U51" s="4"/>
      <c r="V51" s="4"/>
      <c r="W51" s="4"/>
      <c r="X51" s="4"/>
      <c r="Y51" s="49"/>
      <c r="Z51" s="4"/>
      <c r="AA51" s="4"/>
      <c r="AB51" s="4"/>
      <c r="AC51" s="48"/>
      <c r="AD51" s="4"/>
      <c r="AE51" s="49"/>
      <c r="AF51" s="4"/>
      <c r="AG51" s="4"/>
      <c r="AH51" s="49"/>
      <c r="AI51" s="4"/>
      <c r="AJ51" s="4"/>
      <c r="AK51" s="4"/>
      <c r="AL51" s="4"/>
      <c r="AM51" s="48"/>
      <c r="AN51" s="4"/>
      <c r="AO51" s="4"/>
      <c r="AP51" s="4"/>
      <c r="AQ51" s="4"/>
      <c r="AR51" s="48"/>
      <c r="AS51" s="4"/>
      <c r="AT51" s="4"/>
      <c r="AU51" s="49"/>
      <c r="AV51" s="48"/>
      <c r="AW51" s="4"/>
      <c r="AX51" s="4"/>
      <c r="AY51" s="4"/>
      <c r="AZ51" s="49"/>
      <c r="BA51" s="4"/>
      <c r="BB51" s="4"/>
      <c r="BC51" s="4"/>
      <c r="BD51" s="4"/>
      <c r="BE51" s="49"/>
      <c r="BF51" s="4"/>
    </row>
    <row r="52" spans="1:58" x14ac:dyDescent="0.25">
      <c r="A52" s="4"/>
      <c r="B52" s="4"/>
      <c r="C52" s="4"/>
      <c r="D52" s="4"/>
      <c r="E52" s="4" t="s">
        <v>144</v>
      </c>
      <c r="F52" s="4"/>
      <c r="G52" s="48"/>
      <c r="H52" s="4"/>
      <c r="I52" s="4"/>
      <c r="J52" s="4"/>
      <c r="K52" s="49"/>
      <c r="L52" s="48"/>
      <c r="M52" s="4"/>
      <c r="N52" s="4"/>
      <c r="O52" s="49"/>
      <c r="P52" s="48"/>
      <c r="Q52" s="4"/>
      <c r="R52" s="4"/>
      <c r="S52" s="4"/>
      <c r="T52" s="49"/>
      <c r="U52" s="4"/>
      <c r="V52" s="4"/>
      <c r="W52" s="4"/>
      <c r="X52" s="4"/>
      <c r="Y52" s="49"/>
      <c r="Z52" s="4"/>
      <c r="AA52" s="4"/>
      <c r="AB52" s="4"/>
      <c r="AC52" s="48"/>
      <c r="AD52" s="4"/>
      <c r="AE52" s="49"/>
      <c r="AF52" s="4"/>
      <c r="AG52" s="4"/>
      <c r="AH52" s="49"/>
      <c r="AI52" s="4"/>
      <c r="AJ52" s="4"/>
      <c r="AK52" s="4"/>
      <c r="AL52" s="4"/>
      <c r="AM52" s="48"/>
      <c r="AN52" s="4"/>
      <c r="AO52" s="4"/>
      <c r="AP52" s="4"/>
      <c r="AQ52" s="4"/>
      <c r="AR52" s="48"/>
      <c r="AS52" s="4"/>
      <c r="AT52" s="4"/>
      <c r="AU52" s="49"/>
      <c r="AV52" s="48"/>
      <c r="AW52" s="4"/>
      <c r="AX52" s="4"/>
      <c r="AY52" s="4"/>
      <c r="AZ52" s="49"/>
      <c r="BA52" s="4"/>
      <c r="BB52" s="4"/>
      <c r="BC52" s="4"/>
      <c r="BD52" s="4"/>
      <c r="BE52" s="49"/>
      <c r="BF52" s="4"/>
    </row>
    <row r="53" spans="1:58" x14ac:dyDescent="0.25">
      <c r="A53" s="4"/>
      <c r="B53" s="4"/>
      <c r="C53" s="4"/>
      <c r="D53" s="4"/>
      <c r="E53" s="4" t="s">
        <v>35</v>
      </c>
      <c r="F53" s="4"/>
      <c r="G53" s="48"/>
      <c r="H53" s="4"/>
      <c r="I53" s="4"/>
      <c r="J53" s="4"/>
      <c r="K53" s="49"/>
      <c r="L53" s="48"/>
      <c r="M53" s="4"/>
      <c r="N53" s="4"/>
      <c r="O53" s="49"/>
      <c r="P53" s="48"/>
      <c r="Q53" s="4"/>
      <c r="R53" s="4"/>
      <c r="S53" s="4"/>
      <c r="T53" s="49"/>
      <c r="U53" s="4"/>
      <c r="V53" s="4"/>
      <c r="W53" s="4"/>
      <c r="X53" s="4"/>
      <c r="Y53" s="49"/>
      <c r="Z53" s="4"/>
      <c r="AA53" s="4"/>
      <c r="AB53" s="4"/>
      <c r="AC53" s="48"/>
      <c r="AD53" s="4"/>
      <c r="AE53" s="49"/>
      <c r="AF53" s="4"/>
      <c r="AG53" s="4"/>
      <c r="AH53" s="49"/>
      <c r="AI53" s="4"/>
      <c r="AJ53" s="4"/>
      <c r="AK53" s="4"/>
      <c r="AL53" s="4"/>
      <c r="AM53" s="48"/>
      <c r="AN53" s="4"/>
      <c r="AO53" s="4"/>
      <c r="AP53" s="4"/>
      <c r="AQ53" s="4"/>
      <c r="AR53" s="48"/>
      <c r="AS53" s="4"/>
      <c r="AT53" s="4"/>
      <c r="AU53" s="49"/>
      <c r="AV53" s="48"/>
      <c r="AW53" s="4"/>
      <c r="AX53" s="4"/>
      <c r="AY53" s="4"/>
      <c r="AZ53" s="49"/>
      <c r="BA53" s="4"/>
      <c r="BB53" s="4"/>
      <c r="BC53" s="4"/>
      <c r="BD53" s="4"/>
      <c r="BE53" s="49"/>
      <c r="BF53" s="4"/>
    </row>
    <row r="54" spans="1:58" x14ac:dyDescent="0.25">
      <c r="A54" s="4"/>
      <c r="B54" s="4"/>
      <c r="C54" s="4"/>
      <c r="D54" s="4"/>
      <c r="E54" s="4" t="s">
        <v>3</v>
      </c>
      <c r="F54" s="4"/>
      <c r="G54" s="48"/>
      <c r="H54" s="4"/>
      <c r="I54" s="4"/>
      <c r="J54" s="4"/>
      <c r="K54" s="49"/>
      <c r="L54" s="48"/>
      <c r="M54" s="4"/>
      <c r="N54" s="4"/>
      <c r="O54" s="49"/>
      <c r="P54" s="48"/>
      <c r="Q54" s="4"/>
      <c r="R54" s="4"/>
      <c r="S54" s="4"/>
      <c r="T54" s="49"/>
      <c r="U54" s="4"/>
      <c r="V54" s="4"/>
      <c r="W54" s="4"/>
      <c r="X54" s="4"/>
      <c r="Y54" s="49"/>
      <c r="Z54" s="4"/>
      <c r="AA54" s="4"/>
      <c r="AB54" s="4"/>
      <c r="AC54" s="48"/>
      <c r="AD54" s="4"/>
      <c r="AE54" s="49"/>
      <c r="AF54" s="4"/>
      <c r="AG54" s="4"/>
      <c r="AH54" s="49"/>
      <c r="AI54" s="4"/>
      <c r="AJ54" s="4"/>
      <c r="AK54" s="4"/>
      <c r="AL54" s="4"/>
      <c r="AM54" s="48"/>
      <c r="AN54" s="4"/>
      <c r="AO54" s="4"/>
      <c r="AP54" s="4"/>
      <c r="AQ54" s="4"/>
      <c r="AR54" s="48"/>
      <c r="AS54" s="4"/>
      <c r="AT54" s="4"/>
      <c r="AU54" s="49"/>
      <c r="AV54" s="48"/>
      <c r="AW54" s="4"/>
      <c r="AX54" s="4"/>
      <c r="AY54" s="4"/>
      <c r="AZ54" s="49"/>
      <c r="BA54" s="4"/>
      <c r="BB54" s="4"/>
      <c r="BC54" s="4"/>
      <c r="BD54" s="4"/>
      <c r="BE54" s="49"/>
      <c r="BF54" s="4"/>
    </row>
    <row r="55" spans="1:58" x14ac:dyDescent="0.25">
      <c r="A55" s="4"/>
      <c r="B55" s="4"/>
      <c r="C55" s="4"/>
      <c r="D55" s="4"/>
      <c r="E55" s="4" t="s">
        <v>39</v>
      </c>
      <c r="F55" s="4"/>
      <c r="G55" s="48"/>
      <c r="H55" s="4"/>
      <c r="I55" s="4"/>
      <c r="J55" s="4"/>
      <c r="K55" s="49"/>
      <c r="L55" s="48"/>
      <c r="M55" s="4"/>
      <c r="N55" s="4"/>
      <c r="O55" s="49"/>
      <c r="P55" s="48"/>
      <c r="Q55" s="4"/>
      <c r="R55" s="4"/>
      <c r="S55" s="4"/>
      <c r="T55" s="49"/>
      <c r="U55" s="4"/>
      <c r="V55" s="4"/>
      <c r="W55" s="4"/>
      <c r="X55" s="4"/>
      <c r="Y55" s="49"/>
      <c r="Z55" s="4"/>
      <c r="AA55" s="4"/>
      <c r="AB55" s="4"/>
      <c r="AC55" s="48"/>
      <c r="AD55" s="4"/>
      <c r="AE55" s="49"/>
      <c r="AF55" s="4"/>
      <c r="AG55" s="4"/>
      <c r="AH55" s="49"/>
      <c r="AI55" s="4"/>
      <c r="AJ55" s="4"/>
      <c r="AK55" s="4"/>
      <c r="AL55" s="4"/>
      <c r="AM55" s="48"/>
      <c r="AN55" s="4"/>
      <c r="AO55" s="4"/>
      <c r="AP55" s="4"/>
      <c r="AQ55" s="4"/>
      <c r="AR55" s="48"/>
      <c r="AS55" s="4"/>
      <c r="AT55" s="4"/>
      <c r="AU55" s="49"/>
      <c r="AV55" s="48"/>
      <c r="AW55" s="4"/>
      <c r="AX55" s="4"/>
      <c r="AY55" s="4"/>
      <c r="AZ55" s="49"/>
      <c r="BA55" s="4"/>
      <c r="BB55" s="4"/>
      <c r="BC55" s="4"/>
      <c r="BD55" s="4"/>
      <c r="BE55" s="49"/>
      <c r="BF55" s="4"/>
    </row>
    <row r="56" spans="1:58" x14ac:dyDescent="0.25">
      <c r="A56" s="4"/>
      <c r="B56" s="4"/>
      <c r="C56" s="4"/>
      <c r="D56" s="4"/>
      <c r="E56" s="4" t="s">
        <v>187</v>
      </c>
      <c r="F56" s="4"/>
      <c r="G56" s="48"/>
      <c r="H56" s="4"/>
      <c r="I56" s="4"/>
      <c r="J56" s="4"/>
      <c r="K56" s="49"/>
      <c r="L56" s="48"/>
      <c r="M56" s="4"/>
      <c r="N56" s="4"/>
      <c r="O56" s="49"/>
      <c r="P56" s="48"/>
      <c r="Q56" s="4"/>
      <c r="R56" s="4"/>
      <c r="S56" s="4"/>
      <c r="T56" s="49"/>
      <c r="U56" s="4"/>
      <c r="V56" s="4"/>
      <c r="W56" s="4"/>
      <c r="X56" s="4"/>
      <c r="Y56" s="49"/>
      <c r="Z56" s="4"/>
      <c r="AA56" s="4"/>
      <c r="AB56" s="4"/>
      <c r="AC56" s="48"/>
      <c r="AD56" s="4"/>
      <c r="AE56" s="49"/>
      <c r="AF56" s="4"/>
      <c r="AG56" s="4"/>
      <c r="AH56" s="49"/>
      <c r="AI56" s="4"/>
      <c r="AJ56" s="4"/>
      <c r="AK56" s="4"/>
      <c r="AL56" s="4"/>
      <c r="AM56" s="48"/>
      <c r="AN56" s="4"/>
      <c r="AO56" s="4"/>
      <c r="AP56" s="4"/>
      <c r="AQ56" s="4"/>
      <c r="AR56" s="48"/>
      <c r="AS56" s="4"/>
      <c r="AT56" s="4"/>
      <c r="AU56" s="49"/>
      <c r="AV56" s="48"/>
      <c r="AW56" s="4"/>
      <c r="AX56" s="4"/>
      <c r="AY56" s="4"/>
      <c r="AZ56" s="49"/>
      <c r="BA56" s="4"/>
      <c r="BB56" s="4"/>
      <c r="BC56" s="4"/>
      <c r="BD56" s="4"/>
      <c r="BE56" s="49"/>
      <c r="BF56" s="4"/>
    </row>
    <row r="57" spans="1:58" x14ac:dyDescent="0.25">
      <c r="A57" s="4"/>
      <c r="B57" s="4"/>
      <c r="C57" s="4"/>
      <c r="D57" s="4"/>
      <c r="E57" s="4" t="s">
        <v>42</v>
      </c>
      <c r="F57" s="4"/>
      <c r="G57" s="48"/>
      <c r="H57" s="4"/>
      <c r="I57" s="4"/>
      <c r="J57" s="4"/>
      <c r="K57" s="49"/>
      <c r="L57" s="48"/>
      <c r="M57" s="4"/>
      <c r="N57" s="4"/>
      <c r="O57" s="49"/>
      <c r="P57" s="48"/>
      <c r="Q57" s="4"/>
      <c r="R57" s="4"/>
      <c r="S57" s="4"/>
      <c r="T57" s="49"/>
      <c r="U57" s="4"/>
      <c r="V57" s="4"/>
      <c r="W57" s="4"/>
      <c r="X57" s="4"/>
      <c r="Y57" s="49"/>
      <c r="Z57" s="4"/>
      <c r="AA57" s="4"/>
      <c r="AB57" s="4"/>
      <c r="AC57" s="48"/>
      <c r="AD57" s="4"/>
      <c r="AE57" s="49"/>
      <c r="AF57" s="4"/>
      <c r="AG57" s="4"/>
      <c r="AH57" s="49"/>
      <c r="AI57" s="4"/>
      <c r="AJ57" s="4"/>
      <c r="AK57" s="4"/>
      <c r="AL57" s="4"/>
      <c r="AM57" s="48"/>
      <c r="AN57" s="4"/>
      <c r="AO57" s="4"/>
      <c r="AP57" s="4"/>
      <c r="AQ57" s="4"/>
      <c r="AR57" s="48"/>
      <c r="AS57" s="4"/>
      <c r="AT57" s="4"/>
      <c r="AU57" s="49"/>
      <c r="AV57" s="48"/>
      <c r="AW57" s="4"/>
      <c r="AX57" s="4"/>
      <c r="AY57" s="4"/>
      <c r="AZ57" s="49"/>
      <c r="BA57" s="4"/>
      <c r="BB57" s="4"/>
      <c r="BC57" s="4"/>
      <c r="BD57" s="4"/>
      <c r="BE57" s="49"/>
      <c r="BF57" s="4"/>
    </row>
    <row r="58" spans="1:58" x14ac:dyDescent="0.25">
      <c r="A58" s="4"/>
      <c r="B58" s="4"/>
      <c r="C58" s="4"/>
      <c r="D58" s="4"/>
      <c r="E58" s="4" t="s">
        <v>44</v>
      </c>
      <c r="F58" s="4"/>
      <c r="G58" s="48"/>
      <c r="H58" s="4"/>
      <c r="I58" s="4"/>
      <c r="J58" s="4"/>
      <c r="K58" s="49"/>
      <c r="L58" s="48"/>
      <c r="M58" s="4"/>
      <c r="N58" s="4"/>
      <c r="O58" s="49"/>
      <c r="P58" s="48"/>
      <c r="Q58" s="4"/>
      <c r="R58" s="4"/>
      <c r="S58" s="4"/>
      <c r="T58" s="49"/>
      <c r="U58" s="4"/>
      <c r="V58" s="4"/>
      <c r="W58" s="4"/>
      <c r="X58" s="4"/>
      <c r="Y58" s="49"/>
      <c r="Z58" s="4"/>
      <c r="AA58" s="4"/>
      <c r="AB58" s="4"/>
      <c r="AC58" s="48"/>
      <c r="AD58" s="4"/>
      <c r="AE58" s="49"/>
      <c r="AF58" s="4"/>
      <c r="AG58" s="4"/>
      <c r="AH58" s="49"/>
      <c r="AI58" s="4"/>
      <c r="AJ58" s="4"/>
      <c r="AK58" s="4"/>
      <c r="AL58" s="4"/>
      <c r="AM58" s="48"/>
      <c r="AN58" s="4"/>
      <c r="AO58" s="4"/>
      <c r="AP58" s="4"/>
      <c r="AQ58" s="4"/>
      <c r="AR58" s="48"/>
      <c r="AS58" s="4"/>
      <c r="AT58" s="4"/>
      <c r="AU58" s="49"/>
      <c r="AV58" s="48"/>
      <c r="AW58" s="4"/>
      <c r="AX58" s="4"/>
      <c r="AY58" s="4"/>
      <c r="AZ58" s="49"/>
      <c r="BA58" s="4"/>
      <c r="BB58" s="4"/>
      <c r="BC58" s="4"/>
      <c r="BD58" s="4"/>
      <c r="BE58" s="49"/>
      <c r="BF58" s="4"/>
    </row>
    <row r="59" spans="1:58" x14ac:dyDescent="0.25">
      <c r="A59" s="4"/>
      <c r="B59" s="4"/>
      <c r="C59" s="4"/>
      <c r="D59" s="4"/>
      <c r="E59" s="4" t="s">
        <v>51</v>
      </c>
      <c r="F59" s="4"/>
      <c r="G59" s="48"/>
      <c r="H59" s="4"/>
      <c r="I59" s="4"/>
      <c r="J59" s="4"/>
      <c r="K59" s="49"/>
      <c r="L59" s="48"/>
      <c r="M59" s="4"/>
      <c r="N59" s="4"/>
      <c r="O59" s="49"/>
      <c r="P59" s="48"/>
      <c r="Q59" s="4"/>
      <c r="R59" s="4"/>
      <c r="S59" s="4"/>
      <c r="T59" s="49"/>
      <c r="U59" s="4"/>
      <c r="V59" s="4"/>
      <c r="W59" s="4"/>
      <c r="X59" s="4"/>
      <c r="Y59" s="49"/>
      <c r="Z59" s="4"/>
      <c r="AA59" s="4"/>
      <c r="AB59" s="4"/>
      <c r="AC59" s="48"/>
      <c r="AD59" s="4"/>
      <c r="AE59" s="49"/>
      <c r="AF59" s="4"/>
      <c r="AG59" s="4"/>
      <c r="AH59" s="49"/>
      <c r="AI59" s="4"/>
      <c r="AJ59" s="4"/>
      <c r="AK59" s="4"/>
      <c r="AL59" s="4"/>
      <c r="AM59" s="48"/>
      <c r="AN59" s="4"/>
      <c r="AO59" s="4"/>
      <c r="AP59" s="4"/>
      <c r="AQ59" s="4"/>
      <c r="AR59" s="48"/>
      <c r="AS59" s="4"/>
      <c r="AT59" s="4"/>
      <c r="AU59" s="49"/>
      <c r="AV59" s="48"/>
      <c r="AW59" s="4"/>
      <c r="AX59" s="4"/>
      <c r="AY59" s="4"/>
      <c r="AZ59" s="49"/>
      <c r="BA59" s="4"/>
      <c r="BB59" s="4"/>
      <c r="BC59" s="4"/>
      <c r="BD59" s="4"/>
      <c r="BE59" s="49"/>
      <c r="BF59" s="4"/>
    </row>
    <row r="60" spans="1:58" x14ac:dyDescent="0.25">
      <c r="A60" s="4"/>
      <c r="B60" s="4"/>
      <c r="C60" s="4"/>
      <c r="D60" s="4"/>
      <c r="E60" s="4" t="s">
        <v>52</v>
      </c>
      <c r="F60" s="4"/>
      <c r="G60" s="48"/>
      <c r="H60" s="4"/>
      <c r="I60" s="4"/>
      <c r="J60" s="4"/>
      <c r="K60" s="49"/>
      <c r="L60" s="48"/>
      <c r="M60" s="4"/>
      <c r="N60" s="4"/>
      <c r="O60" s="49"/>
      <c r="P60" s="48"/>
      <c r="Q60" s="4"/>
      <c r="R60" s="4"/>
      <c r="S60" s="4"/>
      <c r="T60" s="49"/>
      <c r="U60" s="4"/>
      <c r="V60" s="4"/>
      <c r="W60" s="4"/>
      <c r="X60" s="4"/>
      <c r="Y60" s="49"/>
      <c r="Z60" s="4"/>
      <c r="AA60" s="4"/>
      <c r="AB60" s="4"/>
      <c r="AC60" s="48"/>
      <c r="AD60" s="4"/>
      <c r="AE60" s="49"/>
      <c r="AF60" s="4"/>
      <c r="AG60" s="4"/>
      <c r="AH60" s="49"/>
      <c r="AI60" s="4"/>
      <c r="AJ60" s="4"/>
      <c r="AK60" s="4"/>
      <c r="AL60" s="4"/>
      <c r="AM60" s="48"/>
      <c r="AN60" s="4"/>
      <c r="AO60" s="4"/>
      <c r="AP60" s="4"/>
      <c r="AQ60" s="4"/>
      <c r="AR60" s="48"/>
      <c r="AS60" s="4"/>
      <c r="AT60" s="4"/>
      <c r="AU60" s="49"/>
      <c r="AV60" s="48"/>
      <c r="AW60" s="4"/>
      <c r="AX60" s="4"/>
      <c r="AY60" s="4"/>
      <c r="AZ60" s="49"/>
      <c r="BA60" s="4"/>
      <c r="BB60" s="4"/>
      <c r="BC60" s="4"/>
      <c r="BD60" s="4"/>
      <c r="BE60" s="49"/>
      <c r="BF60" s="4"/>
    </row>
    <row r="61" spans="1:58" x14ac:dyDescent="0.25">
      <c r="A61" s="4"/>
      <c r="B61" s="4"/>
      <c r="C61" s="4"/>
      <c r="D61" s="4"/>
      <c r="E61" s="4" t="s">
        <v>54</v>
      </c>
      <c r="F61" s="4"/>
      <c r="G61" s="48"/>
      <c r="H61" s="4"/>
      <c r="I61" s="4"/>
      <c r="J61" s="4"/>
      <c r="K61" s="49"/>
      <c r="L61" s="48"/>
      <c r="M61" s="4"/>
      <c r="N61" s="4"/>
      <c r="O61" s="49"/>
      <c r="P61" s="48"/>
      <c r="Q61" s="4"/>
      <c r="R61" s="4"/>
      <c r="S61" s="4"/>
      <c r="T61" s="49"/>
      <c r="U61" s="4"/>
      <c r="V61" s="4"/>
      <c r="W61" s="4"/>
      <c r="X61" s="4"/>
      <c r="Y61" s="49"/>
      <c r="Z61" s="4"/>
      <c r="AA61" s="4"/>
      <c r="AB61" s="4"/>
      <c r="AC61" s="48"/>
      <c r="AD61" s="4"/>
      <c r="AE61" s="49"/>
      <c r="AF61" s="4"/>
      <c r="AG61" s="4"/>
      <c r="AH61" s="49"/>
      <c r="AI61" s="4"/>
      <c r="AJ61" s="4"/>
      <c r="AK61" s="4"/>
      <c r="AL61" s="4"/>
      <c r="AM61" s="48"/>
      <c r="AN61" s="4"/>
      <c r="AO61" s="4"/>
      <c r="AP61" s="4"/>
      <c r="AQ61" s="4"/>
      <c r="AR61" s="48"/>
      <c r="AS61" s="4"/>
      <c r="AT61" s="4"/>
      <c r="AU61" s="49"/>
      <c r="AV61" s="48"/>
      <c r="AW61" s="4"/>
      <c r="AX61" s="4"/>
      <c r="AY61" s="4"/>
      <c r="AZ61" s="49"/>
      <c r="BA61" s="4"/>
      <c r="BB61" s="4"/>
      <c r="BC61" s="4"/>
      <c r="BD61" s="4"/>
      <c r="BE61" s="49"/>
      <c r="BF61" s="4"/>
    </row>
    <row r="62" spans="1:58" x14ac:dyDescent="0.25">
      <c r="A62" s="4"/>
      <c r="B62" s="4"/>
      <c r="C62" s="4"/>
      <c r="D62" s="4"/>
      <c r="E62" s="4" t="s">
        <v>55</v>
      </c>
      <c r="F62" s="4"/>
      <c r="G62" s="48"/>
      <c r="H62" s="4"/>
      <c r="I62" s="4"/>
      <c r="J62" s="4"/>
      <c r="K62" s="49"/>
      <c r="L62" s="48"/>
      <c r="M62" s="4"/>
      <c r="N62" s="4"/>
      <c r="O62" s="49"/>
      <c r="P62" s="48"/>
      <c r="Q62" s="4"/>
      <c r="R62" s="4"/>
      <c r="S62" s="4"/>
      <c r="T62" s="49"/>
      <c r="U62" s="4"/>
      <c r="V62" s="4"/>
      <c r="W62" s="4"/>
      <c r="X62" s="4"/>
      <c r="Y62" s="49"/>
      <c r="Z62" s="4"/>
      <c r="AA62" s="4"/>
      <c r="AB62" s="4"/>
      <c r="AC62" s="48"/>
      <c r="AD62" s="4"/>
      <c r="AE62" s="49"/>
      <c r="AF62" s="4"/>
      <c r="AG62" s="4"/>
      <c r="AH62" s="49"/>
      <c r="AI62" s="4"/>
      <c r="AJ62" s="4"/>
      <c r="AK62" s="4"/>
      <c r="AL62" s="4"/>
      <c r="AM62" s="48"/>
      <c r="AN62" s="4"/>
      <c r="AO62" s="4"/>
      <c r="AP62" s="4"/>
      <c r="AQ62" s="4"/>
      <c r="AR62" s="48"/>
      <c r="AS62" s="4"/>
      <c r="AT62" s="4"/>
      <c r="AU62" s="49"/>
      <c r="AV62" s="48"/>
      <c r="AW62" s="4"/>
      <c r="AX62" s="4"/>
      <c r="AY62" s="4"/>
      <c r="AZ62" s="49"/>
      <c r="BA62" s="4"/>
      <c r="BB62" s="4"/>
      <c r="BC62" s="4"/>
      <c r="BD62" s="4"/>
      <c r="BE62" s="49"/>
      <c r="BF62" s="4"/>
    </row>
    <row r="63" spans="1:58" x14ac:dyDescent="0.25">
      <c r="A63" s="4"/>
      <c r="B63" s="4"/>
      <c r="C63" s="4"/>
      <c r="D63" s="4"/>
      <c r="E63" s="4" t="s">
        <v>56</v>
      </c>
      <c r="F63" s="4"/>
      <c r="G63" s="48"/>
      <c r="H63" s="4"/>
      <c r="I63" s="4"/>
      <c r="J63" s="4"/>
      <c r="K63" s="49"/>
      <c r="L63" s="48"/>
      <c r="M63" s="4"/>
      <c r="N63" s="4"/>
      <c r="O63" s="49"/>
      <c r="P63" s="48"/>
      <c r="Q63" s="4"/>
      <c r="R63" s="4"/>
      <c r="S63" s="4"/>
      <c r="T63" s="49"/>
      <c r="U63" s="4"/>
      <c r="V63" s="4"/>
      <c r="W63" s="4"/>
      <c r="X63" s="4"/>
      <c r="Y63" s="49"/>
      <c r="Z63" s="4"/>
      <c r="AA63" s="4"/>
      <c r="AB63" s="4"/>
      <c r="AC63" s="48"/>
      <c r="AD63" s="4"/>
      <c r="AE63" s="49"/>
      <c r="AF63" s="4"/>
      <c r="AG63" s="4"/>
      <c r="AH63" s="49"/>
      <c r="AI63" s="4"/>
      <c r="AJ63" s="4"/>
      <c r="AK63" s="4"/>
      <c r="AL63" s="4"/>
      <c r="AM63" s="48"/>
      <c r="AN63" s="4"/>
      <c r="AO63" s="4"/>
      <c r="AP63" s="4"/>
      <c r="AQ63" s="4"/>
      <c r="AR63" s="48"/>
      <c r="AS63" s="4"/>
      <c r="AT63" s="4"/>
      <c r="AU63" s="49"/>
      <c r="AV63" s="48"/>
      <c r="AW63" s="4"/>
      <c r="AX63" s="4"/>
      <c r="AY63" s="4"/>
      <c r="AZ63" s="49"/>
      <c r="BA63" s="4"/>
      <c r="BB63" s="4"/>
      <c r="BC63" s="4"/>
      <c r="BD63" s="4"/>
      <c r="BE63" s="49"/>
      <c r="BF63" s="4"/>
    </row>
    <row r="64" spans="1:58" x14ac:dyDescent="0.25">
      <c r="A64" s="4"/>
      <c r="B64" s="4"/>
      <c r="C64" s="4"/>
      <c r="D64" s="4"/>
      <c r="E64" s="4" t="s">
        <v>57</v>
      </c>
      <c r="F64" s="4"/>
      <c r="G64" s="48"/>
      <c r="H64" s="4"/>
      <c r="I64" s="4"/>
      <c r="J64" s="4"/>
      <c r="K64" s="49"/>
      <c r="L64" s="48"/>
      <c r="M64" s="4"/>
      <c r="N64" s="4"/>
      <c r="O64" s="49"/>
      <c r="P64" s="48"/>
      <c r="Q64" s="4"/>
      <c r="R64" s="4"/>
      <c r="S64" s="4"/>
      <c r="T64" s="49"/>
      <c r="U64" s="4"/>
      <c r="V64" s="4"/>
      <c r="W64" s="4"/>
      <c r="X64" s="4"/>
      <c r="Y64" s="49"/>
      <c r="Z64" s="4"/>
      <c r="AA64" s="4"/>
      <c r="AB64" s="4"/>
      <c r="AC64" s="48"/>
      <c r="AD64" s="4"/>
      <c r="AE64" s="49"/>
      <c r="AF64" s="4"/>
      <c r="AG64" s="4"/>
      <c r="AH64" s="49"/>
      <c r="AI64" s="4"/>
      <c r="AJ64" s="4"/>
      <c r="AK64" s="4"/>
      <c r="AL64" s="4"/>
      <c r="AM64" s="48"/>
      <c r="AN64" s="4"/>
      <c r="AO64" s="4"/>
      <c r="AP64" s="4"/>
      <c r="AQ64" s="4"/>
      <c r="AR64" s="48"/>
      <c r="AS64" s="4"/>
      <c r="AT64" s="4"/>
      <c r="AU64" s="49"/>
      <c r="AV64" s="48"/>
      <c r="AW64" s="4"/>
      <c r="AX64" s="4"/>
      <c r="AY64" s="4"/>
      <c r="AZ64" s="49"/>
      <c r="BA64" s="4"/>
      <c r="BB64" s="4"/>
      <c r="BC64" s="4"/>
      <c r="BD64" s="4"/>
      <c r="BE64" s="49"/>
      <c r="BF64" s="4"/>
    </row>
    <row r="65" spans="1:58" x14ac:dyDescent="0.25">
      <c r="A65" s="4"/>
      <c r="B65" s="4"/>
      <c r="C65" s="4"/>
      <c r="D65" s="4"/>
      <c r="E65" s="4" t="s">
        <v>58</v>
      </c>
      <c r="F65" s="4"/>
      <c r="G65" s="48"/>
      <c r="H65" s="4"/>
      <c r="I65" s="4"/>
      <c r="J65" s="4"/>
      <c r="K65" s="49"/>
      <c r="L65" s="48"/>
      <c r="M65" s="4"/>
      <c r="N65" s="4"/>
      <c r="O65" s="49"/>
      <c r="P65" s="48"/>
      <c r="Q65" s="4"/>
      <c r="R65" s="4"/>
      <c r="S65" s="4"/>
      <c r="T65" s="49"/>
      <c r="U65" s="4"/>
      <c r="V65" s="4"/>
      <c r="W65" s="4"/>
      <c r="X65" s="4"/>
      <c r="Y65" s="49"/>
      <c r="Z65" s="4"/>
      <c r="AA65" s="4"/>
      <c r="AB65" s="4"/>
      <c r="AC65" s="48"/>
      <c r="AD65" s="4"/>
      <c r="AE65" s="49"/>
      <c r="AF65" s="4"/>
      <c r="AG65" s="4"/>
      <c r="AH65" s="49"/>
      <c r="AI65" s="4"/>
      <c r="AJ65" s="4"/>
      <c r="AK65" s="4"/>
      <c r="AL65" s="4"/>
      <c r="AM65" s="48"/>
      <c r="AN65" s="4"/>
      <c r="AO65" s="4"/>
      <c r="AP65" s="4"/>
      <c r="AQ65" s="4"/>
      <c r="AR65" s="48"/>
      <c r="AS65" s="4"/>
      <c r="AT65" s="4"/>
      <c r="AU65" s="49"/>
      <c r="AV65" s="48"/>
      <c r="AW65" s="4"/>
      <c r="AX65" s="4"/>
      <c r="AY65" s="4"/>
      <c r="AZ65" s="49"/>
      <c r="BA65" s="4"/>
      <c r="BB65" s="4"/>
      <c r="BC65" s="4"/>
      <c r="BD65" s="4"/>
      <c r="BE65" s="49"/>
      <c r="BF65" s="4"/>
    </row>
    <row r="66" spans="1:58" x14ac:dyDescent="0.25">
      <c r="E66" t="s">
        <v>5</v>
      </c>
    </row>
    <row r="67" spans="1:58" x14ac:dyDescent="0.25">
      <c r="E67" t="s">
        <v>270</v>
      </c>
    </row>
    <row r="68" spans="1:58" x14ac:dyDescent="0.25">
      <c r="E68" t="s">
        <v>271</v>
      </c>
    </row>
    <row r="69" spans="1:58" x14ac:dyDescent="0.25">
      <c r="E69" t="s">
        <v>6</v>
      </c>
    </row>
    <row r="70" spans="1:58" x14ac:dyDescent="0.25">
      <c r="E70" t="s">
        <v>272</v>
      </c>
    </row>
    <row r="71" spans="1:58" x14ac:dyDescent="0.25">
      <c r="E71" t="s">
        <v>9</v>
      </c>
    </row>
    <row r="72" spans="1:58" x14ac:dyDescent="0.25">
      <c r="E72" t="s">
        <v>273</v>
      </c>
    </row>
    <row r="73" spans="1:58" x14ac:dyDescent="0.25">
      <c r="E73" t="s">
        <v>274</v>
      </c>
    </row>
    <row r="74" spans="1:58" x14ac:dyDescent="0.25">
      <c r="E74" t="s">
        <v>12</v>
      </c>
    </row>
    <row r="75" spans="1:58" x14ac:dyDescent="0.25">
      <c r="E75" t="s">
        <v>275</v>
      </c>
    </row>
    <row r="76" spans="1:58" x14ac:dyDescent="0.25">
      <c r="E76" t="s">
        <v>13</v>
      </c>
    </row>
    <row r="77" spans="1:58" x14ac:dyDescent="0.25">
      <c r="E77" t="s">
        <v>16</v>
      </c>
    </row>
    <row r="78" spans="1:58" x14ac:dyDescent="0.25">
      <c r="E78" t="s">
        <v>17</v>
      </c>
    </row>
    <row r="79" spans="1:58" x14ac:dyDescent="0.25">
      <c r="E79" t="s">
        <v>18</v>
      </c>
    </row>
    <row r="80" spans="1:58" x14ac:dyDescent="0.25">
      <c r="E80" t="s">
        <v>23</v>
      </c>
    </row>
    <row r="81" spans="5:5" x14ac:dyDescent="0.25">
      <c r="E81" t="s">
        <v>276</v>
      </c>
    </row>
    <row r="82" spans="5:5" x14ac:dyDescent="0.25">
      <c r="E82" t="s">
        <v>277</v>
      </c>
    </row>
    <row r="83" spans="5:5" x14ac:dyDescent="0.25">
      <c r="E83" t="s">
        <v>278</v>
      </c>
    </row>
    <row r="84" spans="5:5" x14ac:dyDescent="0.25">
      <c r="E84" t="s">
        <v>26</v>
      </c>
    </row>
    <row r="85" spans="5:5" x14ac:dyDescent="0.25">
      <c r="E85" t="s">
        <v>30</v>
      </c>
    </row>
    <row r="86" spans="5:5" x14ac:dyDescent="0.25">
      <c r="E86" t="s">
        <v>31</v>
      </c>
    </row>
    <row r="87" spans="5:5" x14ac:dyDescent="0.25">
      <c r="E87" t="s">
        <v>279</v>
      </c>
    </row>
    <row r="88" spans="5:5" x14ac:dyDescent="0.25">
      <c r="E88" t="s">
        <v>280</v>
      </c>
    </row>
    <row r="89" spans="5:5" x14ac:dyDescent="0.25">
      <c r="E89" t="s">
        <v>38</v>
      </c>
    </row>
    <row r="90" spans="5:5" x14ac:dyDescent="0.25">
      <c r="E90" t="s">
        <v>281</v>
      </c>
    </row>
    <row r="91" spans="5:5" x14ac:dyDescent="0.25">
      <c r="E91" t="s">
        <v>282</v>
      </c>
    </row>
    <row r="92" spans="5:5" x14ac:dyDescent="0.25">
      <c r="E92" t="s">
        <v>43</v>
      </c>
    </row>
    <row r="93" spans="5:5" x14ac:dyDescent="0.25">
      <c r="E93" t="s">
        <v>45</v>
      </c>
    </row>
    <row r="94" spans="5:5" x14ac:dyDescent="0.25">
      <c r="E94" t="s">
        <v>46</v>
      </c>
    </row>
    <row r="95" spans="5:5" x14ac:dyDescent="0.25">
      <c r="E95" t="s">
        <v>47</v>
      </c>
    </row>
    <row r="96" spans="5:5" x14ac:dyDescent="0.25">
      <c r="E96" t="s">
        <v>48</v>
      </c>
    </row>
    <row r="97" spans="5:5" x14ac:dyDescent="0.25">
      <c r="E97" t="s">
        <v>49</v>
      </c>
    </row>
    <row r="98" spans="5:5" x14ac:dyDescent="0.25">
      <c r="E98" t="s">
        <v>50</v>
      </c>
    </row>
    <row r="99" spans="5:5" x14ac:dyDescent="0.25">
      <c r="E99" t="s">
        <v>53</v>
      </c>
    </row>
    <row r="100" spans="5:5" x14ac:dyDescent="0.25">
      <c r="E100" t="s">
        <v>283</v>
      </c>
    </row>
    <row r="101" spans="5:5" x14ac:dyDescent="0.25">
      <c r="E101" t="s">
        <v>284</v>
      </c>
    </row>
    <row r="102" spans="5:5" x14ac:dyDescent="0.25">
      <c r="E102" t="s">
        <v>285</v>
      </c>
    </row>
    <row r="103" spans="5:5" x14ac:dyDescent="0.25">
      <c r="E103" t="s">
        <v>286</v>
      </c>
    </row>
  </sheetData>
  <sortState xmlns:xlrd2="http://schemas.microsoft.com/office/spreadsheetml/2017/richdata2" ref="A2:BF103">
    <sortCondition descending="1" sortBy="cellColor" ref="E2:E103" dxfId="4"/>
  </sortState>
  <conditionalFormatting sqref="E1:E1048576">
    <cfRule type="duplicateValues" dxfId="1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Tsumagari 2023</vt:lpstr>
      <vt:lpstr>Todorov-Volgyi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Cummins</dc:creator>
  <cp:lastModifiedBy>Mitchell Cummins</cp:lastModifiedBy>
  <dcterms:created xsi:type="dcterms:W3CDTF">2024-05-06T04:14:11Z</dcterms:created>
  <dcterms:modified xsi:type="dcterms:W3CDTF">2024-06-13T12:16:38Z</dcterms:modified>
</cp:coreProperties>
</file>