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correlations" sheetId="4" r:id="rId1"/>
    <sheet name="between-group_comparisons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5" l="1"/>
  <c r="D49" i="5"/>
  <c r="D154" i="5"/>
  <c r="D131" i="5"/>
  <c r="D57" i="5"/>
  <c r="D21" i="5"/>
  <c r="D71" i="5"/>
  <c r="D23" i="5"/>
  <c r="D85" i="5"/>
  <c r="D93" i="5"/>
  <c r="D20" i="5"/>
  <c r="D111" i="5"/>
  <c r="D80" i="5"/>
  <c r="D79" i="5"/>
  <c r="D181" i="5"/>
  <c r="D124" i="5"/>
  <c r="D197" i="5"/>
  <c r="D130" i="5"/>
  <c r="D19" i="5"/>
  <c r="D82" i="5"/>
  <c r="D18" i="5"/>
  <c r="D33" i="5"/>
  <c r="D17" i="5"/>
  <c r="D40" i="5"/>
  <c r="D28" i="5"/>
  <c r="D63" i="5"/>
  <c r="D91" i="5"/>
  <c r="D39" i="5"/>
  <c r="D56" i="5"/>
  <c r="D158" i="5"/>
  <c r="D106" i="5"/>
  <c r="D146" i="5"/>
  <c r="D107" i="5"/>
  <c r="D44" i="5"/>
  <c r="D103" i="5"/>
  <c r="D65" i="5"/>
  <c r="D110" i="5"/>
  <c r="D123" i="5"/>
  <c r="D81" i="5"/>
  <c r="D55" i="5"/>
  <c r="D100" i="5"/>
  <c r="D61" i="5"/>
  <c r="D32" i="5"/>
  <c r="D78" i="5"/>
  <c r="D50" i="5"/>
  <c r="D104" i="5"/>
  <c r="D66" i="5"/>
  <c r="D92" i="5"/>
  <c r="D151" i="5"/>
  <c r="D76" i="5"/>
  <c r="D117" i="5"/>
  <c r="D42" i="5"/>
  <c r="D47" i="5"/>
  <c r="D147" i="5"/>
  <c r="D16" i="5"/>
  <c r="D86" i="5"/>
  <c r="D140" i="5"/>
  <c r="D15" i="5"/>
  <c r="D67" i="5"/>
  <c r="D75" i="5"/>
  <c r="D14" i="5"/>
  <c r="D13" i="5"/>
  <c r="D99" i="5"/>
  <c r="D180" i="5"/>
  <c r="D120" i="5"/>
  <c r="D70" i="5"/>
  <c r="D54" i="5"/>
  <c r="D48" i="5"/>
  <c r="D179" i="5"/>
  <c r="D160" i="5"/>
  <c r="D128" i="5"/>
  <c r="D119" i="5"/>
  <c r="D97" i="5"/>
  <c r="D188" i="5"/>
  <c r="D84" i="5"/>
  <c r="D178" i="5"/>
  <c r="D177" i="5"/>
  <c r="D30" i="5"/>
  <c r="D176" i="5"/>
  <c r="D88" i="5"/>
  <c r="D133" i="5"/>
  <c r="D175" i="5"/>
  <c r="D134" i="5"/>
  <c r="D43" i="5"/>
  <c r="D145" i="5"/>
  <c r="D105" i="5"/>
  <c r="D94" i="5"/>
  <c r="D31" i="5"/>
  <c r="D174" i="5"/>
  <c r="D173" i="5"/>
  <c r="D184" i="5"/>
  <c r="D172" i="5"/>
  <c r="D74" i="5"/>
  <c r="D171" i="5"/>
  <c r="D183" i="5"/>
  <c r="D125" i="5"/>
  <c r="D152" i="5"/>
  <c r="D73" i="5"/>
  <c r="D150" i="5"/>
  <c r="D170" i="5"/>
  <c r="D109" i="5"/>
  <c r="D122" i="5"/>
  <c r="D162" i="5"/>
  <c r="D169" i="5"/>
  <c r="D139" i="5"/>
  <c r="D114" i="5"/>
  <c r="D155" i="5"/>
  <c r="D45" i="5"/>
  <c r="D196" i="5"/>
  <c r="D96" i="5"/>
  <c r="D190" i="5"/>
  <c r="D138" i="5"/>
  <c r="D116" i="5"/>
  <c r="D113" i="5"/>
  <c r="D127" i="5"/>
  <c r="D159" i="5"/>
  <c r="D187" i="5"/>
  <c r="D137" i="5"/>
  <c r="D189" i="5"/>
  <c r="D193" i="5"/>
  <c r="D112" i="5"/>
  <c r="D157" i="5"/>
  <c r="D60" i="5"/>
  <c r="D90" i="5"/>
  <c r="D132" i="5"/>
  <c r="D149" i="5"/>
  <c r="D148" i="5"/>
  <c r="D115" i="5"/>
  <c r="D156" i="5"/>
  <c r="D77" i="5"/>
  <c r="D129" i="5"/>
  <c r="D168" i="5"/>
  <c r="D192" i="5"/>
  <c r="D195" i="5"/>
  <c r="D191" i="5"/>
  <c r="D141" i="5"/>
  <c r="D144" i="5"/>
  <c r="D108" i="5"/>
  <c r="D64" i="5"/>
  <c r="D89" i="5"/>
  <c r="D53" i="5"/>
  <c r="D136" i="5"/>
  <c r="D121" i="5"/>
  <c r="D36" i="5"/>
  <c r="D12" i="5"/>
  <c r="D11" i="5"/>
  <c r="D27" i="5"/>
  <c r="D35" i="5"/>
  <c r="D10" i="5"/>
  <c r="D9" i="5"/>
  <c r="D29" i="5"/>
  <c r="D26" i="5"/>
  <c r="D22" i="5"/>
  <c r="D25" i="5"/>
  <c r="D8" i="5"/>
  <c r="D7" i="5"/>
  <c r="D98" i="5"/>
  <c r="D153" i="5"/>
  <c r="D83" i="5"/>
  <c r="D167" i="5"/>
  <c r="D182" i="5"/>
  <c r="D102" i="5"/>
  <c r="D166" i="5"/>
  <c r="D194" i="5"/>
  <c r="D165" i="5"/>
  <c r="D59" i="5"/>
  <c r="D6" i="5"/>
  <c r="D5" i="5"/>
  <c r="D34" i="5"/>
  <c r="D95" i="5"/>
  <c r="D46" i="5"/>
  <c r="D118" i="5"/>
  <c r="D51" i="5"/>
  <c r="D68" i="5"/>
  <c r="D52" i="5"/>
  <c r="D186" i="5"/>
  <c r="D126" i="5"/>
  <c r="D143" i="5"/>
  <c r="D164" i="5"/>
  <c r="D72" i="5"/>
  <c r="D3" i="5"/>
  <c r="D135" i="5"/>
  <c r="D4" i="5"/>
  <c r="D24" i="5"/>
  <c r="D101" i="5"/>
  <c r="D161" i="5"/>
  <c r="D62" i="5"/>
  <c r="D41" i="5"/>
  <c r="D38" i="5"/>
  <c r="D142" i="5"/>
  <c r="D69" i="5"/>
  <c r="D87" i="5"/>
  <c r="D37" i="5"/>
  <c r="D185" i="5"/>
  <c r="D163" i="5"/>
</calcChain>
</file>

<file path=xl/sharedStrings.xml><?xml version="1.0" encoding="utf-8"?>
<sst xmlns="http://schemas.openxmlformats.org/spreadsheetml/2006/main" count="995" uniqueCount="213">
  <si>
    <t>rhCerebralWhiteMatterVol</t>
  </si>
  <si>
    <t>rh_lateraloccipital_volume</t>
  </si>
  <si>
    <t>rh_lingual_volume</t>
  </si>
  <si>
    <t>SupraTentorialVolNotVent</t>
  </si>
  <si>
    <t>CerebralWhiteMatterVol</t>
  </si>
  <si>
    <t>BrainSegVolNotVent</t>
  </si>
  <si>
    <t>SupraTentorialVol</t>
  </si>
  <si>
    <t>Left_Accumbens_area</t>
  </si>
  <si>
    <t>lhCerebralWhiteMatterVol</t>
  </si>
  <si>
    <t>BrainSegVol</t>
  </si>
  <si>
    <t>CortexVol</t>
  </si>
  <si>
    <t>rh_precuneus_volume</t>
  </si>
  <si>
    <t>lhCortexVol</t>
  </si>
  <si>
    <t>rhCortexVol</t>
  </si>
  <si>
    <t>Left_Putamen</t>
  </si>
  <si>
    <t>rh_superiortemporal_volume</t>
  </si>
  <si>
    <t>rh_fusiform_volume</t>
  </si>
  <si>
    <t>lh_middletemporal_volume</t>
  </si>
  <si>
    <t>TotalGrayVol</t>
  </si>
  <si>
    <t>lh_bankssts_volume</t>
  </si>
  <si>
    <t>Left_Pallidum</t>
  </si>
  <si>
    <t>rh_inferiorparietal_volume</t>
  </si>
  <si>
    <t>rh_paracentral_volume</t>
  </si>
  <si>
    <t>SubCortGrayVol</t>
  </si>
  <si>
    <t>lh_rostralmiddlefrontal_volume</t>
  </si>
  <si>
    <t>lh_inferiortemporal_volume</t>
  </si>
  <si>
    <t>Right_Amygdala</t>
  </si>
  <si>
    <t>lh_lateraloccipital_volume</t>
  </si>
  <si>
    <t>Right_Putamen</t>
  </si>
  <si>
    <t>lh_lateralorbitofrontal_volume</t>
  </si>
  <si>
    <t>Left_Amygdala</t>
  </si>
  <si>
    <t>rh_middletemporal_volume</t>
  </si>
  <si>
    <t>Right_Hippocampus</t>
  </si>
  <si>
    <t>Right_Accumbens_area</t>
  </si>
  <si>
    <t>rh_rostralmiddlefrontal_thickness</t>
  </si>
  <si>
    <t>rh_superiorfrontal_volume</t>
  </si>
  <si>
    <t>lh_superiorparietal_volume</t>
  </si>
  <si>
    <t>lh_paracentral_volume</t>
  </si>
  <si>
    <t>Left_Hippocampus</t>
  </si>
  <si>
    <t>EstimatedTotalIntraCranialVol</t>
  </si>
  <si>
    <t>lh_precuneus_volume</t>
  </si>
  <si>
    <t>lh_inferiorparietal_volume</t>
  </si>
  <si>
    <t>rh_superiorparietal_volume</t>
  </si>
  <si>
    <t>lh_supramarginal_volume</t>
  </si>
  <si>
    <t>lh_posteriorcingulate_volume</t>
  </si>
  <si>
    <t>lh_superiortemporal_volume</t>
  </si>
  <si>
    <t>rh_bankssts_volume</t>
  </si>
  <si>
    <t>Right_Thalamus</t>
  </si>
  <si>
    <t>lh_fusiform_volume</t>
  </si>
  <si>
    <t>lh_parstriangularis_volume</t>
  </si>
  <si>
    <t>rh_transversetemporal_volume</t>
  </si>
  <si>
    <t>Left_Cerebellum_White_Matter</t>
  </si>
  <si>
    <t>rh_medialorbitofrontal_volume</t>
  </si>
  <si>
    <t>rh_rostralanteriorcingulate_volume</t>
  </si>
  <si>
    <t>rhSurfaceHoles</t>
  </si>
  <si>
    <t>rh_paracentral_thickness</t>
  </si>
  <si>
    <t>rh_parsorbitalis_thickness</t>
  </si>
  <si>
    <t>lh_caudalanteriorcingulate_volume</t>
  </si>
  <si>
    <t>rh_posteriorcingulate_volume</t>
  </si>
  <si>
    <t>lh_superiorfrontal_volume</t>
  </si>
  <si>
    <t>rh_rostralmiddlefrontal_volume</t>
  </si>
  <si>
    <t>Left_Thalamus</t>
  </si>
  <si>
    <t>Right_VentralDC</t>
  </si>
  <si>
    <t>lh_transversetemporal_volume</t>
  </si>
  <si>
    <t>lh_precentral_volume</t>
  </si>
  <si>
    <t>Right_Cerebellum_Cortex</t>
  </si>
  <si>
    <t>lh_frontalpole_thickness</t>
  </si>
  <si>
    <t>rh_lateralorbitofrontal_volume</t>
  </si>
  <si>
    <t>rh_supramarginal_volume</t>
  </si>
  <si>
    <t>BrainSegVol_to_eTIV</t>
  </si>
  <si>
    <t>SurfaceHoles</t>
  </si>
  <si>
    <t>rh_lateralorbitofrontal_thickness</t>
  </si>
  <si>
    <t>Left_Cerebellum_Cortex</t>
  </si>
  <si>
    <t>rh_fusiform_thickness</t>
  </si>
  <si>
    <t>rh_insula_volume</t>
  </si>
  <si>
    <t>Left_VentralDC</t>
  </si>
  <si>
    <t>Right_Pallidum</t>
  </si>
  <si>
    <t>rh_precentral_volume</t>
  </si>
  <si>
    <t>lh_parsopercularis_volume</t>
  </si>
  <si>
    <t>lh_isthmuscingulate_volume</t>
  </si>
  <si>
    <t>lh_lingual_volume</t>
  </si>
  <si>
    <t>lh_postcentral_volume</t>
  </si>
  <si>
    <t>lh_medialorbitofrontal_volume</t>
  </si>
  <si>
    <t>rh_isthmuscingulate_volume</t>
  </si>
  <si>
    <t>lh_caudalmiddlefrontal_volume</t>
  </si>
  <si>
    <t>rh_precuneus_thickness</t>
  </si>
  <si>
    <t>Brain_Stem</t>
  </si>
  <si>
    <t>lhSurfaceHoles</t>
  </si>
  <si>
    <t>rh_inferiortemporal_volume</t>
  </si>
  <si>
    <t>rh_postcentral_volume</t>
  </si>
  <si>
    <t>lh_rostralanteriorcingulate_volume</t>
  </si>
  <si>
    <t>lh_isthmuscingulate_thickness</t>
  </si>
  <si>
    <t>lh_paracentral_thickness</t>
  </si>
  <si>
    <t>lh_insula_volume</t>
  </si>
  <si>
    <t>rh_caudalmiddlefrontal_thickness</t>
  </si>
  <si>
    <t>lh_transversetemporal_thickness</t>
  </si>
  <si>
    <t>rh_superiortemporal_thickness</t>
  </si>
  <si>
    <t>CC_Anterior</t>
  </si>
  <si>
    <t>rh_parahippocampal_volume</t>
  </si>
  <si>
    <t>lh_insula_thickness</t>
  </si>
  <si>
    <t>Right_Cerebellum_White_Matter</t>
  </si>
  <si>
    <t>rh_cuneus_volume</t>
  </si>
  <si>
    <t>lh_rostralmiddlefrontal_thickness</t>
  </si>
  <si>
    <t>Right_Caudate</t>
  </si>
  <si>
    <t>lh_caudalanteriorcingulate_thickness</t>
  </si>
  <si>
    <t>Right_choroid_plexus</t>
  </si>
  <si>
    <t>lh_pericalcarine_volume</t>
  </si>
  <si>
    <t>rh_caudalanteriorcingulate_thickness</t>
  </si>
  <si>
    <t>rh_caudalanteriorcingulate_volume</t>
  </si>
  <si>
    <t>rh_transversetemporal_thickness</t>
  </si>
  <si>
    <t>rh_pericalcarine_thickness</t>
  </si>
  <si>
    <t>Left_Caudate</t>
  </si>
  <si>
    <t>lh_parahippocampal_volume</t>
  </si>
  <si>
    <t>lh_parsorbitalis_thickness</t>
  </si>
  <si>
    <t>lh_rostralanteriorcingulate_thickness</t>
  </si>
  <si>
    <t>lh_parahippocampal_thickness</t>
  </si>
  <si>
    <t>lh_cuneus_volume</t>
  </si>
  <si>
    <t>rh_parsopercularis_thickness</t>
  </si>
  <si>
    <t>CC_Central</t>
  </si>
  <si>
    <t>Optic_Chiasm</t>
  </si>
  <si>
    <t>lh_bankssts_thickness</t>
  </si>
  <si>
    <t>CC_Mid_Posterior</t>
  </si>
  <si>
    <t>rh_parstriangularis_thickness</t>
  </si>
  <si>
    <t>lh_middletemporal_thickness</t>
  </si>
  <si>
    <t>rh_parstriangularis_volume</t>
  </si>
  <si>
    <t>lh_lateralorbitofrontal_thickness</t>
  </si>
  <si>
    <t>lh_parsorbitalis_volume</t>
  </si>
  <si>
    <t>rh_posteriorcingulate_thickness</t>
  </si>
  <si>
    <t>lh_superiortemporal_thickness</t>
  </si>
  <si>
    <t>Right_Lateral_Ventricle</t>
  </si>
  <si>
    <t>X3rd_Ventricle</t>
  </si>
  <si>
    <t>rh_precentral_thickness</t>
  </si>
  <si>
    <t>rh_lateraloccipital_thickness</t>
  </si>
  <si>
    <t>rh_pericalcarine_volume</t>
  </si>
  <si>
    <t>rh_inferiortemporal_thickness</t>
  </si>
  <si>
    <t>rh_lingual_thickness</t>
  </si>
  <si>
    <t>lh_pericalcarine_thickness</t>
  </si>
  <si>
    <t>lh_precuneus_thickness</t>
  </si>
  <si>
    <t>lh_inferiortemporal_thickness</t>
  </si>
  <si>
    <t>lh_temporalpole_volume</t>
  </si>
  <si>
    <t>lh_frontalpole_volume</t>
  </si>
  <si>
    <t>rh_inferiorparietal_thickness</t>
  </si>
  <si>
    <t>Right_vessel</t>
  </si>
  <si>
    <t>rh_temporalpole_thickness</t>
  </si>
  <si>
    <t>rh_bankssts_thickness</t>
  </si>
  <si>
    <t>rh_caudalmiddlefrontal_volume</t>
  </si>
  <si>
    <t>rh_insula_thickness</t>
  </si>
  <si>
    <t>lh_precentral_thickness</t>
  </si>
  <si>
    <t>rh_entorhinal_thickness</t>
  </si>
  <si>
    <t>CC_Posterior</t>
  </si>
  <si>
    <t>rh_entorhinal_volume</t>
  </si>
  <si>
    <t>WM_hypointensities</t>
  </si>
  <si>
    <t>lh_temporalpole_thickness</t>
  </si>
  <si>
    <t>Right_Inf_Lat_Vent</t>
  </si>
  <si>
    <t>rh_frontalpole_thickness</t>
  </si>
  <si>
    <t>rh_isthmuscingulate_thickness</t>
  </si>
  <si>
    <t>X4th_Ventricle</t>
  </si>
  <si>
    <t>Left_choroid_plexus</t>
  </si>
  <si>
    <t>MaskVol_to_eTIV</t>
  </si>
  <si>
    <t>rh_parahippocampal_thickness</t>
  </si>
  <si>
    <t>Left_vessel</t>
  </si>
  <si>
    <t>rh_parsorbitalis_volume</t>
  </si>
  <si>
    <t>lh_fusiform_thickness</t>
  </si>
  <si>
    <t>rh_parsopercularis_volume</t>
  </si>
  <si>
    <t>rh_rostralanteriorcingulate_thickness</t>
  </si>
  <si>
    <t>lh_lingual_thickness</t>
  </si>
  <si>
    <t>lh_postcentral_thickness</t>
  </si>
  <si>
    <t>lh_posteriorcingulate_thickness</t>
  </si>
  <si>
    <t>lh_parsopercularis_thickness</t>
  </si>
  <si>
    <t>rh_postcentral_thickness</t>
  </si>
  <si>
    <t>lh_entorhinal_volume</t>
  </si>
  <si>
    <t>rh_temporalpole_volume</t>
  </si>
  <si>
    <t>rh_middletemporal_thickness</t>
  </si>
  <si>
    <t>Left_Inf_Lat_Vent</t>
  </si>
  <si>
    <t>rh_superiorfrontal_thickness</t>
  </si>
  <si>
    <t>lh_superiorfrontal_thickness</t>
  </si>
  <si>
    <t>Left_Lateral_Ventricle</t>
  </si>
  <si>
    <t>lh_parstriangularis_thickness</t>
  </si>
  <si>
    <t>lh_superiorparietal_thickness</t>
  </si>
  <si>
    <t>rh_supramarginal_thickness</t>
  </si>
  <si>
    <t>CSF</t>
  </si>
  <si>
    <t>lh_lateraloccipital_thickness</t>
  </si>
  <si>
    <t>CC_Mid_Anterior</t>
  </si>
  <si>
    <t>rh_medialorbitofrontal_thickness</t>
  </si>
  <si>
    <t>lh_entorhinal_thickness</t>
  </si>
  <si>
    <t>lh_inferiorparietal_thickness</t>
  </si>
  <si>
    <t>rh_MeanThickness_thickness</t>
  </si>
  <si>
    <t>rh_superiorparietal_thickness</t>
  </si>
  <si>
    <t>rh_frontalpole_volume</t>
  </si>
  <si>
    <t>lh_supramarginal_thickness</t>
  </si>
  <si>
    <t>lh_medialorbitofrontal_thickness</t>
  </si>
  <si>
    <t>rh_cuneus_thickness</t>
  </si>
  <si>
    <t>lh_cuneus_thickness</t>
  </si>
  <si>
    <t>lh_caudalmiddlefrontal_thickness</t>
  </si>
  <si>
    <t>lh_MeanThickness_thickness</t>
  </si>
  <si>
    <t>num</t>
  </si>
  <si>
    <t>variable_X</t>
  </si>
  <si>
    <t>category</t>
  </si>
  <si>
    <t>CAIDE_score</t>
  </si>
  <si>
    <t>structural MRI</t>
  </si>
  <si>
    <t>variable_Y</t>
  </si>
  <si>
    <t>Spearman's_rho</t>
  </si>
  <si>
    <t>p-value</t>
  </si>
  <si>
    <t>FDR_corrected_p-value</t>
  </si>
  <si>
    <t>variable</t>
  </si>
  <si>
    <t>difference</t>
  </si>
  <si>
    <t>df</t>
  </si>
  <si>
    <t>t-value</t>
  </si>
  <si>
    <t>Cohen's d</t>
  </si>
  <si>
    <t>95 % CI lower</t>
  </si>
  <si>
    <t>96 % CI upper</t>
  </si>
  <si>
    <t xml:space="preserve">Supplementary Table 2. A) The correlation betwwen CAIDE score values and volumetric data. </t>
  </si>
  <si>
    <t>Supplementary Table 2. B) Intergroup differences in volumetric data between low-CAIDE and high-CAIDE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</si>
</sst>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Alignment="1"/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zoomScale="68" workbookViewId="0">
      <selection activeCell="I13" sqref="I13"/>
    </sheetView>
  </sheetViews>
  <sheetFormatPr defaultRowHeight="14.4" x14ac:dyDescent="0.3"/>
  <cols>
    <col min="2" max="2" width="12.88671875" customWidth="1"/>
    <col min="3" max="3" width="14" customWidth="1"/>
    <col min="4" max="4" width="32.33203125" customWidth="1"/>
    <col min="5" max="5" width="16.44140625" customWidth="1"/>
    <col min="7" max="7" width="19.77734375" customWidth="1"/>
  </cols>
  <sheetData>
    <row r="1" spans="1:7" x14ac:dyDescent="0.3">
      <c r="A1" s="5" t="s">
        <v>211</v>
      </c>
      <c r="B1" s="5"/>
      <c r="C1" s="5"/>
      <c r="D1" s="5"/>
      <c r="E1" s="5"/>
      <c r="F1" s="5"/>
      <c r="G1" s="5"/>
    </row>
    <row r="2" spans="1:7" x14ac:dyDescent="0.3">
      <c r="A2" t="s">
        <v>195</v>
      </c>
      <c r="B2" s="1" t="s">
        <v>196</v>
      </c>
      <c r="C2" s="1" t="s">
        <v>197</v>
      </c>
      <c r="D2" s="1" t="s">
        <v>200</v>
      </c>
      <c r="E2" s="1" t="s">
        <v>201</v>
      </c>
      <c r="F2" t="s">
        <v>202</v>
      </c>
      <c r="G2" s="1" t="s">
        <v>203</v>
      </c>
    </row>
    <row r="3" spans="1:7" x14ac:dyDescent="0.3">
      <c r="A3">
        <v>15</v>
      </c>
      <c r="B3" s="1" t="s">
        <v>198</v>
      </c>
      <c r="C3" s="1" t="s">
        <v>199</v>
      </c>
      <c r="D3" t="s">
        <v>7</v>
      </c>
      <c r="E3">
        <v>-0.37340000000000001</v>
      </c>
      <c r="F3">
        <v>2.0992029999999999E-4</v>
      </c>
      <c r="G3">
        <v>5.1168073125E-3</v>
      </c>
    </row>
    <row r="4" spans="1:7" x14ac:dyDescent="0.3">
      <c r="A4">
        <v>41</v>
      </c>
      <c r="B4" s="1" t="s">
        <v>198</v>
      </c>
      <c r="C4" s="1" t="s">
        <v>199</v>
      </c>
      <c r="D4" t="s">
        <v>5</v>
      </c>
      <c r="E4">
        <v>-0.3755</v>
      </c>
      <c r="F4">
        <v>1.923273E-4</v>
      </c>
      <c r="G4">
        <v>5.1168073125E-3</v>
      </c>
    </row>
    <row r="5" spans="1:7" x14ac:dyDescent="0.3">
      <c r="A5">
        <v>46</v>
      </c>
      <c r="B5" s="1" t="s">
        <v>198</v>
      </c>
      <c r="C5" s="1" t="s">
        <v>199</v>
      </c>
      <c r="D5" t="s">
        <v>0</v>
      </c>
      <c r="E5">
        <v>-0.40310000000000001</v>
      </c>
      <c r="F5">
        <v>5.61364E-5</v>
      </c>
      <c r="G5">
        <v>5.1168073125E-3</v>
      </c>
    </row>
    <row r="6" spans="1:7" x14ac:dyDescent="0.3">
      <c r="A6">
        <v>47</v>
      </c>
      <c r="B6" s="1" t="s">
        <v>198</v>
      </c>
      <c r="C6" s="1" t="s">
        <v>199</v>
      </c>
      <c r="D6" t="s">
        <v>4</v>
      </c>
      <c r="E6">
        <v>-0.3785</v>
      </c>
      <c r="F6">
        <v>1.6877320000000001E-4</v>
      </c>
      <c r="G6">
        <v>5.1168073125E-3</v>
      </c>
    </row>
    <row r="7" spans="1:7" x14ac:dyDescent="0.3">
      <c r="A7">
        <v>50</v>
      </c>
      <c r="B7" s="1" t="s">
        <v>198</v>
      </c>
      <c r="C7" s="1" t="s">
        <v>199</v>
      </c>
      <c r="D7" t="s">
        <v>6</v>
      </c>
      <c r="E7">
        <v>-0.37509999999999999</v>
      </c>
      <c r="F7">
        <v>1.9500809999999999E-4</v>
      </c>
      <c r="G7">
        <v>5.1168073125E-3</v>
      </c>
    </row>
    <row r="8" spans="1:7" x14ac:dyDescent="0.3">
      <c r="A8">
        <v>51</v>
      </c>
      <c r="B8" s="1" t="s">
        <v>198</v>
      </c>
      <c r="C8" s="1" t="s">
        <v>199</v>
      </c>
      <c r="D8" t="s">
        <v>3</v>
      </c>
      <c r="E8">
        <v>-0.38719999999999999</v>
      </c>
      <c r="F8">
        <v>1.155207E-4</v>
      </c>
      <c r="G8">
        <v>5.1168073125E-3</v>
      </c>
    </row>
    <row r="9" spans="1:7" x14ac:dyDescent="0.3">
      <c r="A9">
        <v>171</v>
      </c>
      <c r="B9" s="1" t="s">
        <v>198</v>
      </c>
      <c r="C9" s="1" t="s">
        <v>199</v>
      </c>
      <c r="D9" t="s">
        <v>1</v>
      </c>
      <c r="E9">
        <v>-0.39700000000000002</v>
      </c>
      <c r="F9">
        <v>7.4551100000000005E-5</v>
      </c>
      <c r="G9">
        <v>5.1168073125E-3</v>
      </c>
    </row>
    <row r="10" spans="1:7" x14ac:dyDescent="0.3">
      <c r="A10">
        <v>173</v>
      </c>
      <c r="B10" s="1" t="s">
        <v>198</v>
      </c>
      <c r="C10" s="1" t="s">
        <v>199</v>
      </c>
      <c r="D10" t="s">
        <v>2</v>
      </c>
      <c r="E10">
        <v>-0.39029999999999998</v>
      </c>
      <c r="F10">
        <v>1.0082530000000001E-4</v>
      </c>
      <c r="G10">
        <v>5.1168073125E-3</v>
      </c>
    </row>
    <row r="11" spans="1:7" x14ac:dyDescent="0.3">
      <c r="A11">
        <v>40</v>
      </c>
      <c r="B11" s="1" t="s">
        <v>198</v>
      </c>
      <c r="C11" s="1" t="s">
        <v>199</v>
      </c>
      <c r="D11" t="s">
        <v>9</v>
      </c>
      <c r="E11">
        <v>-0.36270000000000002</v>
      </c>
      <c r="F11">
        <v>3.2688939999999999E-4</v>
      </c>
      <c r="G11">
        <v>6.3743432999999999E-3</v>
      </c>
    </row>
    <row r="12" spans="1:7" x14ac:dyDescent="0.3">
      <c r="A12">
        <v>45</v>
      </c>
      <c r="B12" s="1" t="s">
        <v>198</v>
      </c>
      <c r="C12" s="1" t="s">
        <v>199</v>
      </c>
      <c r="D12" t="s">
        <v>8</v>
      </c>
      <c r="E12">
        <v>-0.36399999999999999</v>
      </c>
      <c r="F12">
        <v>3.1049410000000001E-4</v>
      </c>
      <c r="G12">
        <v>6.3743432999999999E-3</v>
      </c>
    </row>
    <row r="13" spans="1:7" x14ac:dyDescent="0.3">
      <c r="A13">
        <v>44</v>
      </c>
      <c r="B13" s="1" t="s">
        <v>198</v>
      </c>
      <c r="C13" s="1" t="s">
        <v>199</v>
      </c>
      <c r="D13" t="s">
        <v>10</v>
      </c>
      <c r="E13">
        <v>-0.35139999999999999</v>
      </c>
      <c r="F13">
        <v>5.1473930000000005E-4</v>
      </c>
      <c r="G13">
        <v>8.3937815000000009E-3</v>
      </c>
    </row>
    <row r="14" spans="1:7" x14ac:dyDescent="0.3">
      <c r="A14">
        <v>185</v>
      </c>
      <c r="B14" s="1" t="s">
        <v>198</v>
      </c>
      <c r="C14" s="1" t="s">
        <v>199</v>
      </c>
      <c r="D14" t="s">
        <v>11</v>
      </c>
      <c r="E14">
        <v>-0.3513</v>
      </c>
      <c r="F14">
        <v>5.1654040000000004E-4</v>
      </c>
      <c r="G14">
        <v>8.3937815000000009E-3</v>
      </c>
    </row>
    <row r="15" spans="1:7" x14ac:dyDescent="0.3">
      <c r="A15">
        <v>42</v>
      </c>
      <c r="B15" s="1" t="s">
        <v>198</v>
      </c>
      <c r="C15" s="1" t="s">
        <v>199</v>
      </c>
      <c r="D15" t="s">
        <v>12</v>
      </c>
      <c r="E15">
        <v>-0.34670000000000001</v>
      </c>
      <c r="F15">
        <v>6.189082E-4</v>
      </c>
      <c r="G15">
        <v>9.026831357142856E-3</v>
      </c>
    </row>
    <row r="16" spans="1:7" x14ac:dyDescent="0.3">
      <c r="A16">
        <v>43</v>
      </c>
      <c r="B16" s="1" t="s">
        <v>198</v>
      </c>
      <c r="C16" s="1" t="s">
        <v>199</v>
      </c>
      <c r="D16" t="s">
        <v>13</v>
      </c>
      <c r="E16">
        <v>-0.34549999999999997</v>
      </c>
      <c r="F16">
        <v>6.4808019999999995E-4</v>
      </c>
      <c r="G16">
        <v>9.026831357142856E-3</v>
      </c>
    </row>
    <row r="17" spans="1:7" x14ac:dyDescent="0.3">
      <c r="A17">
        <v>7</v>
      </c>
      <c r="B17" s="1" t="s">
        <v>198</v>
      </c>
      <c r="C17" s="1" t="s">
        <v>199</v>
      </c>
      <c r="D17" t="s">
        <v>14</v>
      </c>
      <c r="E17">
        <v>-0.34189999999999998</v>
      </c>
      <c r="F17">
        <v>7.4309560000000003E-4</v>
      </c>
      <c r="G17">
        <v>9.6602427999999997E-3</v>
      </c>
    </row>
    <row r="18" spans="1:7" x14ac:dyDescent="0.3">
      <c r="A18">
        <v>190</v>
      </c>
      <c r="B18" s="1" t="s">
        <v>198</v>
      </c>
      <c r="C18" s="1" t="s">
        <v>199</v>
      </c>
      <c r="D18" t="s">
        <v>15</v>
      </c>
      <c r="E18">
        <v>-0.3402</v>
      </c>
      <c r="F18">
        <v>7.9299959999999995E-4</v>
      </c>
      <c r="G18">
        <v>9.6646826249999988E-3</v>
      </c>
    </row>
    <row r="19" spans="1:7" x14ac:dyDescent="0.3">
      <c r="A19">
        <v>141</v>
      </c>
      <c r="B19" s="1" t="s">
        <v>198</v>
      </c>
      <c r="C19" s="1" t="s">
        <v>199</v>
      </c>
      <c r="D19" t="s">
        <v>17</v>
      </c>
      <c r="E19">
        <v>-0.33460000000000001</v>
      </c>
      <c r="F19">
        <v>9.7896479999999998E-4</v>
      </c>
      <c r="G19">
        <v>1.0605452E-2</v>
      </c>
    </row>
    <row r="20" spans="1:7" x14ac:dyDescent="0.3">
      <c r="A20">
        <v>167</v>
      </c>
      <c r="B20" s="1" t="s">
        <v>198</v>
      </c>
      <c r="C20" s="1" t="s">
        <v>199</v>
      </c>
      <c r="D20" t="s">
        <v>16</v>
      </c>
      <c r="E20">
        <v>-0.33600000000000002</v>
      </c>
      <c r="F20">
        <v>9.2872539999999996E-4</v>
      </c>
      <c r="G20">
        <v>1.0605452E-2</v>
      </c>
    </row>
    <row r="21" spans="1:7" x14ac:dyDescent="0.3">
      <c r="A21">
        <v>49</v>
      </c>
      <c r="B21" s="1" t="s">
        <v>198</v>
      </c>
      <c r="C21" s="1" t="s">
        <v>199</v>
      </c>
      <c r="D21" t="s">
        <v>18</v>
      </c>
      <c r="E21">
        <v>-0.33229999999999998</v>
      </c>
      <c r="F21">
        <v>1.0662117000000001E-3</v>
      </c>
      <c r="G21">
        <v>1.094269902631579E-2</v>
      </c>
    </row>
    <row r="22" spans="1:7" x14ac:dyDescent="0.3">
      <c r="A22">
        <v>8</v>
      </c>
      <c r="B22" s="1" t="s">
        <v>198</v>
      </c>
      <c r="C22" s="1" t="s">
        <v>199</v>
      </c>
      <c r="D22" t="s">
        <v>20</v>
      </c>
      <c r="E22">
        <v>-0.32779999999999998</v>
      </c>
      <c r="F22">
        <v>1.2604487E-3</v>
      </c>
      <c r="G22">
        <v>1.1347824681818181E-2</v>
      </c>
    </row>
    <row r="23" spans="1:7" x14ac:dyDescent="0.3">
      <c r="A23">
        <v>128</v>
      </c>
      <c r="B23" s="1" t="s">
        <v>198</v>
      </c>
      <c r="C23" s="1" t="s">
        <v>199</v>
      </c>
      <c r="D23" t="s">
        <v>19</v>
      </c>
      <c r="E23">
        <v>-0.32919999999999999</v>
      </c>
      <c r="F23">
        <v>1.1978485E-3</v>
      </c>
      <c r="G23">
        <v>1.1347824681818181E-2</v>
      </c>
    </row>
    <row r="24" spans="1:7" x14ac:dyDescent="0.3">
      <c r="A24">
        <v>168</v>
      </c>
      <c r="B24" s="1" t="s">
        <v>198</v>
      </c>
      <c r="C24" s="1" t="s">
        <v>199</v>
      </c>
      <c r="D24" t="s">
        <v>21</v>
      </c>
      <c r="E24">
        <v>-0.32729999999999998</v>
      </c>
      <c r="F24">
        <v>1.2802674E-3</v>
      </c>
      <c r="G24">
        <v>1.1347824681818181E-2</v>
      </c>
    </row>
    <row r="25" spans="1:7" x14ac:dyDescent="0.3">
      <c r="A25">
        <v>177</v>
      </c>
      <c r="B25" s="1" t="s">
        <v>198</v>
      </c>
      <c r="C25" s="1" t="s">
        <v>199</v>
      </c>
      <c r="D25" t="s">
        <v>22</v>
      </c>
      <c r="E25">
        <v>-0.32329999999999998</v>
      </c>
      <c r="F25">
        <v>1.4787647000000001E-3</v>
      </c>
      <c r="G25">
        <v>1.2537352891304348E-2</v>
      </c>
    </row>
    <row r="26" spans="1:7" x14ac:dyDescent="0.3">
      <c r="A26">
        <v>48</v>
      </c>
      <c r="B26" s="1" t="s">
        <v>198</v>
      </c>
      <c r="C26" s="1" t="s">
        <v>199</v>
      </c>
      <c r="D26" t="s">
        <v>23</v>
      </c>
      <c r="E26">
        <v>-0.31630000000000003</v>
      </c>
      <c r="F26">
        <v>1.8958067999999999E-3</v>
      </c>
      <c r="G26">
        <v>1.5403430249999999E-2</v>
      </c>
    </row>
    <row r="27" spans="1:7" x14ac:dyDescent="0.3">
      <c r="A27">
        <v>153</v>
      </c>
      <c r="B27" s="1" t="s">
        <v>198</v>
      </c>
      <c r="C27" s="1" t="s">
        <v>199</v>
      </c>
      <c r="D27" t="s">
        <v>24</v>
      </c>
      <c r="E27">
        <v>-0.315</v>
      </c>
      <c r="F27">
        <v>1.9882864999999999E-3</v>
      </c>
      <c r="G27">
        <v>1.5508634699999999E-2</v>
      </c>
    </row>
    <row r="28" spans="1:7" x14ac:dyDescent="0.3">
      <c r="A28">
        <v>25</v>
      </c>
      <c r="B28" s="1" t="s">
        <v>198</v>
      </c>
      <c r="C28" s="1" t="s">
        <v>199</v>
      </c>
      <c r="D28" t="s">
        <v>28</v>
      </c>
      <c r="E28">
        <v>-0.3105</v>
      </c>
      <c r="F28">
        <v>2.3187336000000001E-3</v>
      </c>
      <c r="G28">
        <v>1.559148455172414E-2</v>
      </c>
    </row>
    <row r="29" spans="1:7" x14ac:dyDescent="0.3">
      <c r="A29">
        <v>28</v>
      </c>
      <c r="B29" s="1" t="s">
        <v>198</v>
      </c>
      <c r="C29" s="1" t="s">
        <v>199</v>
      </c>
      <c r="D29" t="s">
        <v>26</v>
      </c>
      <c r="E29">
        <v>-0.3115</v>
      </c>
      <c r="F29">
        <v>2.2445411000000001E-3</v>
      </c>
      <c r="G29">
        <v>1.559148455172414E-2</v>
      </c>
    </row>
    <row r="30" spans="1:7" x14ac:dyDescent="0.3">
      <c r="A30">
        <v>135</v>
      </c>
      <c r="B30" s="1" t="s">
        <v>198</v>
      </c>
      <c r="C30" s="1" t="s">
        <v>199</v>
      </c>
      <c r="D30" t="s">
        <v>25</v>
      </c>
      <c r="E30">
        <v>-0.31240000000000001</v>
      </c>
      <c r="F30">
        <v>2.1709379999999999E-3</v>
      </c>
      <c r="G30">
        <v>1.559148455172414E-2</v>
      </c>
    </row>
    <row r="31" spans="1:7" x14ac:dyDescent="0.3">
      <c r="A31">
        <v>137</v>
      </c>
      <c r="B31" s="1" t="s">
        <v>198</v>
      </c>
      <c r="C31" s="1" t="s">
        <v>199</v>
      </c>
      <c r="D31" t="s">
        <v>27</v>
      </c>
      <c r="E31">
        <v>-0.31109999999999999</v>
      </c>
      <c r="F31">
        <v>2.2738768E-3</v>
      </c>
      <c r="G31">
        <v>1.559148455172414E-2</v>
      </c>
    </row>
    <row r="32" spans="1:7" x14ac:dyDescent="0.3">
      <c r="A32">
        <v>138</v>
      </c>
      <c r="B32" s="1" t="s">
        <v>198</v>
      </c>
      <c r="C32" s="1" t="s">
        <v>199</v>
      </c>
      <c r="D32" t="s">
        <v>29</v>
      </c>
      <c r="E32">
        <v>-0.3049</v>
      </c>
      <c r="F32">
        <v>2.8075473000000002E-3</v>
      </c>
      <c r="G32">
        <v>1.8249057450000002E-2</v>
      </c>
    </row>
    <row r="33" spans="1:7" x14ac:dyDescent="0.3">
      <c r="A33">
        <v>13</v>
      </c>
      <c r="B33" s="1" t="s">
        <v>198</v>
      </c>
      <c r="C33" s="1" t="s">
        <v>199</v>
      </c>
      <c r="D33" t="s">
        <v>30</v>
      </c>
      <c r="E33">
        <v>-0.30159999999999998</v>
      </c>
      <c r="F33">
        <v>3.1405309999999998E-3</v>
      </c>
      <c r="G33">
        <v>1.9754953064516127E-2</v>
      </c>
    </row>
    <row r="34" spans="1:7" x14ac:dyDescent="0.3">
      <c r="A34">
        <v>175</v>
      </c>
      <c r="B34" s="1" t="s">
        <v>198</v>
      </c>
      <c r="C34" s="1" t="s">
        <v>199</v>
      </c>
      <c r="D34" t="s">
        <v>31</v>
      </c>
      <c r="E34">
        <v>-0.29380000000000001</v>
      </c>
      <c r="F34">
        <v>4.0546395000000002E-3</v>
      </c>
      <c r="G34">
        <v>2.4707959453125001E-2</v>
      </c>
    </row>
    <row r="35" spans="1:7" x14ac:dyDescent="0.3">
      <c r="A35">
        <v>27</v>
      </c>
      <c r="B35" s="1" t="s">
        <v>198</v>
      </c>
      <c r="C35" s="1" t="s">
        <v>199</v>
      </c>
      <c r="D35" t="s">
        <v>32</v>
      </c>
      <c r="E35">
        <v>-0.2923</v>
      </c>
      <c r="F35">
        <v>4.2499972000000002E-3</v>
      </c>
      <c r="G35">
        <v>2.5113619818181821E-2</v>
      </c>
    </row>
    <row r="36" spans="1:7" x14ac:dyDescent="0.3">
      <c r="A36">
        <v>29</v>
      </c>
      <c r="B36" s="1" t="s">
        <v>198</v>
      </c>
      <c r="C36" s="1" t="s">
        <v>199</v>
      </c>
      <c r="D36" t="s">
        <v>33</v>
      </c>
      <c r="E36">
        <v>-0.28849999999999998</v>
      </c>
      <c r="F36">
        <v>4.7980215000000001E-3</v>
      </c>
      <c r="G36">
        <v>2.7518064485294119E-2</v>
      </c>
    </row>
    <row r="37" spans="1:7" x14ac:dyDescent="0.3">
      <c r="A37">
        <v>118</v>
      </c>
      <c r="B37" s="1" t="s">
        <v>198</v>
      </c>
      <c r="C37" s="1" t="s">
        <v>199</v>
      </c>
      <c r="D37" t="s">
        <v>34</v>
      </c>
      <c r="E37">
        <v>0.28510000000000002</v>
      </c>
      <c r="F37">
        <v>5.3522166999999997E-3</v>
      </c>
      <c r="G37">
        <v>2.981949304285714E-2</v>
      </c>
    </row>
    <row r="38" spans="1:7" x14ac:dyDescent="0.3">
      <c r="A38">
        <v>143</v>
      </c>
      <c r="B38" s="1" t="s">
        <v>198</v>
      </c>
      <c r="C38" s="1" t="s">
        <v>199</v>
      </c>
      <c r="D38" t="s">
        <v>37</v>
      </c>
      <c r="E38">
        <v>-0.28060000000000002</v>
      </c>
      <c r="F38">
        <v>6.1577573000000004E-3</v>
      </c>
      <c r="G38">
        <v>3.1599017723684217E-2</v>
      </c>
    </row>
    <row r="39" spans="1:7" x14ac:dyDescent="0.3">
      <c r="A39">
        <v>155</v>
      </c>
      <c r="B39" s="1" t="s">
        <v>198</v>
      </c>
      <c r="C39" s="1" t="s">
        <v>199</v>
      </c>
      <c r="D39" t="s">
        <v>36</v>
      </c>
      <c r="E39">
        <v>-0.28139999999999998</v>
      </c>
      <c r="F39">
        <v>6.0048119000000004E-3</v>
      </c>
      <c r="G39">
        <v>3.1599017723684217E-2</v>
      </c>
    </row>
    <row r="40" spans="1:7" x14ac:dyDescent="0.3">
      <c r="A40">
        <v>188</v>
      </c>
      <c r="B40" s="1" t="s">
        <v>198</v>
      </c>
      <c r="C40" s="1" t="s">
        <v>199</v>
      </c>
      <c r="D40" t="s">
        <v>35</v>
      </c>
      <c r="E40">
        <v>-0.28199999999999997</v>
      </c>
      <c r="F40">
        <v>5.8871141000000002E-3</v>
      </c>
      <c r="G40">
        <v>3.1599017723684217E-2</v>
      </c>
    </row>
    <row r="41" spans="1:7" x14ac:dyDescent="0.3">
      <c r="A41">
        <v>12</v>
      </c>
      <c r="B41" s="1" t="s">
        <v>198</v>
      </c>
      <c r="C41" s="1" t="s">
        <v>199</v>
      </c>
      <c r="D41" t="s">
        <v>38</v>
      </c>
      <c r="E41">
        <v>-0.27900000000000003</v>
      </c>
      <c r="F41">
        <v>6.4737722999999997E-3</v>
      </c>
      <c r="G41">
        <v>3.1806466646341458E-2</v>
      </c>
    </row>
    <row r="42" spans="1:7" x14ac:dyDescent="0.3">
      <c r="A42">
        <v>57</v>
      </c>
      <c r="B42" s="1" t="s">
        <v>198</v>
      </c>
      <c r="C42" s="1" t="s">
        <v>199</v>
      </c>
      <c r="D42" t="s">
        <v>39</v>
      </c>
      <c r="E42">
        <v>-0.27860000000000001</v>
      </c>
      <c r="F42">
        <v>6.5373996000000004E-3</v>
      </c>
      <c r="G42">
        <v>3.1806466646341458E-2</v>
      </c>
    </row>
    <row r="43" spans="1:7" x14ac:dyDescent="0.3">
      <c r="A43">
        <v>151</v>
      </c>
      <c r="B43" s="1" t="s">
        <v>198</v>
      </c>
      <c r="C43" s="1" t="s">
        <v>199</v>
      </c>
      <c r="D43" t="s">
        <v>40</v>
      </c>
      <c r="E43">
        <v>-0.27789999999999998</v>
      </c>
      <c r="F43">
        <v>6.6875134999999997E-3</v>
      </c>
      <c r="G43">
        <v>3.1806466646341458E-2</v>
      </c>
    </row>
    <row r="44" spans="1:7" x14ac:dyDescent="0.3">
      <c r="A44">
        <v>134</v>
      </c>
      <c r="B44" s="1" t="s">
        <v>198</v>
      </c>
      <c r="C44" s="1" t="s">
        <v>199</v>
      </c>
      <c r="D44" t="s">
        <v>41</v>
      </c>
      <c r="E44">
        <v>-0.27510000000000001</v>
      </c>
      <c r="F44">
        <v>7.2854516999999999E-3</v>
      </c>
      <c r="G44">
        <v>3.3825311464285718E-2</v>
      </c>
    </row>
    <row r="45" spans="1:7" x14ac:dyDescent="0.3">
      <c r="A45">
        <v>189</v>
      </c>
      <c r="B45" s="1" t="s">
        <v>198</v>
      </c>
      <c r="C45" s="1" t="s">
        <v>199</v>
      </c>
      <c r="D45" t="s">
        <v>42</v>
      </c>
      <c r="E45">
        <v>-0.27300000000000002</v>
      </c>
      <c r="F45">
        <v>7.7524098999999999E-3</v>
      </c>
      <c r="G45">
        <v>3.5156277453488372E-2</v>
      </c>
    </row>
    <row r="46" spans="1:7" x14ac:dyDescent="0.3">
      <c r="A46">
        <v>149</v>
      </c>
      <c r="B46" s="1" t="s">
        <v>198</v>
      </c>
      <c r="C46" s="1" t="s">
        <v>199</v>
      </c>
      <c r="D46" t="s">
        <v>44</v>
      </c>
      <c r="E46">
        <v>-0.26840000000000003</v>
      </c>
      <c r="F46">
        <v>8.9050039999999994E-3</v>
      </c>
      <c r="G46">
        <v>3.8054890532608687E-2</v>
      </c>
    </row>
    <row r="47" spans="1:7" x14ac:dyDescent="0.3">
      <c r="A47">
        <v>156</v>
      </c>
      <c r="B47" s="1" t="s">
        <v>198</v>
      </c>
      <c r="C47" s="1" t="s">
        <v>199</v>
      </c>
      <c r="D47" t="s">
        <v>45</v>
      </c>
      <c r="E47">
        <v>-0.2681</v>
      </c>
      <c r="F47">
        <v>8.9770510999999994E-3</v>
      </c>
      <c r="G47">
        <v>3.8054890532608687E-2</v>
      </c>
    </row>
    <row r="48" spans="1:7" x14ac:dyDescent="0.3">
      <c r="A48">
        <v>157</v>
      </c>
      <c r="B48" s="1" t="s">
        <v>198</v>
      </c>
      <c r="C48" s="1" t="s">
        <v>199</v>
      </c>
      <c r="D48" t="s">
        <v>43</v>
      </c>
      <c r="E48">
        <v>-0.26910000000000001</v>
      </c>
      <c r="F48">
        <v>8.7259243E-3</v>
      </c>
      <c r="G48">
        <v>3.8054890532608687E-2</v>
      </c>
    </row>
    <row r="49" spans="1:7" x14ac:dyDescent="0.3">
      <c r="A49">
        <v>162</v>
      </c>
      <c r="B49" s="1" t="s">
        <v>198</v>
      </c>
      <c r="C49" s="1" t="s">
        <v>199</v>
      </c>
      <c r="D49" t="s">
        <v>46</v>
      </c>
      <c r="E49">
        <v>-0.25800000000000001</v>
      </c>
      <c r="F49">
        <v>1.2069278100000001E-2</v>
      </c>
      <c r="G49">
        <v>5.0074664457446807E-2</v>
      </c>
    </row>
    <row r="50" spans="1:7" x14ac:dyDescent="0.3">
      <c r="A50">
        <v>23</v>
      </c>
      <c r="B50" s="1" t="s">
        <v>198</v>
      </c>
      <c r="C50" s="1" t="s">
        <v>199</v>
      </c>
      <c r="D50" t="s">
        <v>47</v>
      </c>
      <c r="E50">
        <v>-0.25369999999999998</v>
      </c>
      <c r="F50">
        <v>1.3629188400000001E-2</v>
      </c>
      <c r="G50">
        <v>5.5368577875000005E-2</v>
      </c>
    </row>
    <row r="51" spans="1:7" x14ac:dyDescent="0.3">
      <c r="A51">
        <v>133</v>
      </c>
      <c r="B51" s="1" t="s">
        <v>198</v>
      </c>
      <c r="C51" s="1" t="s">
        <v>199</v>
      </c>
      <c r="D51" t="s">
        <v>48</v>
      </c>
      <c r="E51">
        <v>-0.24909999999999999</v>
      </c>
      <c r="F51">
        <v>1.54949287E-2</v>
      </c>
      <c r="G51">
        <v>6.1663491765306125E-2</v>
      </c>
    </row>
    <row r="52" spans="1:7" x14ac:dyDescent="0.3">
      <c r="A52">
        <v>146</v>
      </c>
      <c r="B52" s="1" t="s">
        <v>198</v>
      </c>
      <c r="C52" s="1" t="s">
        <v>199</v>
      </c>
      <c r="D52" t="s">
        <v>49</v>
      </c>
      <c r="E52">
        <v>-0.2472</v>
      </c>
      <c r="F52">
        <v>1.6319712399999999E-2</v>
      </c>
      <c r="G52">
        <v>6.3646878359999992E-2</v>
      </c>
    </row>
    <row r="53" spans="1:7" x14ac:dyDescent="0.3">
      <c r="A53">
        <v>194</v>
      </c>
      <c r="B53" s="1" t="s">
        <v>198</v>
      </c>
      <c r="C53" s="1" t="s">
        <v>199</v>
      </c>
      <c r="D53" t="s">
        <v>50</v>
      </c>
      <c r="E53">
        <v>-0.24610000000000001</v>
      </c>
      <c r="F53">
        <v>1.6819773499999999E-2</v>
      </c>
      <c r="G53">
        <v>6.4310898676470593E-2</v>
      </c>
    </row>
    <row r="54" spans="1:7" x14ac:dyDescent="0.3">
      <c r="A54">
        <v>3</v>
      </c>
      <c r="B54" s="1" t="s">
        <v>198</v>
      </c>
      <c r="C54" s="1" t="s">
        <v>199</v>
      </c>
      <c r="D54" t="s">
        <v>51</v>
      </c>
      <c r="E54">
        <v>-0.2397</v>
      </c>
      <c r="F54">
        <v>1.99960442E-2</v>
      </c>
      <c r="G54">
        <v>7.4985165749999999E-2</v>
      </c>
    </row>
    <row r="55" spans="1:7" x14ac:dyDescent="0.3">
      <c r="A55">
        <v>174</v>
      </c>
      <c r="B55" s="1" t="s">
        <v>198</v>
      </c>
      <c r="C55" s="1" t="s">
        <v>199</v>
      </c>
      <c r="D55" t="s">
        <v>52</v>
      </c>
      <c r="E55">
        <v>-0.23710000000000001</v>
      </c>
      <c r="F55">
        <v>2.1378617400000001E-2</v>
      </c>
      <c r="G55">
        <v>7.865717722641509E-2</v>
      </c>
    </row>
    <row r="56" spans="1:7" x14ac:dyDescent="0.3">
      <c r="A56">
        <v>186</v>
      </c>
      <c r="B56" s="1" t="s">
        <v>198</v>
      </c>
      <c r="C56" s="1" t="s">
        <v>199</v>
      </c>
      <c r="D56" t="s">
        <v>53</v>
      </c>
      <c r="E56">
        <v>-0.23519999999999999</v>
      </c>
      <c r="F56">
        <v>2.2494377499999999E-2</v>
      </c>
      <c r="G56">
        <v>8.122969652777777E-2</v>
      </c>
    </row>
    <row r="57" spans="1:7" x14ac:dyDescent="0.3">
      <c r="A57">
        <v>5</v>
      </c>
      <c r="B57" s="1" t="s">
        <v>198</v>
      </c>
      <c r="C57" s="1" t="s">
        <v>199</v>
      </c>
      <c r="D57" t="s">
        <v>61</v>
      </c>
      <c r="E57">
        <v>-0.22550000000000001</v>
      </c>
      <c r="F57">
        <v>2.88555653E-2</v>
      </c>
      <c r="G57">
        <v>8.6408083272727268E-2</v>
      </c>
    </row>
    <row r="58" spans="1:7" x14ac:dyDescent="0.3">
      <c r="A58">
        <v>22</v>
      </c>
      <c r="B58" s="1" t="s">
        <v>198</v>
      </c>
      <c r="C58" s="1" t="s">
        <v>199</v>
      </c>
      <c r="D58" t="s">
        <v>65</v>
      </c>
      <c r="E58">
        <v>-0.22500000000000001</v>
      </c>
      <c r="F58">
        <v>2.92458128E-2</v>
      </c>
      <c r="G58">
        <v>8.6408083272727268E-2</v>
      </c>
    </row>
    <row r="59" spans="1:7" x14ac:dyDescent="0.3">
      <c r="A59">
        <v>30</v>
      </c>
      <c r="B59" s="1" t="s">
        <v>198</v>
      </c>
      <c r="C59" s="1" t="s">
        <v>199</v>
      </c>
      <c r="D59" t="s">
        <v>62</v>
      </c>
      <c r="E59">
        <v>-0.22539999999999999</v>
      </c>
      <c r="F59">
        <v>2.89095012E-2</v>
      </c>
      <c r="G59">
        <v>8.6408083272727268E-2</v>
      </c>
    </row>
    <row r="60" spans="1:7" x14ac:dyDescent="0.3">
      <c r="A60">
        <v>55</v>
      </c>
      <c r="B60" s="1" t="s">
        <v>198</v>
      </c>
      <c r="C60" s="1" t="s">
        <v>199</v>
      </c>
      <c r="D60" t="s">
        <v>54</v>
      </c>
      <c r="E60">
        <v>0.23169999999999999</v>
      </c>
      <c r="F60">
        <v>2.4669370499999999E-2</v>
      </c>
      <c r="G60">
        <v>8.6408083272727268E-2</v>
      </c>
    </row>
    <row r="61" spans="1:7" x14ac:dyDescent="0.3">
      <c r="A61">
        <v>108</v>
      </c>
      <c r="B61" s="1" t="s">
        <v>198</v>
      </c>
      <c r="C61" s="1" t="s">
        <v>199</v>
      </c>
      <c r="D61" t="s">
        <v>55</v>
      </c>
      <c r="E61">
        <v>-0.2293</v>
      </c>
      <c r="F61">
        <v>2.62290326E-2</v>
      </c>
      <c r="G61">
        <v>8.6408083272727268E-2</v>
      </c>
    </row>
    <row r="62" spans="1:7" x14ac:dyDescent="0.3">
      <c r="A62">
        <v>110</v>
      </c>
      <c r="B62" s="1" t="s">
        <v>198</v>
      </c>
      <c r="C62" s="1" t="s">
        <v>199</v>
      </c>
      <c r="D62" t="s">
        <v>56</v>
      </c>
      <c r="E62">
        <v>0.2291</v>
      </c>
      <c r="F62">
        <v>2.6351084600000001E-2</v>
      </c>
      <c r="G62">
        <v>8.6408083272727268E-2</v>
      </c>
    </row>
    <row r="63" spans="1:7" x14ac:dyDescent="0.3">
      <c r="A63">
        <v>129</v>
      </c>
      <c r="B63" s="1" t="s">
        <v>198</v>
      </c>
      <c r="C63" s="1" t="s">
        <v>199</v>
      </c>
      <c r="D63" t="s">
        <v>57</v>
      </c>
      <c r="E63">
        <v>-0.22770000000000001</v>
      </c>
      <c r="F63">
        <v>2.7319788500000001E-2</v>
      </c>
      <c r="G63">
        <v>8.6408083272727268E-2</v>
      </c>
    </row>
    <row r="64" spans="1:7" x14ac:dyDescent="0.3">
      <c r="A64">
        <v>150</v>
      </c>
      <c r="B64" s="1" t="s">
        <v>198</v>
      </c>
      <c r="C64" s="1" t="s">
        <v>199</v>
      </c>
      <c r="D64" t="s">
        <v>64</v>
      </c>
      <c r="E64">
        <v>-0.22500000000000001</v>
      </c>
      <c r="F64">
        <v>2.9203757800000001E-2</v>
      </c>
      <c r="G64">
        <v>8.6408083272727268E-2</v>
      </c>
    </row>
    <row r="65" spans="1:7" x14ac:dyDescent="0.3">
      <c r="A65">
        <v>154</v>
      </c>
      <c r="B65" s="1" t="s">
        <v>198</v>
      </c>
      <c r="C65" s="1" t="s">
        <v>199</v>
      </c>
      <c r="D65" t="s">
        <v>59</v>
      </c>
      <c r="E65">
        <v>-0.22589999999999999</v>
      </c>
      <c r="F65">
        <v>2.85497548E-2</v>
      </c>
      <c r="G65">
        <v>8.6408083272727268E-2</v>
      </c>
    </row>
    <row r="66" spans="1:7" x14ac:dyDescent="0.3">
      <c r="A66">
        <v>160</v>
      </c>
      <c r="B66" s="1" t="s">
        <v>198</v>
      </c>
      <c r="C66" s="1" t="s">
        <v>199</v>
      </c>
      <c r="D66" t="s">
        <v>63</v>
      </c>
      <c r="E66">
        <v>-0.22539999999999999</v>
      </c>
      <c r="F66">
        <v>2.89662761E-2</v>
      </c>
      <c r="G66">
        <v>8.6408083272727268E-2</v>
      </c>
    </row>
    <row r="67" spans="1:7" x14ac:dyDescent="0.3">
      <c r="A67">
        <v>183</v>
      </c>
      <c r="B67" s="1" t="s">
        <v>198</v>
      </c>
      <c r="C67" s="1" t="s">
        <v>199</v>
      </c>
      <c r="D67" t="s">
        <v>58</v>
      </c>
      <c r="E67">
        <v>-0.2276</v>
      </c>
      <c r="F67">
        <v>2.73423777E-2</v>
      </c>
      <c r="G67">
        <v>8.6408083272727268E-2</v>
      </c>
    </row>
    <row r="68" spans="1:7" x14ac:dyDescent="0.3">
      <c r="A68">
        <v>187</v>
      </c>
      <c r="B68" s="1" t="s">
        <v>198</v>
      </c>
      <c r="C68" s="1" t="s">
        <v>199</v>
      </c>
      <c r="D68" t="s">
        <v>60</v>
      </c>
      <c r="E68">
        <v>-0.22589999999999999</v>
      </c>
      <c r="F68">
        <v>2.85657814E-2</v>
      </c>
      <c r="G68">
        <v>8.6408083272727268E-2</v>
      </c>
    </row>
    <row r="69" spans="1:7" x14ac:dyDescent="0.3">
      <c r="A69">
        <v>88</v>
      </c>
      <c r="B69" s="1" t="s">
        <v>198</v>
      </c>
      <c r="C69" s="1" t="s">
        <v>199</v>
      </c>
      <c r="D69" t="s">
        <v>66</v>
      </c>
      <c r="E69">
        <v>0.22409999999999999</v>
      </c>
      <c r="F69">
        <v>2.99191691E-2</v>
      </c>
      <c r="G69">
        <v>8.70781787238806E-2</v>
      </c>
    </row>
    <row r="70" spans="1:7" x14ac:dyDescent="0.3">
      <c r="A70">
        <v>172</v>
      </c>
      <c r="B70" s="1" t="s">
        <v>198</v>
      </c>
      <c r="C70" s="1" t="s">
        <v>199</v>
      </c>
      <c r="D70" t="s">
        <v>67</v>
      </c>
      <c r="E70">
        <v>-0.22120000000000001</v>
      </c>
      <c r="F70">
        <v>3.2173473799999998E-2</v>
      </c>
      <c r="G70">
        <v>9.2262167514705881E-2</v>
      </c>
    </row>
    <row r="71" spans="1:7" x14ac:dyDescent="0.3">
      <c r="A71">
        <v>191</v>
      </c>
      <c r="B71" s="1" t="s">
        <v>198</v>
      </c>
      <c r="C71" s="1" t="s">
        <v>199</v>
      </c>
      <c r="D71" t="s">
        <v>68</v>
      </c>
      <c r="E71">
        <v>-0.21829999999999999</v>
      </c>
      <c r="F71">
        <v>3.4577973300000002E-2</v>
      </c>
      <c r="G71">
        <v>9.772035932608697E-2</v>
      </c>
    </row>
    <row r="72" spans="1:7" x14ac:dyDescent="0.3">
      <c r="A72">
        <v>52</v>
      </c>
      <c r="B72" s="1" t="s">
        <v>198</v>
      </c>
      <c r="C72" s="1" t="s">
        <v>199</v>
      </c>
      <c r="D72" t="s">
        <v>69</v>
      </c>
      <c r="E72">
        <v>-0.21540000000000001</v>
      </c>
      <c r="F72">
        <v>3.7064349699999999E-2</v>
      </c>
      <c r="G72">
        <v>0.10210490742253521</v>
      </c>
    </row>
    <row r="73" spans="1:7" x14ac:dyDescent="0.3">
      <c r="A73">
        <v>56</v>
      </c>
      <c r="B73" s="1" t="s">
        <v>198</v>
      </c>
      <c r="C73" s="1" t="s">
        <v>199</v>
      </c>
      <c r="D73" t="s">
        <v>70</v>
      </c>
      <c r="E73">
        <v>0.21529999999999999</v>
      </c>
      <c r="F73">
        <v>3.7176658600000002E-2</v>
      </c>
      <c r="G73">
        <v>0.10210490742253521</v>
      </c>
    </row>
    <row r="74" spans="1:7" x14ac:dyDescent="0.3">
      <c r="A74">
        <v>103</v>
      </c>
      <c r="B74" s="1" t="s">
        <v>198</v>
      </c>
      <c r="C74" s="1" t="s">
        <v>199</v>
      </c>
      <c r="D74" t="s">
        <v>71</v>
      </c>
      <c r="E74">
        <v>0.21149999999999999</v>
      </c>
      <c r="F74">
        <v>4.0768048699999997E-2</v>
      </c>
      <c r="G74">
        <v>0.11041346522916666</v>
      </c>
    </row>
    <row r="75" spans="1:7" x14ac:dyDescent="0.3">
      <c r="A75">
        <v>4</v>
      </c>
      <c r="B75" s="1" t="s">
        <v>198</v>
      </c>
      <c r="C75" s="1" t="s">
        <v>199</v>
      </c>
      <c r="D75" t="s">
        <v>72</v>
      </c>
      <c r="E75">
        <v>-0.2041</v>
      </c>
      <c r="F75">
        <v>4.8443590100000003E-2</v>
      </c>
      <c r="G75">
        <v>0.12940411054109591</v>
      </c>
    </row>
    <row r="76" spans="1:7" x14ac:dyDescent="0.3">
      <c r="A76">
        <v>98</v>
      </c>
      <c r="B76" s="1" t="s">
        <v>198</v>
      </c>
      <c r="C76" s="1" t="s">
        <v>199</v>
      </c>
      <c r="D76" t="s">
        <v>73</v>
      </c>
      <c r="E76">
        <v>-0.2006</v>
      </c>
      <c r="F76">
        <v>5.2601231800000002E-2</v>
      </c>
      <c r="G76">
        <v>0.13861135406756758</v>
      </c>
    </row>
    <row r="77" spans="1:7" x14ac:dyDescent="0.3">
      <c r="A77">
        <v>195</v>
      </c>
      <c r="B77" s="3" t="s">
        <v>198</v>
      </c>
      <c r="C77" s="3" t="s">
        <v>199</v>
      </c>
      <c r="D77" t="s">
        <v>74</v>
      </c>
      <c r="E77">
        <v>-0.19919999999999999</v>
      </c>
      <c r="F77">
        <v>5.4261311700000002E-2</v>
      </c>
      <c r="G77">
        <v>0.14107941042000002</v>
      </c>
    </row>
    <row r="78" spans="1:7" x14ac:dyDescent="0.3">
      <c r="A78">
        <v>16</v>
      </c>
      <c r="B78" s="1" t="s">
        <v>198</v>
      </c>
      <c r="C78" s="1" t="s">
        <v>199</v>
      </c>
      <c r="D78" t="s">
        <v>75</v>
      </c>
      <c r="E78">
        <v>-0.19650000000000001</v>
      </c>
      <c r="F78">
        <v>5.7693466700000001E-2</v>
      </c>
      <c r="G78">
        <v>0.14168737122222222</v>
      </c>
    </row>
    <row r="79" spans="1:7" x14ac:dyDescent="0.3">
      <c r="A79">
        <v>26</v>
      </c>
      <c r="B79" s="1" t="s">
        <v>198</v>
      </c>
      <c r="C79" s="1" t="s">
        <v>199</v>
      </c>
      <c r="D79" t="s">
        <v>76</v>
      </c>
      <c r="E79">
        <v>-0.19650000000000001</v>
      </c>
      <c r="F79">
        <v>5.7731872099999998E-2</v>
      </c>
      <c r="G79">
        <v>0.14168737122222222</v>
      </c>
    </row>
    <row r="80" spans="1:7" x14ac:dyDescent="0.3">
      <c r="A80">
        <v>136</v>
      </c>
      <c r="B80" s="1" t="s">
        <v>198</v>
      </c>
      <c r="C80" s="1" t="s">
        <v>199</v>
      </c>
      <c r="D80" t="s">
        <v>79</v>
      </c>
      <c r="E80">
        <v>-0.19570000000000001</v>
      </c>
      <c r="F80">
        <v>5.8702973399999997E-2</v>
      </c>
      <c r="G80">
        <v>0.14168737122222222</v>
      </c>
    </row>
    <row r="81" spans="1:7" x14ac:dyDescent="0.3">
      <c r="A81">
        <v>139</v>
      </c>
      <c r="B81" s="1" t="s">
        <v>198</v>
      </c>
      <c r="C81" s="1" t="s">
        <v>199</v>
      </c>
      <c r="D81" t="s">
        <v>80</v>
      </c>
      <c r="E81">
        <v>-0.1956</v>
      </c>
      <c r="F81">
        <v>5.8854754199999998E-2</v>
      </c>
      <c r="G81">
        <v>0.14168737122222222</v>
      </c>
    </row>
    <row r="82" spans="1:7" x14ac:dyDescent="0.3">
      <c r="A82">
        <v>144</v>
      </c>
      <c r="B82" s="1" t="s">
        <v>198</v>
      </c>
      <c r="C82" s="1" t="s">
        <v>199</v>
      </c>
      <c r="D82" t="s">
        <v>78</v>
      </c>
      <c r="E82">
        <v>-0.19620000000000001</v>
      </c>
      <c r="F82">
        <v>5.8104646599999997E-2</v>
      </c>
      <c r="G82">
        <v>0.14168737122222222</v>
      </c>
    </row>
    <row r="83" spans="1:7" x14ac:dyDescent="0.3">
      <c r="A83">
        <v>184</v>
      </c>
      <c r="B83" s="1" t="s">
        <v>198</v>
      </c>
      <c r="C83" s="1" t="s">
        <v>199</v>
      </c>
      <c r="D83" t="s">
        <v>77</v>
      </c>
      <c r="E83">
        <v>-0.19639999999999999</v>
      </c>
      <c r="F83">
        <v>5.7818360800000003E-2</v>
      </c>
      <c r="G83">
        <v>0.14168737122222222</v>
      </c>
    </row>
    <row r="84" spans="1:7" x14ac:dyDescent="0.3">
      <c r="A84">
        <v>148</v>
      </c>
      <c r="B84" s="1" t="s">
        <v>198</v>
      </c>
      <c r="C84" s="1" t="s">
        <v>199</v>
      </c>
      <c r="D84" t="s">
        <v>81</v>
      </c>
      <c r="E84">
        <v>-0.1925</v>
      </c>
      <c r="F84">
        <v>6.3091095200000002E-2</v>
      </c>
      <c r="G84">
        <v>0.15003370199999999</v>
      </c>
    </row>
    <row r="85" spans="1:7" x14ac:dyDescent="0.3">
      <c r="A85">
        <v>140</v>
      </c>
      <c r="B85" s="1" t="s">
        <v>198</v>
      </c>
      <c r="C85" s="1" t="s">
        <v>199</v>
      </c>
      <c r="D85" t="s">
        <v>82</v>
      </c>
      <c r="E85">
        <v>-0.1893</v>
      </c>
      <c r="F85">
        <v>6.75844003E-2</v>
      </c>
      <c r="G85">
        <v>0.15878262721084338</v>
      </c>
    </row>
    <row r="86" spans="1:7" x14ac:dyDescent="0.3">
      <c r="A86">
        <v>130</v>
      </c>
      <c r="B86" s="1" t="s">
        <v>198</v>
      </c>
      <c r="C86" s="1" t="s">
        <v>199</v>
      </c>
      <c r="D86" t="s">
        <v>84</v>
      </c>
      <c r="E86">
        <v>-0.18740000000000001</v>
      </c>
      <c r="F86">
        <v>7.0474661699999996E-2</v>
      </c>
      <c r="G86">
        <v>0.16167716507647056</v>
      </c>
    </row>
    <row r="87" spans="1:7" x14ac:dyDescent="0.3">
      <c r="A87">
        <v>170</v>
      </c>
      <c r="B87" s="1" t="s">
        <v>198</v>
      </c>
      <c r="C87" s="1" t="s">
        <v>199</v>
      </c>
      <c r="D87" t="s">
        <v>83</v>
      </c>
      <c r="E87">
        <v>-0.18770000000000001</v>
      </c>
      <c r="F87">
        <v>7.0031218399999998E-2</v>
      </c>
      <c r="G87">
        <v>0.16167716507647056</v>
      </c>
    </row>
    <row r="88" spans="1:7" x14ac:dyDescent="0.3">
      <c r="A88">
        <v>116</v>
      </c>
      <c r="B88" s="1" t="s">
        <v>198</v>
      </c>
      <c r="C88" s="1" t="s">
        <v>199</v>
      </c>
      <c r="D88" t="s">
        <v>85</v>
      </c>
      <c r="E88">
        <v>-0.18410000000000001</v>
      </c>
      <c r="F88">
        <v>7.5634707800000006E-2</v>
      </c>
      <c r="G88">
        <v>0.17149730256976745</v>
      </c>
    </row>
    <row r="89" spans="1:7" x14ac:dyDescent="0.3">
      <c r="A89">
        <v>11</v>
      </c>
      <c r="B89" s="1" t="s">
        <v>198</v>
      </c>
      <c r="C89" s="1" t="s">
        <v>199</v>
      </c>
      <c r="D89" t="s">
        <v>86</v>
      </c>
      <c r="E89">
        <v>-0.18279999999999999</v>
      </c>
      <c r="F89">
        <v>7.7879354499999998E-2</v>
      </c>
      <c r="G89">
        <v>0.17455717387931033</v>
      </c>
    </row>
    <row r="90" spans="1:7" x14ac:dyDescent="0.3">
      <c r="A90">
        <v>54</v>
      </c>
      <c r="B90" s="1" t="s">
        <v>198</v>
      </c>
      <c r="C90" s="1" t="s">
        <v>199</v>
      </c>
      <c r="D90" t="s">
        <v>87</v>
      </c>
      <c r="E90">
        <v>0.1822</v>
      </c>
      <c r="F90">
        <v>7.8885006399999999E-2</v>
      </c>
      <c r="G90">
        <v>0.17480200281818181</v>
      </c>
    </row>
    <row r="91" spans="1:7" x14ac:dyDescent="0.3">
      <c r="A91">
        <v>169</v>
      </c>
      <c r="B91" s="1" t="s">
        <v>198</v>
      </c>
      <c r="C91" s="1" t="s">
        <v>199</v>
      </c>
      <c r="D91" t="s">
        <v>88</v>
      </c>
      <c r="E91">
        <v>-0.1777</v>
      </c>
      <c r="F91">
        <v>8.6683509500000006E-2</v>
      </c>
      <c r="G91">
        <v>0.18934982603333331</v>
      </c>
    </row>
    <row r="92" spans="1:7" x14ac:dyDescent="0.3">
      <c r="A92">
        <v>182</v>
      </c>
      <c r="B92" s="1" t="s">
        <v>198</v>
      </c>
      <c r="C92" s="1" t="s">
        <v>199</v>
      </c>
      <c r="D92" t="s">
        <v>89</v>
      </c>
      <c r="E92">
        <v>-0.17730000000000001</v>
      </c>
      <c r="F92">
        <v>8.7392227399999994E-2</v>
      </c>
      <c r="G92">
        <v>0.18934982603333331</v>
      </c>
    </row>
    <row r="93" spans="1:7" x14ac:dyDescent="0.3">
      <c r="A93">
        <v>152</v>
      </c>
      <c r="B93" s="1" t="s">
        <v>198</v>
      </c>
      <c r="C93" s="1" t="s">
        <v>199</v>
      </c>
      <c r="D93" t="s">
        <v>90</v>
      </c>
      <c r="E93">
        <v>-0.1734</v>
      </c>
      <c r="F93">
        <v>9.4706407100000001E-2</v>
      </c>
      <c r="G93">
        <v>0.20294230092857143</v>
      </c>
    </row>
    <row r="94" spans="1:7" x14ac:dyDescent="0.3">
      <c r="A94">
        <v>66</v>
      </c>
      <c r="B94" s="1" t="s">
        <v>198</v>
      </c>
      <c r="C94" s="1" t="s">
        <v>199</v>
      </c>
      <c r="D94" t="s">
        <v>91</v>
      </c>
      <c r="E94">
        <v>-0.1721</v>
      </c>
      <c r="F94">
        <v>9.7201459700000006E-2</v>
      </c>
      <c r="G94">
        <v>0.20602483305978261</v>
      </c>
    </row>
    <row r="95" spans="1:7" x14ac:dyDescent="0.3">
      <c r="A95">
        <v>73</v>
      </c>
      <c r="B95" s="1" t="s">
        <v>198</v>
      </c>
      <c r="C95" s="1" t="s">
        <v>199</v>
      </c>
      <c r="D95" t="s">
        <v>92</v>
      </c>
      <c r="E95">
        <v>-0.17</v>
      </c>
      <c r="F95">
        <v>0.1014720206</v>
      </c>
      <c r="G95">
        <v>0.21276391416129031</v>
      </c>
    </row>
    <row r="96" spans="1:7" x14ac:dyDescent="0.3">
      <c r="A96">
        <v>161</v>
      </c>
      <c r="B96" s="1" t="s">
        <v>198</v>
      </c>
      <c r="C96" s="1" t="s">
        <v>199</v>
      </c>
      <c r="D96" t="s">
        <v>93</v>
      </c>
      <c r="E96">
        <v>-0.16889999999999999</v>
      </c>
      <c r="F96">
        <v>0.1037083494</v>
      </c>
      <c r="G96">
        <v>0.21513966098936169</v>
      </c>
    </row>
    <row r="97" spans="1:7" x14ac:dyDescent="0.3">
      <c r="A97">
        <v>95</v>
      </c>
      <c r="B97" s="1" t="s">
        <v>198</v>
      </c>
      <c r="C97" s="1" t="s">
        <v>199</v>
      </c>
      <c r="D97" t="s">
        <v>94</v>
      </c>
      <c r="E97">
        <v>0.16639999999999999</v>
      </c>
      <c r="F97">
        <v>0.1089053378</v>
      </c>
      <c r="G97">
        <v>0.22354253548421055</v>
      </c>
    </row>
    <row r="98" spans="1:7" x14ac:dyDescent="0.3">
      <c r="A98">
        <v>90</v>
      </c>
      <c r="B98" s="1" t="s">
        <v>198</v>
      </c>
      <c r="C98" s="1" t="s">
        <v>199</v>
      </c>
      <c r="D98" t="s">
        <v>95</v>
      </c>
      <c r="E98">
        <v>-0.1638</v>
      </c>
      <c r="F98">
        <v>0.1146852636</v>
      </c>
      <c r="G98">
        <v>0.23295444168750001</v>
      </c>
    </row>
    <row r="99" spans="1:7" x14ac:dyDescent="0.3">
      <c r="A99">
        <v>121</v>
      </c>
      <c r="B99" s="1" t="s">
        <v>198</v>
      </c>
      <c r="C99" s="1" t="s">
        <v>199</v>
      </c>
      <c r="D99" t="s">
        <v>96</v>
      </c>
      <c r="E99">
        <v>-0.16270000000000001</v>
      </c>
      <c r="F99">
        <v>0.1170787834</v>
      </c>
      <c r="G99">
        <v>0.2353645645670103</v>
      </c>
    </row>
    <row r="100" spans="1:7" x14ac:dyDescent="0.3">
      <c r="A100">
        <v>39</v>
      </c>
      <c r="B100" s="1" t="s">
        <v>198</v>
      </c>
      <c r="C100" s="1" t="s">
        <v>199</v>
      </c>
      <c r="D100" t="s">
        <v>97</v>
      </c>
      <c r="E100">
        <v>-0.1615</v>
      </c>
      <c r="F100">
        <v>0.11989283670000001</v>
      </c>
      <c r="G100">
        <v>0.23856227710714287</v>
      </c>
    </row>
    <row r="101" spans="1:7" x14ac:dyDescent="0.3">
      <c r="A101">
        <v>176</v>
      </c>
      <c r="B101" s="1" t="s">
        <v>198</v>
      </c>
      <c r="C101" s="1" t="s">
        <v>199</v>
      </c>
      <c r="D101" t="s">
        <v>98</v>
      </c>
      <c r="E101">
        <v>-0.1605</v>
      </c>
      <c r="F101">
        <v>0.1221584517</v>
      </c>
      <c r="G101">
        <v>0.24061513213636365</v>
      </c>
    </row>
    <row r="102" spans="1:7" x14ac:dyDescent="0.3">
      <c r="A102">
        <v>91</v>
      </c>
      <c r="B102" s="1" t="s">
        <v>198</v>
      </c>
      <c r="C102" s="1" t="s">
        <v>199</v>
      </c>
      <c r="D102" t="s">
        <v>99</v>
      </c>
      <c r="E102">
        <v>0.156</v>
      </c>
      <c r="F102">
        <v>0.1333099727</v>
      </c>
      <c r="G102">
        <v>0.25995444676500001</v>
      </c>
    </row>
    <row r="103" spans="1:7" x14ac:dyDescent="0.3">
      <c r="A103">
        <v>21</v>
      </c>
      <c r="B103" s="1" t="s">
        <v>198</v>
      </c>
      <c r="C103" s="1" t="s">
        <v>199</v>
      </c>
      <c r="D103" t="s">
        <v>100</v>
      </c>
      <c r="E103">
        <v>-0.15310000000000001</v>
      </c>
      <c r="F103">
        <v>0.1407591463</v>
      </c>
      <c r="G103">
        <v>0.27176270820297027</v>
      </c>
    </row>
    <row r="104" spans="1:7" x14ac:dyDescent="0.3">
      <c r="A104">
        <v>165</v>
      </c>
      <c r="B104" s="1" t="s">
        <v>198</v>
      </c>
      <c r="C104" s="1" t="s">
        <v>199</v>
      </c>
      <c r="D104" t="s">
        <v>101</v>
      </c>
      <c r="E104">
        <v>-0.14960000000000001</v>
      </c>
      <c r="F104">
        <v>0.15011619009999999</v>
      </c>
      <c r="G104">
        <v>0.28698683401470587</v>
      </c>
    </row>
    <row r="105" spans="1:7" x14ac:dyDescent="0.3">
      <c r="A105">
        <v>83</v>
      </c>
      <c r="B105" s="1" t="s">
        <v>198</v>
      </c>
      <c r="C105" s="1" t="s">
        <v>199</v>
      </c>
      <c r="D105" t="s">
        <v>102</v>
      </c>
      <c r="E105">
        <v>0.14749999999999999</v>
      </c>
      <c r="F105">
        <v>0.15609136470000001</v>
      </c>
      <c r="G105">
        <v>0.29551277783009711</v>
      </c>
    </row>
    <row r="106" spans="1:7" x14ac:dyDescent="0.3">
      <c r="A106">
        <v>24</v>
      </c>
      <c r="B106" s="1" t="s">
        <v>198</v>
      </c>
      <c r="C106" s="1" t="s">
        <v>199</v>
      </c>
      <c r="D106" t="s">
        <v>103</v>
      </c>
      <c r="E106">
        <v>-0.14380000000000001</v>
      </c>
      <c r="F106">
        <v>0.16680356569999999</v>
      </c>
      <c r="G106">
        <v>0.31275668568749998</v>
      </c>
    </row>
    <row r="107" spans="1:7" x14ac:dyDescent="0.3">
      <c r="A107">
        <v>59</v>
      </c>
      <c r="B107" s="1" t="s">
        <v>198</v>
      </c>
      <c r="C107" s="1" t="s">
        <v>199</v>
      </c>
      <c r="D107" t="s">
        <v>104</v>
      </c>
      <c r="E107">
        <v>0.14280000000000001</v>
      </c>
      <c r="F107">
        <v>0.16970425920000001</v>
      </c>
      <c r="G107">
        <v>0.31516505280000001</v>
      </c>
    </row>
    <row r="108" spans="1:7" x14ac:dyDescent="0.3">
      <c r="A108">
        <v>32</v>
      </c>
      <c r="B108" s="1" t="s">
        <v>198</v>
      </c>
      <c r="C108" s="1" t="s">
        <v>199</v>
      </c>
      <c r="D108" t="s">
        <v>105</v>
      </c>
      <c r="E108">
        <v>-0.1409</v>
      </c>
      <c r="F108">
        <v>0.17550030899999999</v>
      </c>
      <c r="G108">
        <v>0.32285434202830188</v>
      </c>
    </row>
    <row r="109" spans="1:7" x14ac:dyDescent="0.3">
      <c r="A109">
        <v>147</v>
      </c>
      <c r="B109" s="1" t="s">
        <v>198</v>
      </c>
      <c r="C109" s="1" t="s">
        <v>199</v>
      </c>
      <c r="D109" t="s">
        <v>106</v>
      </c>
      <c r="E109">
        <v>-0.14030000000000001</v>
      </c>
      <c r="F109">
        <v>0.17747535910000001</v>
      </c>
      <c r="G109">
        <v>0.32343640209813085</v>
      </c>
    </row>
    <row r="110" spans="1:7" x14ac:dyDescent="0.3">
      <c r="A110">
        <v>94</v>
      </c>
      <c r="B110" s="1" t="s">
        <v>198</v>
      </c>
      <c r="C110" s="1" t="s">
        <v>199</v>
      </c>
      <c r="D110" t="s">
        <v>107</v>
      </c>
      <c r="E110">
        <v>0.13850000000000001</v>
      </c>
      <c r="F110">
        <v>0.18296730750000001</v>
      </c>
      <c r="G110">
        <v>0.33035763854166666</v>
      </c>
    </row>
    <row r="111" spans="1:7" x14ac:dyDescent="0.3">
      <c r="A111">
        <v>163</v>
      </c>
      <c r="B111" s="1" t="s">
        <v>198</v>
      </c>
      <c r="C111" s="1" t="s">
        <v>199</v>
      </c>
      <c r="D111" t="s">
        <v>108</v>
      </c>
      <c r="E111">
        <v>-0.13639999999999999</v>
      </c>
      <c r="F111">
        <v>0.1900299496</v>
      </c>
      <c r="G111">
        <v>0.33996183644036698</v>
      </c>
    </row>
    <row r="112" spans="1:7" x14ac:dyDescent="0.3">
      <c r="A112">
        <v>125</v>
      </c>
      <c r="B112" s="1" t="s">
        <v>198</v>
      </c>
      <c r="C112" s="1" t="s">
        <v>199</v>
      </c>
      <c r="D112" t="s">
        <v>109</v>
      </c>
      <c r="E112">
        <v>-0.1348</v>
      </c>
      <c r="F112">
        <v>0.19534172659999999</v>
      </c>
      <c r="G112">
        <v>0.34628760624545452</v>
      </c>
    </row>
    <row r="113" spans="1:7" x14ac:dyDescent="0.3">
      <c r="A113">
        <v>112</v>
      </c>
      <c r="B113" s="1" t="s">
        <v>198</v>
      </c>
      <c r="C113" s="1" t="s">
        <v>199</v>
      </c>
      <c r="D113" t="s">
        <v>110</v>
      </c>
      <c r="E113">
        <v>0.13139999999999999</v>
      </c>
      <c r="F113">
        <v>0.20675370309999999</v>
      </c>
      <c r="G113">
        <v>0.36321596490540542</v>
      </c>
    </row>
    <row r="114" spans="1:7" x14ac:dyDescent="0.3">
      <c r="A114">
        <v>6</v>
      </c>
      <c r="B114" s="1" t="s">
        <v>198</v>
      </c>
      <c r="C114" s="1" t="s">
        <v>199</v>
      </c>
      <c r="D114" t="s">
        <v>111</v>
      </c>
      <c r="E114">
        <v>-0.13039999999999999</v>
      </c>
      <c r="F114">
        <v>0.21038324319999999</v>
      </c>
      <c r="G114">
        <v>0.36629225378571428</v>
      </c>
    </row>
    <row r="115" spans="1:7" x14ac:dyDescent="0.3">
      <c r="A115">
        <v>142</v>
      </c>
      <c r="B115" s="1" t="s">
        <v>198</v>
      </c>
      <c r="C115" s="1" t="s">
        <v>199</v>
      </c>
      <c r="D115" t="s">
        <v>112</v>
      </c>
      <c r="E115">
        <v>-0.12709999999999999</v>
      </c>
      <c r="F115">
        <v>0.2222452818</v>
      </c>
      <c r="G115">
        <v>0.38352061903539825</v>
      </c>
    </row>
    <row r="116" spans="1:7" x14ac:dyDescent="0.3">
      <c r="A116">
        <v>75</v>
      </c>
      <c r="B116" s="1" t="s">
        <v>198</v>
      </c>
      <c r="C116" s="1" t="s">
        <v>199</v>
      </c>
      <c r="D116" t="s">
        <v>113</v>
      </c>
      <c r="E116">
        <v>0.1232</v>
      </c>
      <c r="F116">
        <v>0.23690527350000001</v>
      </c>
      <c r="G116">
        <v>0.40523270467105266</v>
      </c>
    </row>
    <row r="117" spans="1:7" x14ac:dyDescent="0.3">
      <c r="A117">
        <v>82</v>
      </c>
      <c r="B117" s="1" t="s">
        <v>198</v>
      </c>
      <c r="C117" s="1" t="s">
        <v>199</v>
      </c>
      <c r="D117" t="s">
        <v>114</v>
      </c>
      <c r="E117">
        <v>0.12230000000000001</v>
      </c>
      <c r="F117">
        <v>0.24029462800000001</v>
      </c>
      <c r="G117">
        <v>0.40745610834782608</v>
      </c>
    </row>
    <row r="118" spans="1:7" x14ac:dyDescent="0.3">
      <c r="A118">
        <v>72</v>
      </c>
      <c r="B118" s="1" t="s">
        <v>198</v>
      </c>
      <c r="C118" s="1" t="s">
        <v>199</v>
      </c>
      <c r="D118" t="s">
        <v>115</v>
      </c>
      <c r="E118">
        <v>0.12139999999999999</v>
      </c>
      <c r="F118">
        <v>0.24361722099999999</v>
      </c>
      <c r="G118">
        <v>0.40952894909482762</v>
      </c>
    </row>
    <row r="119" spans="1:7" x14ac:dyDescent="0.3">
      <c r="A119">
        <v>131</v>
      </c>
      <c r="B119" s="1" t="s">
        <v>198</v>
      </c>
      <c r="C119" s="1" t="s">
        <v>199</v>
      </c>
      <c r="D119" t="s">
        <v>116</v>
      </c>
      <c r="E119">
        <v>-0.1147</v>
      </c>
      <c r="F119">
        <v>0.27088290780000002</v>
      </c>
      <c r="G119">
        <v>0.45147151300000005</v>
      </c>
    </row>
    <row r="120" spans="1:7" x14ac:dyDescent="0.3">
      <c r="A120">
        <v>37</v>
      </c>
      <c r="B120" s="1" t="s">
        <v>198</v>
      </c>
      <c r="C120" s="1" t="s">
        <v>199</v>
      </c>
      <c r="D120" t="s">
        <v>118</v>
      </c>
      <c r="E120">
        <v>-0.1106</v>
      </c>
      <c r="F120">
        <v>0.28866976649999998</v>
      </c>
      <c r="G120">
        <v>0.47303028964285709</v>
      </c>
    </row>
    <row r="121" spans="1:7" x14ac:dyDescent="0.3">
      <c r="A121">
        <v>109</v>
      </c>
      <c r="B121" s="1" t="s">
        <v>198</v>
      </c>
      <c r="C121" s="1" t="s">
        <v>199</v>
      </c>
      <c r="D121" t="s">
        <v>117</v>
      </c>
      <c r="E121">
        <v>0.111</v>
      </c>
      <c r="F121">
        <v>0.28684948030000001</v>
      </c>
      <c r="G121">
        <v>0.47303028964285709</v>
      </c>
    </row>
    <row r="122" spans="1:7" x14ac:dyDescent="0.3">
      <c r="A122">
        <v>34</v>
      </c>
      <c r="B122" s="1" t="s">
        <v>198</v>
      </c>
      <c r="C122" s="1" t="s">
        <v>199</v>
      </c>
      <c r="D122" t="s">
        <v>119</v>
      </c>
      <c r="E122">
        <v>0.1085</v>
      </c>
      <c r="F122">
        <v>0.29771570689999999</v>
      </c>
      <c r="G122">
        <v>0.48378802371249996</v>
      </c>
    </row>
    <row r="123" spans="1:7" x14ac:dyDescent="0.3">
      <c r="A123">
        <v>58</v>
      </c>
      <c r="B123" s="1" t="s">
        <v>198</v>
      </c>
      <c r="C123" s="1" t="s">
        <v>199</v>
      </c>
      <c r="D123" t="s">
        <v>120</v>
      </c>
      <c r="E123">
        <v>0.1077</v>
      </c>
      <c r="F123">
        <v>0.30163140719999998</v>
      </c>
      <c r="G123">
        <v>0.48610020168595036</v>
      </c>
    </row>
    <row r="124" spans="1:7" x14ac:dyDescent="0.3">
      <c r="A124">
        <v>36</v>
      </c>
      <c r="B124" s="1" t="s">
        <v>198</v>
      </c>
      <c r="C124" s="1" t="s">
        <v>199</v>
      </c>
      <c r="D124" t="s">
        <v>121</v>
      </c>
      <c r="E124">
        <v>-0.10539999999999999</v>
      </c>
      <c r="F124">
        <v>0.3117765817</v>
      </c>
      <c r="G124">
        <v>0.49833142156967214</v>
      </c>
    </row>
    <row r="125" spans="1:7" x14ac:dyDescent="0.3">
      <c r="A125">
        <v>111</v>
      </c>
      <c r="B125" s="1" t="s">
        <v>198</v>
      </c>
      <c r="C125" s="1" t="s">
        <v>199</v>
      </c>
      <c r="D125" t="s">
        <v>122</v>
      </c>
      <c r="E125">
        <v>0.1014</v>
      </c>
      <c r="F125">
        <v>0.33088840149999998</v>
      </c>
      <c r="G125">
        <v>0.5245791731097561</v>
      </c>
    </row>
    <row r="126" spans="1:7" x14ac:dyDescent="0.3">
      <c r="A126">
        <v>71</v>
      </c>
      <c r="B126" s="1" t="s">
        <v>198</v>
      </c>
      <c r="C126" s="1" t="s">
        <v>199</v>
      </c>
      <c r="D126" t="s">
        <v>123</v>
      </c>
      <c r="E126">
        <v>9.8799999999999999E-2</v>
      </c>
      <c r="F126">
        <v>0.34345606989999999</v>
      </c>
      <c r="G126">
        <v>0.54011236798790319</v>
      </c>
    </row>
    <row r="127" spans="1:7" x14ac:dyDescent="0.3">
      <c r="A127">
        <v>180</v>
      </c>
      <c r="B127" s="1" t="s">
        <v>198</v>
      </c>
      <c r="C127" s="1" t="s">
        <v>199</v>
      </c>
      <c r="D127" t="s">
        <v>124</v>
      </c>
      <c r="E127">
        <v>-9.7199999999999995E-2</v>
      </c>
      <c r="F127">
        <v>0.35133293539999999</v>
      </c>
      <c r="G127">
        <v>0.54807937922399996</v>
      </c>
    </row>
    <row r="128" spans="1:7" x14ac:dyDescent="0.3">
      <c r="A128">
        <v>68</v>
      </c>
      <c r="B128" s="1" t="s">
        <v>198</v>
      </c>
      <c r="C128" s="1" t="s">
        <v>199</v>
      </c>
      <c r="D128" t="s">
        <v>125</v>
      </c>
      <c r="E128">
        <v>9.6500000000000002E-2</v>
      </c>
      <c r="F128">
        <v>0.35489502429999997</v>
      </c>
      <c r="G128">
        <v>0.54924229951190473</v>
      </c>
    </row>
    <row r="129" spans="1:7" x14ac:dyDescent="0.3">
      <c r="A129">
        <v>114</v>
      </c>
      <c r="B129" s="1" t="s">
        <v>198</v>
      </c>
      <c r="C129" s="1" t="s">
        <v>199</v>
      </c>
      <c r="D129" t="s">
        <v>127</v>
      </c>
      <c r="E129">
        <v>-9.3200000000000005E-2</v>
      </c>
      <c r="F129">
        <v>0.37151809139999997</v>
      </c>
      <c r="G129">
        <v>0.56598459236718746</v>
      </c>
    </row>
    <row r="130" spans="1:7" x14ac:dyDescent="0.3">
      <c r="A130">
        <v>145</v>
      </c>
      <c r="B130" s="1" t="s">
        <v>198</v>
      </c>
      <c r="C130" s="1" t="s">
        <v>199</v>
      </c>
      <c r="D130" t="s">
        <v>126</v>
      </c>
      <c r="E130">
        <v>-9.3600000000000003E-2</v>
      </c>
      <c r="F130">
        <v>0.36933571669999998</v>
      </c>
      <c r="G130">
        <v>0.56598459236718746</v>
      </c>
    </row>
    <row r="131" spans="1:7" x14ac:dyDescent="0.3">
      <c r="A131">
        <v>9</v>
      </c>
      <c r="B131" s="1" t="s">
        <v>198</v>
      </c>
      <c r="C131" s="1" t="s">
        <v>199</v>
      </c>
      <c r="D131" t="s">
        <v>130</v>
      </c>
      <c r="E131">
        <v>9.1399999999999995E-2</v>
      </c>
      <c r="F131">
        <v>0.3811699938</v>
      </c>
      <c r="G131">
        <v>0.56645188751503761</v>
      </c>
    </row>
    <row r="132" spans="1:7" x14ac:dyDescent="0.3">
      <c r="A132">
        <v>19</v>
      </c>
      <c r="B132" s="1" t="s">
        <v>198</v>
      </c>
      <c r="C132" s="1" t="s">
        <v>199</v>
      </c>
      <c r="D132" t="s">
        <v>129</v>
      </c>
      <c r="E132">
        <v>9.1600000000000001E-2</v>
      </c>
      <c r="F132">
        <v>0.38016431719999999</v>
      </c>
      <c r="G132">
        <v>0.56645188751503761</v>
      </c>
    </row>
    <row r="133" spans="1:7" x14ac:dyDescent="0.3">
      <c r="A133">
        <v>86</v>
      </c>
      <c r="B133" s="1" t="s">
        <v>198</v>
      </c>
      <c r="C133" s="1" t="s">
        <v>199</v>
      </c>
      <c r="D133" t="s">
        <v>128</v>
      </c>
      <c r="E133">
        <v>-9.1999999999999998E-2</v>
      </c>
      <c r="F133">
        <v>0.37795480329999998</v>
      </c>
      <c r="G133">
        <v>0.56645188751503761</v>
      </c>
    </row>
    <row r="134" spans="1:7" x14ac:dyDescent="0.3">
      <c r="A134">
        <v>102</v>
      </c>
      <c r="B134" s="1" t="s">
        <v>198</v>
      </c>
      <c r="C134" s="1" t="s">
        <v>199</v>
      </c>
      <c r="D134" t="s">
        <v>132</v>
      </c>
      <c r="E134">
        <v>-9.0399999999999994E-2</v>
      </c>
      <c r="F134">
        <v>0.38634923609999999</v>
      </c>
      <c r="G134">
        <v>0.56645188751503761</v>
      </c>
    </row>
    <row r="135" spans="1:7" x14ac:dyDescent="0.3">
      <c r="A135">
        <v>115</v>
      </c>
      <c r="B135" s="1" t="s">
        <v>198</v>
      </c>
      <c r="C135" s="1" t="s">
        <v>199</v>
      </c>
      <c r="D135" t="s">
        <v>131</v>
      </c>
      <c r="E135">
        <v>-9.0899999999999995E-2</v>
      </c>
      <c r="F135">
        <v>0.3838168951</v>
      </c>
      <c r="G135">
        <v>0.56645188751503761</v>
      </c>
    </row>
    <row r="136" spans="1:7" x14ac:dyDescent="0.3">
      <c r="A136">
        <v>181</v>
      </c>
      <c r="B136" s="1" t="s">
        <v>198</v>
      </c>
      <c r="C136" s="1" t="s">
        <v>199</v>
      </c>
      <c r="D136" t="s">
        <v>133</v>
      </c>
      <c r="E136">
        <v>-8.8800000000000004E-2</v>
      </c>
      <c r="F136">
        <v>0.39482423620000001</v>
      </c>
      <c r="G136">
        <v>0.57455765715671647</v>
      </c>
    </row>
    <row r="137" spans="1:7" x14ac:dyDescent="0.3">
      <c r="A137">
        <v>100</v>
      </c>
      <c r="B137" s="1" t="s">
        <v>198</v>
      </c>
      <c r="C137" s="1" t="s">
        <v>199</v>
      </c>
      <c r="D137" t="s">
        <v>134</v>
      </c>
      <c r="E137">
        <v>8.6499999999999994E-2</v>
      </c>
      <c r="F137">
        <v>0.4068524899</v>
      </c>
      <c r="G137">
        <v>0.58767581874444441</v>
      </c>
    </row>
    <row r="138" spans="1:7" x14ac:dyDescent="0.3">
      <c r="A138">
        <v>77</v>
      </c>
      <c r="B138" s="1" t="s">
        <v>198</v>
      </c>
      <c r="C138" s="1" t="s">
        <v>199</v>
      </c>
      <c r="D138" t="s">
        <v>136</v>
      </c>
      <c r="E138">
        <v>-8.48E-2</v>
      </c>
      <c r="F138">
        <v>0.41623860369999999</v>
      </c>
      <c r="G138">
        <v>0.59245640672627731</v>
      </c>
    </row>
    <row r="139" spans="1:7" x14ac:dyDescent="0.3">
      <c r="A139">
        <v>104</v>
      </c>
      <c r="B139" s="1" t="s">
        <v>198</v>
      </c>
      <c r="C139" s="1" t="s">
        <v>199</v>
      </c>
      <c r="D139" t="s">
        <v>135</v>
      </c>
      <c r="E139">
        <v>-8.5099999999999995E-2</v>
      </c>
      <c r="F139">
        <v>0.41466316619999999</v>
      </c>
      <c r="G139">
        <v>0.59245640672627731</v>
      </c>
    </row>
    <row r="140" spans="1:7" x14ac:dyDescent="0.3">
      <c r="A140">
        <v>81</v>
      </c>
      <c r="B140" s="1" t="s">
        <v>198</v>
      </c>
      <c r="C140" s="1" t="s">
        <v>199</v>
      </c>
      <c r="D140" t="s">
        <v>137</v>
      </c>
      <c r="E140">
        <v>-8.4099999999999994E-2</v>
      </c>
      <c r="F140">
        <v>0.4205028066</v>
      </c>
      <c r="G140">
        <v>0.59418874845652181</v>
      </c>
    </row>
    <row r="141" spans="1:7" x14ac:dyDescent="0.3">
      <c r="A141">
        <v>65</v>
      </c>
      <c r="B141" s="1" t="s">
        <v>198</v>
      </c>
      <c r="C141" s="1" t="s">
        <v>199</v>
      </c>
      <c r="D141" t="s">
        <v>138</v>
      </c>
      <c r="E141">
        <v>-8.2000000000000003E-2</v>
      </c>
      <c r="F141">
        <v>0.43196374209999999</v>
      </c>
      <c r="G141">
        <v>0.60599230006834526</v>
      </c>
    </row>
    <row r="142" spans="1:7" x14ac:dyDescent="0.3">
      <c r="A142">
        <v>158</v>
      </c>
      <c r="B142" s="1" t="s">
        <v>198</v>
      </c>
      <c r="C142" s="1" t="s">
        <v>199</v>
      </c>
      <c r="D142" t="s">
        <v>140</v>
      </c>
      <c r="E142">
        <v>7.6399999999999996E-2</v>
      </c>
      <c r="F142">
        <v>0.46395231669999998</v>
      </c>
      <c r="G142">
        <v>0.64163618267021283</v>
      </c>
    </row>
    <row r="143" spans="1:7" x14ac:dyDescent="0.3">
      <c r="A143">
        <v>159</v>
      </c>
      <c r="B143" s="1" t="s">
        <v>198</v>
      </c>
      <c r="C143" s="1" t="s">
        <v>199</v>
      </c>
      <c r="D143" t="s">
        <v>139</v>
      </c>
      <c r="E143">
        <v>7.6799999999999993E-2</v>
      </c>
      <c r="F143">
        <v>0.46184004150000002</v>
      </c>
      <c r="G143">
        <v>0.64163618267021283</v>
      </c>
    </row>
    <row r="144" spans="1:7" x14ac:dyDescent="0.3">
      <c r="A144">
        <v>31</v>
      </c>
      <c r="B144" s="1" t="s">
        <v>198</v>
      </c>
      <c r="C144" s="1" t="s">
        <v>199</v>
      </c>
      <c r="D144" t="s">
        <v>142</v>
      </c>
      <c r="E144">
        <v>7.1999999999999995E-2</v>
      </c>
      <c r="F144">
        <v>0.49041537349999997</v>
      </c>
      <c r="G144">
        <v>0.66602186990625001</v>
      </c>
    </row>
    <row r="145" spans="1:7" x14ac:dyDescent="0.3">
      <c r="A145">
        <v>99</v>
      </c>
      <c r="B145" s="1" t="s">
        <v>198</v>
      </c>
      <c r="C145" s="1" t="s">
        <v>199</v>
      </c>
      <c r="D145" t="s">
        <v>141</v>
      </c>
      <c r="E145">
        <v>-7.2300000000000003E-2</v>
      </c>
      <c r="F145">
        <v>0.48869227180000002</v>
      </c>
      <c r="G145">
        <v>0.66602186990625001</v>
      </c>
    </row>
    <row r="146" spans="1:7" x14ac:dyDescent="0.3">
      <c r="A146">
        <v>124</v>
      </c>
      <c r="B146" s="1" t="s">
        <v>198</v>
      </c>
      <c r="C146" s="1" t="s">
        <v>199</v>
      </c>
      <c r="D146" t="s">
        <v>143</v>
      </c>
      <c r="E146">
        <v>-7.1800000000000003E-2</v>
      </c>
      <c r="F146">
        <v>0.49183153470000002</v>
      </c>
      <c r="G146">
        <v>0.66602186990625001</v>
      </c>
    </row>
    <row r="147" spans="1:7" x14ac:dyDescent="0.3">
      <c r="A147">
        <v>93</v>
      </c>
      <c r="B147" s="1" t="s">
        <v>198</v>
      </c>
      <c r="C147" s="1" t="s">
        <v>199</v>
      </c>
      <c r="D147" t="s">
        <v>144</v>
      </c>
      <c r="E147">
        <v>-7.0199999999999999E-2</v>
      </c>
      <c r="F147">
        <v>0.50155746950000002</v>
      </c>
      <c r="G147">
        <v>0.6745083210517242</v>
      </c>
    </row>
    <row r="148" spans="1:7" x14ac:dyDescent="0.3">
      <c r="A148">
        <v>164</v>
      </c>
      <c r="B148" s="1" t="s">
        <v>198</v>
      </c>
      <c r="C148" s="1" t="s">
        <v>199</v>
      </c>
      <c r="D148" t="s">
        <v>145</v>
      </c>
      <c r="E148">
        <v>-6.83E-2</v>
      </c>
      <c r="F148">
        <v>0.51309846299999995</v>
      </c>
      <c r="G148">
        <v>0.68530274167808214</v>
      </c>
    </row>
    <row r="149" spans="1:7" x14ac:dyDescent="0.3">
      <c r="A149">
        <v>126</v>
      </c>
      <c r="B149" s="1" t="s">
        <v>198</v>
      </c>
      <c r="C149" s="1" t="s">
        <v>199</v>
      </c>
      <c r="D149" t="s">
        <v>146</v>
      </c>
      <c r="E149">
        <v>6.7400000000000002E-2</v>
      </c>
      <c r="F149">
        <v>0.51852241649999997</v>
      </c>
      <c r="G149">
        <v>0.68783585862244889</v>
      </c>
    </row>
    <row r="150" spans="1:7" x14ac:dyDescent="0.3">
      <c r="A150">
        <v>80</v>
      </c>
      <c r="B150" s="1" t="s">
        <v>198</v>
      </c>
      <c r="C150" s="1" t="s">
        <v>199</v>
      </c>
      <c r="D150" t="s">
        <v>147</v>
      </c>
      <c r="E150">
        <v>-6.6699999999999995E-2</v>
      </c>
      <c r="F150">
        <v>0.52321612760000002</v>
      </c>
      <c r="G150">
        <v>0.68937260055405403</v>
      </c>
    </row>
    <row r="151" spans="1:7" x14ac:dyDescent="0.3">
      <c r="A151">
        <v>35</v>
      </c>
      <c r="B151" s="1" t="s">
        <v>198</v>
      </c>
      <c r="C151" s="1" t="s">
        <v>199</v>
      </c>
      <c r="D151" t="s">
        <v>149</v>
      </c>
      <c r="E151">
        <v>-6.4699999999999994E-2</v>
      </c>
      <c r="F151">
        <v>0.53573320759999998</v>
      </c>
      <c r="G151">
        <v>0.6931053216556291</v>
      </c>
    </row>
    <row r="152" spans="1:7" x14ac:dyDescent="0.3">
      <c r="A152">
        <v>97</v>
      </c>
      <c r="B152" s="1" t="s">
        <v>198</v>
      </c>
      <c r="C152" s="1" t="s">
        <v>199</v>
      </c>
      <c r="D152" t="s">
        <v>148</v>
      </c>
      <c r="E152">
        <v>-6.5199999999999994E-2</v>
      </c>
      <c r="F152">
        <v>0.53255485089999999</v>
      </c>
      <c r="G152">
        <v>0.6931053216556291</v>
      </c>
    </row>
    <row r="153" spans="1:7" x14ac:dyDescent="0.3">
      <c r="A153">
        <v>166</v>
      </c>
      <c r="B153" s="1" t="s">
        <v>198</v>
      </c>
      <c r="C153" s="1" t="s">
        <v>199</v>
      </c>
      <c r="D153" t="s">
        <v>150</v>
      </c>
      <c r="E153">
        <v>-6.4500000000000002E-2</v>
      </c>
      <c r="F153">
        <v>0.53671232599999996</v>
      </c>
      <c r="G153">
        <v>0.6931053216556291</v>
      </c>
    </row>
    <row r="154" spans="1:7" x14ac:dyDescent="0.3">
      <c r="A154">
        <v>33</v>
      </c>
      <c r="B154" s="1" t="s">
        <v>198</v>
      </c>
      <c r="C154" s="1" t="s">
        <v>199</v>
      </c>
      <c r="D154" t="s">
        <v>151</v>
      </c>
      <c r="E154">
        <v>6.2600000000000003E-2</v>
      </c>
      <c r="F154">
        <v>0.54897257170000002</v>
      </c>
      <c r="G154">
        <v>0.70427402290460528</v>
      </c>
    </row>
    <row r="155" spans="1:7" x14ac:dyDescent="0.3">
      <c r="A155">
        <v>20</v>
      </c>
      <c r="B155" s="1" t="s">
        <v>198</v>
      </c>
      <c r="C155" s="1" t="s">
        <v>199</v>
      </c>
      <c r="D155" t="s">
        <v>153</v>
      </c>
      <c r="E155">
        <v>6.0400000000000002E-2</v>
      </c>
      <c r="F155">
        <v>0.56306137109999999</v>
      </c>
      <c r="G155">
        <v>0.70913846954516135</v>
      </c>
    </row>
    <row r="156" spans="1:7" x14ac:dyDescent="0.3">
      <c r="A156">
        <v>89</v>
      </c>
      <c r="B156" s="1" t="s">
        <v>198</v>
      </c>
      <c r="C156" s="1" t="s">
        <v>199</v>
      </c>
      <c r="D156" t="s">
        <v>152</v>
      </c>
      <c r="E156">
        <v>6.13E-2</v>
      </c>
      <c r="F156">
        <v>0.55701891540000004</v>
      </c>
      <c r="G156">
        <v>0.70913846954516135</v>
      </c>
    </row>
    <row r="157" spans="1:7" x14ac:dyDescent="0.3">
      <c r="A157">
        <v>123</v>
      </c>
      <c r="B157" s="1" t="s">
        <v>198</v>
      </c>
      <c r="C157" s="1" t="s">
        <v>199</v>
      </c>
      <c r="D157" t="s">
        <v>154</v>
      </c>
      <c r="E157">
        <v>6.0299999999999999E-2</v>
      </c>
      <c r="F157">
        <v>0.56367416810000004</v>
      </c>
      <c r="G157">
        <v>0.70913846954516135</v>
      </c>
    </row>
    <row r="158" spans="1:7" x14ac:dyDescent="0.3">
      <c r="A158">
        <v>10</v>
      </c>
      <c r="B158" s="1" t="s">
        <v>198</v>
      </c>
      <c r="C158" s="1" t="s">
        <v>199</v>
      </c>
      <c r="D158" t="s">
        <v>156</v>
      </c>
      <c r="E158">
        <v>-5.91E-2</v>
      </c>
      <c r="F158">
        <v>0.57142257009999997</v>
      </c>
      <c r="G158">
        <v>0.70972866986942673</v>
      </c>
    </row>
    <row r="159" spans="1:7" x14ac:dyDescent="0.3">
      <c r="A159">
        <v>101</v>
      </c>
      <c r="B159" s="1" t="s">
        <v>198</v>
      </c>
      <c r="C159" s="1" t="s">
        <v>199</v>
      </c>
      <c r="D159" t="s">
        <v>155</v>
      </c>
      <c r="E159">
        <v>-5.96E-2</v>
      </c>
      <c r="F159">
        <v>0.5681128178</v>
      </c>
      <c r="G159">
        <v>0.70972866986942673</v>
      </c>
    </row>
    <row r="160" spans="1:7" x14ac:dyDescent="0.3">
      <c r="A160">
        <v>17</v>
      </c>
      <c r="B160" s="1" t="s">
        <v>198</v>
      </c>
      <c r="C160" s="1" t="s">
        <v>199</v>
      </c>
      <c r="D160" t="s">
        <v>160</v>
      </c>
      <c r="E160">
        <v>4.7100000000000003E-2</v>
      </c>
      <c r="F160">
        <v>0.6522096288</v>
      </c>
      <c r="G160">
        <v>0.78994333922981363</v>
      </c>
    </row>
    <row r="161" spans="1:7" x14ac:dyDescent="0.3">
      <c r="A161">
        <v>18</v>
      </c>
      <c r="B161" s="1" t="s">
        <v>198</v>
      </c>
      <c r="C161" s="1" t="s">
        <v>199</v>
      </c>
      <c r="D161" t="s">
        <v>157</v>
      </c>
      <c r="E161">
        <v>-4.8399999999999999E-2</v>
      </c>
      <c r="F161">
        <v>0.6434559513</v>
      </c>
      <c r="G161">
        <v>0.78994333922981363</v>
      </c>
    </row>
    <row r="162" spans="1:7" x14ac:dyDescent="0.3">
      <c r="A162">
        <v>53</v>
      </c>
      <c r="B162" s="1" t="s">
        <v>198</v>
      </c>
      <c r="C162" s="1" t="s">
        <v>199</v>
      </c>
      <c r="D162" t="s">
        <v>158</v>
      </c>
      <c r="E162">
        <v>-4.7199999999999999E-2</v>
      </c>
      <c r="F162">
        <v>0.65135089759999998</v>
      </c>
      <c r="G162">
        <v>0.78994333922981363</v>
      </c>
    </row>
    <row r="163" spans="1:7" x14ac:dyDescent="0.3">
      <c r="A163">
        <v>107</v>
      </c>
      <c r="B163" s="1" t="s">
        <v>198</v>
      </c>
      <c r="C163" s="1" t="s">
        <v>199</v>
      </c>
      <c r="D163" t="s">
        <v>159</v>
      </c>
      <c r="E163">
        <v>4.7199999999999999E-2</v>
      </c>
      <c r="F163">
        <v>0.65149582480000001</v>
      </c>
      <c r="G163">
        <v>0.78994333922981363</v>
      </c>
    </row>
    <row r="164" spans="1:7" x14ac:dyDescent="0.3">
      <c r="A164">
        <v>179</v>
      </c>
      <c r="B164" s="1" t="s">
        <v>198</v>
      </c>
      <c r="C164" s="1" t="s">
        <v>199</v>
      </c>
      <c r="D164" t="s">
        <v>161</v>
      </c>
      <c r="E164">
        <v>-4.4999999999999998E-2</v>
      </c>
      <c r="F164">
        <v>0.66668439560000003</v>
      </c>
      <c r="G164">
        <v>0.80249047618518521</v>
      </c>
    </row>
    <row r="165" spans="1:7" x14ac:dyDescent="0.3">
      <c r="A165">
        <v>63</v>
      </c>
      <c r="B165" s="1" t="s">
        <v>198</v>
      </c>
      <c r="C165" s="1" t="s">
        <v>199</v>
      </c>
      <c r="D165" t="s">
        <v>162</v>
      </c>
      <c r="E165">
        <v>-4.36E-2</v>
      </c>
      <c r="F165">
        <v>0.67651665230000002</v>
      </c>
      <c r="G165">
        <v>0.80932973741411041</v>
      </c>
    </row>
    <row r="166" spans="1:7" x14ac:dyDescent="0.3">
      <c r="A166">
        <v>117</v>
      </c>
      <c r="B166" s="1" t="s">
        <v>198</v>
      </c>
      <c r="C166" s="1" t="s">
        <v>199</v>
      </c>
      <c r="D166" t="s">
        <v>164</v>
      </c>
      <c r="E166">
        <v>4.0300000000000002E-2</v>
      </c>
      <c r="F166">
        <v>0.69964672149999996</v>
      </c>
      <c r="G166">
        <v>0.82685521631818182</v>
      </c>
    </row>
    <row r="167" spans="1:7" x14ac:dyDescent="0.3">
      <c r="A167">
        <v>178</v>
      </c>
      <c r="B167" s="1" t="s">
        <v>198</v>
      </c>
      <c r="C167" s="1" t="s">
        <v>199</v>
      </c>
      <c r="D167" t="s">
        <v>163</v>
      </c>
      <c r="E167">
        <v>-4.0599999999999997E-2</v>
      </c>
      <c r="F167">
        <v>0.69787001289999995</v>
      </c>
      <c r="G167">
        <v>0.82685521631818182</v>
      </c>
    </row>
    <row r="168" spans="1:7" x14ac:dyDescent="0.3">
      <c r="A168">
        <v>69</v>
      </c>
      <c r="B168" s="1" t="s">
        <v>198</v>
      </c>
      <c r="C168" s="1" t="s">
        <v>199</v>
      </c>
      <c r="D168" t="s">
        <v>165</v>
      </c>
      <c r="E168">
        <v>-3.7999999999999999E-2</v>
      </c>
      <c r="F168">
        <v>0.71581247339999998</v>
      </c>
      <c r="G168">
        <v>0.83125964570535726</v>
      </c>
    </row>
    <row r="169" spans="1:7" x14ac:dyDescent="0.3">
      <c r="A169">
        <v>78</v>
      </c>
      <c r="B169" s="1" t="s">
        <v>198</v>
      </c>
      <c r="C169" s="1" t="s">
        <v>199</v>
      </c>
      <c r="D169" t="s">
        <v>166</v>
      </c>
      <c r="E169">
        <v>-3.7999999999999999E-2</v>
      </c>
      <c r="F169">
        <v>0.71600151440000004</v>
      </c>
      <c r="G169">
        <v>0.83125964570535726</v>
      </c>
    </row>
    <row r="170" spans="1:7" x14ac:dyDescent="0.3">
      <c r="A170">
        <v>79</v>
      </c>
      <c r="B170" s="1" t="s">
        <v>198</v>
      </c>
      <c r="C170" s="1" t="s">
        <v>199</v>
      </c>
      <c r="D170" t="s">
        <v>167</v>
      </c>
      <c r="E170">
        <v>-3.7999999999999999E-2</v>
      </c>
      <c r="F170">
        <v>0.71616215630000002</v>
      </c>
      <c r="G170">
        <v>0.83125964570535726</v>
      </c>
    </row>
    <row r="171" spans="1:7" x14ac:dyDescent="0.3">
      <c r="A171">
        <v>74</v>
      </c>
      <c r="B171" s="1" t="s">
        <v>198</v>
      </c>
      <c r="C171" s="1" t="s">
        <v>199</v>
      </c>
      <c r="D171" t="s">
        <v>168</v>
      </c>
      <c r="E171">
        <v>-3.5000000000000003E-2</v>
      </c>
      <c r="F171">
        <v>0.73734457880000004</v>
      </c>
      <c r="G171">
        <v>0.8507822063076923</v>
      </c>
    </row>
    <row r="172" spans="1:7" x14ac:dyDescent="0.3">
      <c r="A172">
        <v>113</v>
      </c>
      <c r="B172" s="1" t="s">
        <v>198</v>
      </c>
      <c r="C172" s="1" t="s">
        <v>199</v>
      </c>
      <c r="D172" t="s">
        <v>169</v>
      </c>
      <c r="E172">
        <v>-3.4200000000000001E-2</v>
      </c>
      <c r="F172">
        <v>0.74341013379999998</v>
      </c>
      <c r="G172">
        <v>0.85273515347647055</v>
      </c>
    </row>
    <row r="173" spans="1:7" x14ac:dyDescent="0.3">
      <c r="A173">
        <v>132</v>
      </c>
      <c r="B173" s="1" t="s">
        <v>198</v>
      </c>
      <c r="C173" s="1" t="s">
        <v>199</v>
      </c>
      <c r="D173" t="s">
        <v>170</v>
      </c>
      <c r="E173">
        <v>-3.3300000000000003E-2</v>
      </c>
      <c r="F173">
        <v>0.750096235</v>
      </c>
      <c r="G173">
        <v>0.8553728995614035</v>
      </c>
    </row>
    <row r="174" spans="1:7" x14ac:dyDescent="0.3">
      <c r="A174">
        <v>193</v>
      </c>
      <c r="B174" s="1" t="s">
        <v>198</v>
      </c>
      <c r="C174" s="1" t="s">
        <v>199</v>
      </c>
      <c r="D174" t="s">
        <v>171</v>
      </c>
      <c r="E174">
        <v>3.0499999999999999E-2</v>
      </c>
      <c r="F174">
        <v>0.77045125650000001</v>
      </c>
      <c r="G174">
        <v>0.87347671521802328</v>
      </c>
    </row>
    <row r="175" spans="1:7" x14ac:dyDescent="0.3">
      <c r="A175">
        <v>106</v>
      </c>
      <c r="B175" s="1" t="s">
        <v>198</v>
      </c>
      <c r="C175" s="1" t="s">
        <v>199</v>
      </c>
      <c r="D175" t="s">
        <v>172</v>
      </c>
      <c r="E175">
        <v>2.87E-2</v>
      </c>
      <c r="F175">
        <v>0.78395360160000005</v>
      </c>
      <c r="G175">
        <v>0.88364712319075156</v>
      </c>
    </row>
    <row r="176" spans="1:7" x14ac:dyDescent="0.3">
      <c r="A176">
        <v>2</v>
      </c>
      <c r="B176" s="1" t="s">
        <v>198</v>
      </c>
      <c r="C176" s="1" t="s">
        <v>199</v>
      </c>
      <c r="D176" t="s">
        <v>173</v>
      </c>
      <c r="E176">
        <v>2.4799999999999999E-2</v>
      </c>
      <c r="F176">
        <v>0.81252284330000002</v>
      </c>
      <c r="G176">
        <v>0.91058594507758617</v>
      </c>
    </row>
    <row r="177" spans="1:7" x14ac:dyDescent="0.3">
      <c r="A177">
        <v>119</v>
      </c>
      <c r="B177" s="1" t="s">
        <v>198</v>
      </c>
      <c r="C177" s="1" t="s">
        <v>199</v>
      </c>
      <c r="D177" t="s">
        <v>174</v>
      </c>
      <c r="E177">
        <v>2.2100000000000002E-2</v>
      </c>
      <c r="F177">
        <v>0.83242379190000004</v>
      </c>
      <c r="G177">
        <v>0.92755793954571442</v>
      </c>
    </row>
    <row r="178" spans="1:7" x14ac:dyDescent="0.3">
      <c r="A178">
        <v>1</v>
      </c>
      <c r="B178" s="1" t="s">
        <v>198</v>
      </c>
      <c r="C178" s="1" t="s">
        <v>199</v>
      </c>
      <c r="D178" t="s">
        <v>176</v>
      </c>
      <c r="E178">
        <v>2.0400000000000001E-2</v>
      </c>
      <c r="F178">
        <v>0.84490014830000004</v>
      </c>
      <c r="G178">
        <v>0.93082219727966098</v>
      </c>
    </row>
    <row r="179" spans="1:7" x14ac:dyDescent="0.3">
      <c r="A179">
        <v>84</v>
      </c>
      <c r="B179" s="1" t="s">
        <v>198</v>
      </c>
      <c r="C179" s="1" t="s">
        <v>199</v>
      </c>
      <c r="D179" t="s">
        <v>175</v>
      </c>
      <c r="E179">
        <v>2.0500000000000001E-2</v>
      </c>
      <c r="F179">
        <v>0.84434069739999995</v>
      </c>
      <c r="G179">
        <v>0.93082219727966098</v>
      </c>
    </row>
    <row r="180" spans="1:7" x14ac:dyDescent="0.3">
      <c r="A180">
        <v>76</v>
      </c>
      <c r="B180" s="1" t="s">
        <v>198</v>
      </c>
      <c r="C180" s="1" t="s">
        <v>199</v>
      </c>
      <c r="D180" t="s">
        <v>177</v>
      </c>
      <c r="E180">
        <v>1.9199999999999998E-2</v>
      </c>
      <c r="F180">
        <v>0.85462583759999999</v>
      </c>
      <c r="G180">
        <v>0.93573899141061445</v>
      </c>
    </row>
    <row r="181" spans="1:7" x14ac:dyDescent="0.3">
      <c r="A181">
        <v>85</v>
      </c>
      <c r="B181" s="1" t="s">
        <v>198</v>
      </c>
      <c r="C181" s="1" t="s">
        <v>199</v>
      </c>
      <c r="D181" t="s">
        <v>178</v>
      </c>
      <c r="E181">
        <v>1.8599999999999998E-2</v>
      </c>
      <c r="F181">
        <v>0.85896040750000002</v>
      </c>
      <c r="G181">
        <v>0.93573899141061445</v>
      </c>
    </row>
    <row r="182" spans="1:7" x14ac:dyDescent="0.3">
      <c r="A182">
        <v>122</v>
      </c>
      <c r="B182" s="1" t="s">
        <v>198</v>
      </c>
      <c r="C182" s="1" t="s">
        <v>199</v>
      </c>
      <c r="D182" t="s">
        <v>179</v>
      </c>
      <c r="E182">
        <v>-1.77E-2</v>
      </c>
      <c r="F182">
        <v>0.86541110730000004</v>
      </c>
      <c r="G182">
        <v>0.93752869957499996</v>
      </c>
    </row>
    <row r="183" spans="1:7" x14ac:dyDescent="0.3">
      <c r="A183">
        <v>14</v>
      </c>
      <c r="B183" s="1" t="s">
        <v>198</v>
      </c>
      <c r="C183" s="1" t="s">
        <v>199</v>
      </c>
      <c r="D183" t="s">
        <v>180</v>
      </c>
      <c r="E183">
        <v>-1.66E-2</v>
      </c>
      <c r="F183">
        <v>0.87405105650000003</v>
      </c>
      <c r="G183">
        <v>0.94165721556629844</v>
      </c>
    </row>
    <row r="184" spans="1:7" x14ac:dyDescent="0.3">
      <c r="A184">
        <v>67</v>
      </c>
      <c r="B184" s="1" t="s">
        <v>198</v>
      </c>
      <c r="C184" s="1" t="s">
        <v>199</v>
      </c>
      <c r="D184" t="s">
        <v>181</v>
      </c>
      <c r="E184">
        <v>1.54E-2</v>
      </c>
      <c r="F184">
        <v>0.88286165930000005</v>
      </c>
      <c r="G184">
        <v>0.94592320639285721</v>
      </c>
    </row>
    <row r="185" spans="1:7" x14ac:dyDescent="0.3">
      <c r="A185">
        <v>38</v>
      </c>
      <c r="B185" s="1" t="s">
        <v>198</v>
      </c>
      <c r="C185" s="1" t="s">
        <v>199</v>
      </c>
      <c r="D185" t="s">
        <v>182</v>
      </c>
      <c r="E185">
        <v>-1.44E-2</v>
      </c>
      <c r="F185">
        <v>0.89060810229999998</v>
      </c>
      <c r="G185">
        <v>0.94672444933695643</v>
      </c>
    </row>
    <row r="186" spans="1:7" x14ac:dyDescent="0.3">
      <c r="A186">
        <v>105</v>
      </c>
      <c r="B186" s="1" t="s">
        <v>198</v>
      </c>
      <c r="C186" s="1" t="s">
        <v>199</v>
      </c>
      <c r="D186" t="s">
        <v>183</v>
      </c>
      <c r="E186">
        <v>-1.4E-2</v>
      </c>
      <c r="F186">
        <v>0.89331948039999998</v>
      </c>
      <c r="G186">
        <v>0.94672444933695643</v>
      </c>
    </row>
    <row r="187" spans="1:7" x14ac:dyDescent="0.3">
      <c r="A187">
        <v>62</v>
      </c>
      <c r="B187" s="1" t="s">
        <v>198</v>
      </c>
      <c r="C187" s="1" t="s">
        <v>199</v>
      </c>
      <c r="D187" t="s">
        <v>184</v>
      </c>
      <c r="E187">
        <v>-1.18E-2</v>
      </c>
      <c r="F187">
        <v>0.90978950960000005</v>
      </c>
      <c r="G187">
        <v>0.95593736168253973</v>
      </c>
    </row>
    <row r="188" spans="1:7" x14ac:dyDescent="0.3">
      <c r="A188">
        <v>64</v>
      </c>
      <c r="B188" s="1" t="s">
        <v>198</v>
      </c>
      <c r="C188" s="1" t="s">
        <v>199</v>
      </c>
      <c r="D188" t="s">
        <v>185</v>
      </c>
      <c r="E188">
        <v>1.12E-2</v>
      </c>
      <c r="F188">
        <v>0.91452960930000005</v>
      </c>
      <c r="G188">
        <v>0.95593736168253973</v>
      </c>
    </row>
    <row r="189" spans="1:7" x14ac:dyDescent="0.3">
      <c r="A189">
        <v>120</v>
      </c>
      <c r="B189" s="1" t="s">
        <v>198</v>
      </c>
      <c r="C189" s="1" t="s">
        <v>199</v>
      </c>
      <c r="D189" t="s">
        <v>187</v>
      </c>
      <c r="E189">
        <v>-0.01</v>
      </c>
      <c r="F189">
        <v>0.92379588940000001</v>
      </c>
      <c r="G189">
        <v>0.95593736168253973</v>
      </c>
    </row>
    <row r="190" spans="1:7" x14ac:dyDescent="0.3">
      <c r="A190">
        <v>127</v>
      </c>
      <c r="B190" s="1" t="s">
        <v>198</v>
      </c>
      <c r="C190" s="1" t="s">
        <v>199</v>
      </c>
      <c r="D190" t="s">
        <v>186</v>
      </c>
      <c r="E190">
        <v>-1.03E-2</v>
      </c>
      <c r="F190">
        <v>0.92115854419999998</v>
      </c>
      <c r="G190">
        <v>0.95593736168253973</v>
      </c>
    </row>
    <row r="191" spans="1:7" x14ac:dyDescent="0.3">
      <c r="A191">
        <v>192</v>
      </c>
      <c r="B191" s="1" t="s">
        <v>198</v>
      </c>
      <c r="C191" s="1" t="s">
        <v>199</v>
      </c>
      <c r="D191" t="s">
        <v>188</v>
      </c>
      <c r="E191">
        <v>9.5999999999999992E-3</v>
      </c>
      <c r="F191">
        <v>0.92652390439999999</v>
      </c>
      <c r="G191">
        <v>0.95593736168253973</v>
      </c>
    </row>
    <row r="192" spans="1:7" x14ac:dyDescent="0.3">
      <c r="A192">
        <v>87</v>
      </c>
      <c r="B192" s="1" t="s">
        <v>198</v>
      </c>
      <c r="C192" s="1" t="s">
        <v>199</v>
      </c>
      <c r="D192" t="s">
        <v>189</v>
      </c>
      <c r="E192">
        <v>-8.6999999999999994E-3</v>
      </c>
      <c r="F192">
        <v>0.93386197439999996</v>
      </c>
      <c r="G192">
        <v>0.95843728951578955</v>
      </c>
    </row>
    <row r="193" spans="1:7" x14ac:dyDescent="0.3">
      <c r="A193">
        <v>61</v>
      </c>
      <c r="B193" s="1" t="s">
        <v>198</v>
      </c>
      <c r="C193" s="1" t="s">
        <v>199</v>
      </c>
      <c r="D193" t="s">
        <v>192</v>
      </c>
      <c r="E193">
        <v>6.3E-3</v>
      </c>
      <c r="F193">
        <v>0.95218856060000001</v>
      </c>
      <c r="G193">
        <v>0.96205579956994824</v>
      </c>
    </row>
    <row r="194" spans="1:7" x14ac:dyDescent="0.3">
      <c r="A194">
        <v>70</v>
      </c>
      <c r="B194" s="1" t="s">
        <v>198</v>
      </c>
      <c r="C194" s="1" t="s">
        <v>199</v>
      </c>
      <c r="D194" t="s">
        <v>190</v>
      </c>
      <c r="E194">
        <v>7.1999999999999998E-3</v>
      </c>
      <c r="F194">
        <v>0.94517393250000004</v>
      </c>
      <c r="G194">
        <v>0.96205579956994824</v>
      </c>
    </row>
    <row r="195" spans="1:7" x14ac:dyDescent="0.3">
      <c r="A195">
        <v>96</v>
      </c>
      <c r="B195" s="1" t="s">
        <v>198</v>
      </c>
      <c r="C195" s="1" t="s">
        <v>199</v>
      </c>
      <c r="D195" t="s">
        <v>191</v>
      </c>
      <c r="E195">
        <v>6.3E-3</v>
      </c>
      <c r="F195">
        <v>0.95210438419999999</v>
      </c>
      <c r="G195">
        <v>0.96205579956994824</v>
      </c>
    </row>
    <row r="196" spans="1:7" x14ac:dyDescent="0.3">
      <c r="A196">
        <v>60</v>
      </c>
      <c r="B196" s="1" t="s">
        <v>198</v>
      </c>
      <c r="C196" s="1" t="s">
        <v>199</v>
      </c>
      <c r="D196" t="s">
        <v>193</v>
      </c>
      <c r="E196">
        <v>-3.8999999999999998E-3</v>
      </c>
      <c r="F196">
        <v>0.97051224410000003</v>
      </c>
      <c r="G196">
        <v>0.97551488453350521</v>
      </c>
    </row>
    <row r="197" spans="1:7" x14ac:dyDescent="0.3">
      <c r="A197">
        <v>92</v>
      </c>
      <c r="B197" s="1" t="s">
        <v>198</v>
      </c>
      <c r="C197" s="1" t="s">
        <v>199</v>
      </c>
      <c r="D197" t="s">
        <v>194</v>
      </c>
      <c r="E197">
        <v>3.0000000000000001E-3</v>
      </c>
      <c r="F197">
        <v>0.97736810299999999</v>
      </c>
      <c r="G197">
        <v>0.97736810299999999</v>
      </c>
    </row>
    <row r="198" spans="1:7" x14ac:dyDescent="0.3">
      <c r="B198" s="3"/>
      <c r="C198" s="3"/>
    </row>
  </sheetData>
  <sortState ref="A2:G196">
    <sortCondition ref="G1"/>
  </sortState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tabSelected="1" zoomScale="93" workbookViewId="0">
      <selection activeCell="C11" sqref="C11"/>
    </sheetView>
  </sheetViews>
  <sheetFormatPr defaultRowHeight="14.4" x14ac:dyDescent="0.3"/>
  <cols>
    <col min="2" max="2" width="14.109375" customWidth="1"/>
    <col min="3" max="3" width="29" customWidth="1"/>
    <col min="4" max="4" width="17" customWidth="1"/>
    <col min="8" max="8" width="19.88671875" customWidth="1"/>
    <col min="10" max="10" width="13.21875" customWidth="1"/>
    <col min="11" max="11" width="12.21875" customWidth="1"/>
  </cols>
  <sheetData>
    <row r="1" spans="1:11" x14ac:dyDescent="0.3">
      <c r="A1" s="5" t="s">
        <v>212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t="s">
        <v>195</v>
      </c>
      <c r="B2" s="1" t="s">
        <v>197</v>
      </c>
      <c r="C2" t="s">
        <v>204</v>
      </c>
      <c r="D2" t="s">
        <v>205</v>
      </c>
      <c r="E2" s="4" t="s">
        <v>206</v>
      </c>
      <c r="F2" s="4" t="s">
        <v>207</v>
      </c>
      <c r="G2" s="4" t="s">
        <v>202</v>
      </c>
      <c r="H2" s="1" t="s">
        <v>203</v>
      </c>
      <c r="I2" s="4" t="s">
        <v>208</v>
      </c>
      <c r="J2" s="4" t="s">
        <v>209</v>
      </c>
      <c r="K2" s="4" t="s">
        <v>210</v>
      </c>
    </row>
    <row r="3" spans="1:11" x14ac:dyDescent="0.3">
      <c r="A3">
        <v>15</v>
      </c>
      <c r="B3" s="1" t="s">
        <v>199</v>
      </c>
      <c r="C3" t="s">
        <v>7</v>
      </c>
      <c r="D3" t="str">
        <f t="shared" ref="D3:D34" si="0">IF(F3&lt;0,"low risk &lt; high risk","low risk &gt; high risk")</f>
        <v>low risk &gt; high risk</v>
      </c>
      <c r="E3">
        <v>77.3</v>
      </c>
      <c r="F3">
        <v>3.9279999999999999</v>
      </c>
      <c r="G3">
        <v>1.8506039999999999E-4</v>
      </c>
      <c r="H3">
        <v>3.6086778E-2</v>
      </c>
      <c r="I3">
        <v>0.82799999999999996</v>
      </c>
      <c r="J3">
        <v>0.40100000000000002</v>
      </c>
      <c r="K3">
        <v>1.256</v>
      </c>
    </row>
    <row r="4" spans="1:11" x14ac:dyDescent="0.3">
      <c r="A4">
        <v>13</v>
      </c>
      <c r="B4" s="1" t="s">
        <v>199</v>
      </c>
      <c r="C4" t="s">
        <v>30</v>
      </c>
      <c r="D4" t="str">
        <f t="shared" si="0"/>
        <v>low risk &gt; high risk</v>
      </c>
      <c r="E4">
        <v>86.84</v>
      </c>
      <c r="F4">
        <v>2.927</v>
      </c>
      <c r="G4">
        <v>4.3669038000000004E-3</v>
      </c>
      <c r="H4">
        <v>4.8515615131578947E-2</v>
      </c>
      <c r="I4">
        <v>0.61</v>
      </c>
      <c r="J4">
        <v>0.19</v>
      </c>
      <c r="K4">
        <v>1.0289999999999999</v>
      </c>
    </row>
    <row r="5" spans="1:11" x14ac:dyDescent="0.3">
      <c r="A5">
        <v>28</v>
      </c>
      <c r="B5" s="1" t="s">
        <v>199</v>
      </c>
      <c r="C5" t="s">
        <v>26</v>
      </c>
      <c r="D5" t="str">
        <f t="shared" si="0"/>
        <v>low risk &gt; high risk</v>
      </c>
      <c r="E5">
        <v>91.84</v>
      </c>
      <c r="F5">
        <v>2.964</v>
      </c>
      <c r="G5">
        <v>3.8673164000000001E-3</v>
      </c>
      <c r="H5">
        <v>4.8515615131578947E-2</v>
      </c>
      <c r="I5">
        <v>0.60899999999999999</v>
      </c>
      <c r="J5">
        <v>0.189</v>
      </c>
      <c r="K5">
        <v>1.0289999999999999</v>
      </c>
    </row>
    <row r="6" spans="1:11" x14ac:dyDescent="0.3">
      <c r="A6">
        <v>29</v>
      </c>
      <c r="B6" s="1" t="s">
        <v>199</v>
      </c>
      <c r="C6" t="s">
        <v>33</v>
      </c>
      <c r="D6" t="str">
        <f t="shared" si="0"/>
        <v>low risk &gt; high risk</v>
      </c>
      <c r="E6">
        <v>87.29</v>
      </c>
      <c r="F6">
        <v>3.1509999999999998</v>
      </c>
      <c r="G6">
        <v>2.2279377E-3</v>
      </c>
      <c r="H6">
        <v>4.8515615131578947E-2</v>
      </c>
      <c r="I6">
        <v>0.65600000000000003</v>
      </c>
      <c r="J6">
        <v>0.23400000000000001</v>
      </c>
      <c r="K6">
        <v>1.077</v>
      </c>
    </row>
    <row r="7" spans="1:11" x14ac:dyDescent="0.3">
      <c r="A7">
        <v>40</v>
      </c>
      <c r="B7" s="1" t="s">
        <v>199</v>
      </c>
      <c r="C7" t="s">
        <v>9</v>
      </c>
      <c r="D7" t="str">
        <f t="shared" si="0"/>
        <v>low risk &gt; high risk</v>
      </c>
      <c r="E7">
        <v>89.4</v>
      </c>
      <c r="F7">
        <v>2.8980000000000001</v>
      </c>
      <c r="G7">
        <v>4.7271624999999998E-3</v>
      </c>
      <c r="H7">
        <v>4.8515615131578947E-2</v>
      </c>
      <c r="I7">
        <v>0.60099999999999998</v>
      </c>
      <c r="J7">
        <v>0.18099999999999999</v>
      </c>
      <c r="K7">
        <v>1.02</v>
      </c>
    </row>
    <row r="8" spans="1:11" x14ac:dyDescent="0.3">
      <c r="A8">
        <v>41</v>
      </c>
      <c r="B8" s="1" t="s">
        <v>199</v>
      </c>
      <c r="C8" t="s">
        <v>5</v>
      </c>
      <c r="D8" t="str">
        <f t="shared" si="0"/>
        <v>low risk &gt; high risk</v>
      </c>
      <c r="E8">
        <v>88.23</v>
      </c>
      <c r="F8">
        <v>3.0670000000000002</v>
      </c>
      <c r="G8">
        <v>2.870301E-3</v>
      </c>
      <c r="H8">
        <v>4.8515615131578947E-2</v>
      </c>
      <c r="I8">
        <v>0.63700000000000001</v>
      </c>
      <c r="J8">
        <v>0.216</v>
      </c>
      <c r="K8">
        <v>1.0580000000000001</v>
      </c>
    </row>
    <row r="9" spans="1:11" x14ac:dyDescent="0.3">
      <c r="A9">
        <v>46</v>
      </c>
      <c r="B9" s="1" t="s">
        <v>199</v>
      </c>
      <c r="C9" t="s">
        <v>0</v>
      </c>
      <c r="D9" t="str">
        <f t="shared" si="0"/>
        <v>low risk &gt; high risk</v>
      </c>
      <c r="E9">
        <v>88.52</v>
      </c>
      <c r="F9">
        <v>3.125</v>
      </c>
      <c r="G9">
        <v>2.4060755999999999E-3</v>
      </c>
      <c r="H9">
        <v>4.8515615131578947E-2</v>
      </c>
      <c r="I9">
        <v>0.64900000000000002</v>
      </c>
      <c r="J9">
        <v>0.22800000000000001</v>
      </c>
      <c r="K9">
        <v>1.07</v>
      </c>
    </row>
    <row r="10" spans="1:11" x14ac:dyDescent="0.3">
      <c r="A10">
        <v>47</v>
      </c>
      <c r="B10" s="1" t="s">
        <v>199</v>
      </c>
      <c r="C10" t="s">
        <v>4</v>
      </c>
      <c r="D10" t="str">
        <f t="shared" si="0"/>
        <v>low risk &gt; high risk</v>
      </c>
      <c r="E10">
        <v>87.78</v>
      </c>
      <c r="F10">
        <v>2.9380000000000002</v>
      </c>
      <c r="G10">
        <v>4.2171865000000001E-3</v>
      </c>
      <c r="H10">
        <v>4.8515615131578947E-2</v>
      </c>
      <c r="I10">
        <v>0.61099999999999999</v>
      </c>
      <c r="J10">
        <v>0.191</v>
      </c>
      <c r="K10">
        <v>1.0309999999999999</v>
      </c>
    </row>
    <row r="11" spans="1:11" x14ac:dyDescent="0.3">
      <c r="A11">
        <v>50</v>
      </c>
      <c r="B11" s="1" t="s">
        <v>199</v>
      </c>
      <c r="C11" t="s">
        <v>6</v>
      </c>
      <c r="D11" t="str">
        <f t="shared" si="0"/>
        <v>low risk &gt; high risk</v>
      </c>
      <c r="E11">
        <v>89.23</v>
      </c>
      <c r="F11">
        <v>2.899</v>
      </c>
      <c r="G11">
        <v>4.7157299E-3</v>
      </c>
      <c r="H11">
        <v>4.8515615131578947E-2</v>
      </c>
      <c r="I11">
        <v>0.60099999999999998</v>
      </c>
      <c r="J11">
        <v>0.18099999999999999</v>
      </c>
      <c r="K11">
        <v>1.0209999999999999</v>
      </c>
    </row>
    <row r="12" spans="1:11" x14ac:dyDescent="0.3">
      <c r="A12">
        <v>51</v>
      </c>
      <c r="B12" s="1" t="s">
        <v>199</v>
      </c>
      <c r="C12" t="s">
        <v>3</v>
      </c>
      <c r="D12" t="str">
        <f t="shared" si="0"/>
        <v>low risk &gt; high risk</v>
      </c>
      <c r="E12">
        <v>87.8</v>
      </c>
      <c r="F12">
        <v>3.0880000000000001</v>
      </c>
      <c r="G12">
        <v>2.6936816000000001E-3</v>
      </c>
      <c r="H12">
        <v>4.8515615131578947E-2</v>
      </c>
      <c r="I12">
        <v>0.64200000000000002</v>
      </c>
      <c r="J12">
        <v>0.221</v>
      </c>
      <c r="K12">
        <v>1.0629999999999999</v>
      </c>
    </row>
    <row r="13" spans="1:11" x14ac:dyDescent="0.3">
      <c r="A13">
        <v>134</v>
      </c>
      <c r="B13" s="1" t="s">
        <v>199</v>
      </c>
      <c r="C13" t="s">
        <v>41</v>
      </c>
      <c r="D13" t="str">
        <f t="shared" si="0"/>
        <v>low risk &gt; high risk</v>
      </c>
      <c r="E13">
        <v>92</v>
      </c>
      <c r="F13">
        <v>3.3849999999999998</v>
      </c>
      <c r="G13">
        <v>1.0471198000000001E-3</v>
      </c>
      <c r="H13">
        <v>4.8515615131578947E-2</v>
      </c>
      <c r="I13">
        <v>0.69399999999999995</v>
      </c>
      <c r="J13">
        <v>0.27200000000000002</v>
      </c>
      <c r="K13">
        <v>1.117</v>
      </c>
    </row>
    <row r="14" spans="1:11" x14ac:dyDescent="0.3">
      <c r="A14">
        <v>135</v>
      </c>
      <c r="B14" s="1" t="s">
        <v>199</v>
      </c>
      <c r="C14" t="s">
        <v>25</v>
      </c>
      <c r="D14" t="str">
        <f t="shared" si="0"/>
        <v>low risk &gt; high risk</v>
      </c>
      <c r="E14">
        <v>84.97</v>
      </c>
      <c r="F14">
        <v>3.0110000000000001</v>
      </c>
      <c r="G14">
        <v>3.4263679999999999E-3</v>
      </c>
      <c r="H14">
        <v>4.8515615131578947E-2</v>
      </c>
      <c r="I14">
        <v>0.629</v>
      </c>
      <c r="J14">
        <v>0.20799999999999999</v>
      </c>
      <c r="K14">
        <v>1.0489999999999999</v>
      </c>
    </row>
    <row r="15" spans="1:11" x14ac:dyDescent="0.3">
      <c r="A15">
        <v>138</v>
      </c>
      <c r="B15" s="1" t="s">
        <v>199</v>
      </c>
      <c r="C15" t="s">
        <v>29</v>
      </c>
      <c r="D15" t="str">
        <f t="shared" si="0"/>
        <v>low risk &gt; high risk</v>
      </c>
      <c r="E15">
        <v>88.36</v>
      </c>
      <c r="F15">
        <v>3.06</v>
      </c>
      <c r="G15">
        <v>2.9310267E-3</v>
      </c>
      <c r="H15">
        <v>4.8515615131578947E-2</v>
      </c>
      <c r="I15">
        <v>0.63600000000000001</v>
      </c>
      <c r="J15">
        <v>0.215</v>
      </c>
      <c r="K15">
        <v>1.056</v>
      </c>
    </row>
    <row r="16" spans="1:11" x14ac:dyDescent="0.3">
      <c r="A16">
        <v>141</v>
      </c>
      <c r="B16" s="1" t="s">
        <v>199</v>
      </c>
      <c r="C16" t="s">
        <v>17</v>
      </c>
      <c r="D16" t="str">
        <f t="shared" si="0"/>
        <v>low risk &gt; high risk</v>
      </c>
      <c r="E16">
        <v>91.25</v>
      </c>
      <c r="F16">
        <v>2.9159999999999999</v>
      </c>
      <c r="G16">
        <v>4.4632663999999997E-3</v>
      </c>
      <c r="H16">
        <v>4.8515615131578947E-2</v>
      </c>
      <c r="I16">
        <v>0.59399999999999997</v>
      </c>
      <c r="J16">
        <v>0.17499999999999999</v>
      </c>
      <c r="K16">
        <v>1.014</v>
      </c>
    </row>
    <row r="17" spans="1:11" x14ac:dyDescent="0.3">
      <c r="A17">
        <v>173</v>
      </c>
      <c r="B17" s="1" t="s">
        <v>199</v>
      </c>
      <c r="C17" t="s">
        <v>2</v>
      </c>
      <c r="D17" t="str">
        <f t="shared" si="0"/>
        <v>low risk &gt; high risk</v>
      </c>
      <c r="E17">
        <v>89.93</v>
      </c>
      <c r="F17">
        <v>2.9249999999999998</v>
      </c>
      <c r="G17">
        <v>4.3649848999999996E-3</v>
      </c>
      <c r="H17">
        <v>4.8515615131578947E-2</v>
      </c>
      <c r="I17">
        <v>0.60499999999999998</v>
      </c>
      <c r="J17">
        <v>0.186</v>
      </c>
      <c r="K17">
        <v>1.0249999999999999</v>
      </c>
    </row>
    <row r="18" spans="1:11" x14ac:dyDescent="0.3">
      <c r="A18">
        <v>175</v>
      </c>
      <c r="B18" s="1" t="s">
        <v>199</v>
      </c>
      <c r="C18" t="s">
        <v>31</v>
      </c>
      <c r="D18" t="str">
        <f t="shared" si="0"/>
        <v>low risk &gt; high risk</v>
      </c>
      <c r="E18">
        <v>89.12</v>
      </c>
      <c r="F18">
        <v>3</v>
      </c>
      <c r="G18">
        <v>3.5053796000000001E-3</v>
      </c>
      <c r="H18">
        <v>4.8515615131578947E-2</v>
      </c>
      <c r="I18">
        <v>0.622</v>
      </c>
      <c r="J18">
        <v>0.20200000000000001</v>
      </c>
      <c r="K18">
        <v>1.042</v>
      </c>
    </row>
    <row r="19" spans="1:11" x14ac:dyDescent="0.3">
      <c r="A19">
        <v>177</v>
      </c>
      <c r="B19" s="1" t="s">
        <v>199</v>
      </c>
      <c r="C19" t="s">
        <v>22</v>
      </c>
      <c r="D19" t="str">
        <f t="shared" si="0"/>
        <v>low risk &gt; high risk</v>
      </c>
      <c r="E19">
        <v>83.27</v>
      </c>
      <c r="F19">
        <v>2.9710000000000001</v>
      </c>
      <c r="G19">
        <v>3.8791391999999998E-3</v>
      </c>
      <c r="H19">
        <v>4.8515615131578947E-2</v>
      </c>
      <c r="I19">
        <v>0.622</v>
      </c>
      <c r="J19">
        <v>0.20200000000000001</v>
      </c>
      <c r="K19">
        <v>1.042</v>
      </c>
    </row>
    <row r="20" spans="1:11" x14ac:dyDescent="0.3">
      <c r="A20">
        <v>185</v>
      </c>
      <c r="B20" s="1" t="s">
        <v>199</v>
      </c>
      <c r="C20" t="s">
        <v>11</v>
      </c>
      <c r="D20" t="str">
        <f t="shared" si="0"/>
        <v>low risk &gt; high risk</v>
      </c>
      <c r="E20">
        <v>75.510000000000005</v>
      </c>
      <c r="F20">
        <v>2.93</v>
      </c>
      <c r="G20">
        <v>4.4824339E-3</v>
      </c>
      <c r="H20">
        <v>4.8515615131578947E-2</v>
      </c>
      <c r="I20">
        <v>0.61899999999999999</v>
      </c>
      <c r="J20">
        <v>0.19900000000000001</v>
      </c>
      <c r="K20">
        <v>1.04</v>
      </c>
    </row>
    <row r="21" spans="1:11" x14ac:dyDescent="0.3">
      <c r="A21">
        <v>190</v>
      </c>
      <c r="B21" s="1" t="s">
        <v>199</v>
      </c>
      <c r="C21" t="s">
        <v>15</v>
      </c>
      <c r="D21" t="str">
        <f t="shared" si="0"/>
        <v>low risk &gt; high risk</v>
      </c>
      <c r="E21">
        <v>90.99</v>
      </c>
      <c r="F21">
        <v>2.9409999999999998</v>
      </c>
      <c r="G21">
        <v>4.1533181999999997E-3</v>
      </c>
      <c r="H21">
        <v>4.8515615131578947E-2</v>
      </c>
      <c r="I21">
        <v>0.59899999999999998</v>
      </c>
      <c r="J21">
        <v>0.17899999999999999</v>
      </c>
      <c r="K21">
        <v>1.018</v>
      </c>
    </row>
    <row r="22" spans="1:11" x14ac:dyDescent="0.3">
      <c r="A22">
        <v>43</v>
      </c>
      <c r="B22" s="1" t="s">
        <v>199</v>
      </c>
      <c r="C22" t="s">
        <v>13</v>
      </c>
      <c r="D22" t="str">
        <f t="shared" si="0"/>
        <v>low risk &gt; high risk</v>
      </c>
      <c r="E22">
        <v>89.43</v>
      </c>
      <c r="F22">
        <v>2.8290000000000002</v>
      </c>
      <c r="G22">
        <v>5.7622919999999996E-3</v>
      </c>
      <c r="H22">
        <v>5.3506997142857143E-2</v>
      </c>
      <c r="I22">
        <v>0.58599999999999997</v>
      </c>
      <c r="J22">
        <v>0.16700000000000001</v>
      </c>
      <c r="K22">
        <v>1.006</v>
      </c>
    </row>
    <row r="23" spans="1:11" x14ac:dyDescent="0.3">
      <c r="A23">
        <v>188</v>
      </c>
      <c r="B23" s="1" t="s">
        <v>199</v>
      </c>
      <c r="C23" t="s">
        <v>35</v>
      </c>
      <c r="D23" t="str">
        <f t="shared" si="0"/>
        <v>low risk &gt; high risk</v>
      </c>
      <c r="E23">
        <v>85.75</v>
      </c>
      <c r="F23">
        <v>2.8420000000000001</v>
      </c>
      <c r="G23">
        <v>5.5944120999999996E-3</v>
      </c>
      <c r="H23">
        <v>5.3506997142857143E-2</v>
      </c>
      <c r="I23">
        <v>0.59299999999999997</v>
      </c>
      <c r="J23">
        <v>0.17399999999999999</v>
      </c>
      <c r="K23">
        <v>1.012</v>
      </c>
    </row>
    <row r="24" spans="1:11" x14ac:dyDescent="0.3">
      <c r="A24">
        <v>12</v>
      </c>
      <c r="B24" s="1" t="s">
        <v>199</v>
      </c>
      <c r="C24" t="s">
        <v>38</v>
      </c>
      <c r="D24" t="str">
        <f t="shared" si="0"/>
        <v>low risk &gt; high risk</v>
      </c>
      <c r="E24">
        <v>83.88</v>
      </c>
      <c r="F24">
        <v>2.7490000000000001</v>
      </c>
      <c r="G24">
        <v>7.3145546000000002E-3</v>
      </c>
      <c r="H24">
        <v>5.4859159500000004E-2</v>
      </c>
      <c r="I24">
        <v>0.57499999999999996</v>
      </c>
      <c r="J24">
        <v>0.156</v>
      </c>
      <c r="K24">
        <v>0.99399999999999999</v>
      </c>
    </row>
    <row r="25" spans="1:11" x14ac:dyDescent="0.3">
      <c r="A25">
        <v>42</v>
      </c>
      <c r="B25" s="1" t="s">
        <v>199</v>
      </c>
      <c r="C25" t="s">
        <v>12</v>
      </c>
      <c r="D25" t="str">
        <f t="shared" si="0"/>
        <v>low risk &gt; high risk</v>
      </c>
      <c r="E25">
        <v>89.97</v>
      </c>
      <c r="F25">
        <v>2.7469999999999999</v>
      </c>
      <c r="G25">
        <v>7.2548266E-3</v>
      </c>
      <c r="H25">
        <v>5.4859159500000004E-2</v>
      </c>
      <c r="I25">
        <v>0.56899999999999995</v>
      </c>
      <c r="J25">
        <v>0.15</v>
      </c>
      <c r="K25">
        <v>0.98699999999999999</v>
      </c>
    </row>
    <row r="26" spans="1:11" x14ac:dyDescent="0.3">
      <c r="A26">
        <v>44</v>
      </c>
      <c r="B26" s="1" t="s">
        <v>199</v>
      </c>
      <c r="C26" t="s">
        <v>10</v>
      </c>
      <c r="D26" t="str">
        <f t="shared" si="0"/>
        <v>low risk &gt; high risk</v>
      </c>
      <c r="E26">
        <v>89.73</v>
      </c>
      <c r="F26">
        <v>2.7959999999999998</v>
      </c>
      <c r="G26">
        <v>6.3291312000000001E-3</v>
      </c>
      <c r="H26">
        <v>5.4859159500000004E-2</v>
      </c>
      <c r="I26">
        <v>0.57899999999999996</v>
      </c>
      <c r="J26">
        <v>0.16</v>
      </c>
      <c r="K26">
        <v>0.998</v>
      </c>
    </row>
    <row r="27" spans="1:11" x14ac:dyDescent="0.3">
      <c r="A27">
        <v>49</v>
      </c>
      <c r="B27" s="1" t="s">
        <v>199</v>
      </c>
      <c r="C27" t="s">
        <v>18</v>
      </c>
      <c r="D27" t="str">
        <f t="shared" si="0"/>
        <v>low risk &gt; high risk</v>
      </c>
      <c r="E27">
        <v>90.31</v>
      </c>
      <c r="F27">
        <v>2.7669999999999999</v>
      </c>
      <c r="G27">
        <v>6.8614745E-3</v>
      </c>
      <c r="H27">
        <v>5.4859159500000004E-2</v>
      </c>
      <c r="I27">
        <v>0.57199999999999995</v>
      </c>
      <c r="J27">
        <v>0.153</v>
      </c>
      <c r="K27">
        <v>0.99099999999999999</v>
      </c>
    </row>
    <row r="28" spans="1:11" x14ac:dyDescent="0.3">
      <c r="A28">
        <v>171</v>
      </c>
      <c r="B28" s="1" t="s">
        <v>199</v>
      </c>
      <c r="C28" t="s">
        <v>1</v>
      </c>
      <c r="D28" t="str">
        <f t="shared" si="0"/>
        <v>low risk &gt; high risk</v>
      </c>
      <c r="E28">
        <v>91.27</v>
      </c>
      <c r="F28">
        <v>2.7719999999999998</v>
      </c>
      <c r="G28">
        <v>6.7563965999999998E-3</v>
      </c>
      <c r="H28">
        <v>5.4859159500000004E-2</v>
      </c>
      <c r="I28">
        <v>0.57099999999999995</v>
      </c>
      <c r="J28">
        <v>0.153</v>
      </c>
      <c r="K28">
        <v>0.99</v>
      </c>
    </row>
    <row r="29" spans="1:11" x14ac:dyDescent="0.3">
      <c r="A29">
        <v>45</v>
      </c>
      <c r="B29" s="1" t="s">
        <v>199</v>
      </c>
      <c r="C29" t="s">
        <v>8</v>
      </c>
      <c r="D29" t="str">
        <f t="shared" si="0"/>
        <v>low risk &gt; high risk</v>
      </c>
      <c r="E29">
        <v>86.15</v>
      </c>
      <c r="F29">
        <v>2.7080000000000002</v>
      </c>
      <c r="G29">
        <v>8.1544423000000001E-3</v>
      </c>
      <c r="H29">
        <v>5.8369276875000001E-2</v>
      </c>
      <c r="I29">
        <v>0.56499999999999995</v>
      </c>
      <c r="J29">
        <v>0.14599999999999999</v>
      </c>
      <c r="K29">
        <v>0.98299999999999998</v>
      </c>
    </row>
    <row r="30" spans="1:11" x14ac:dyDescent="0.3">
      <c r="A30">
        <v>118</v>
      </c>
      <c r="B30" s="1" t="s">
        <v>199</v>
      </c>
      <c r="C30" t="s">
        <v>34</v>
      </c>
      <c r="D30" t="str">
        <f t="shared" si="0"/>
        <v>low risk &lt; high risk</v>
      </c>
      <c r="E30">
        <v>89.31</v>
      </c>
      <c r="F30">
        <v>-2.6960000000000002</v>
      </c>
      <c r="G30">
        <v>8.3812295000000002E-3</v>
      </c>
      <c r="H30">
        <v>5.8369276875000001E-2</v>
      </c>
      <c r="I30">
        <v>-0.54700000000000004</v>
      </c>
      <c r="J30">
        <v>-0.96499999999999997</v>
      </c>
      <c r="K30">
        <v>-0.129</v>
      </c>
    </row>
    <row r="31" spans="1:11" x14ac:dyDescent="0.3">
      <c r="A31">
        <v>108</v>
      </c>
      <c r="B31" s="1" t="s">
        <v>199</v>
      </c>
      <c r="C31" t="s">
        <v>55</v>
      </c>
      <c r="D31" t="str">
        <f t="shared" si="0"/>
        <v>low risk &gt; high risk</v>
      </c>
      <c r="E31">
        <v>88.01</v>
      </c>
      <c r="F31">
        <v>2.6819999999999999</v>
      </c>
      <c r="G31">
        <v>8.7412892999999998E-3</v>
      </c>
      <c r="H31">
        <v>5.8777634948275863E-2</v>
      </c>
      <c r="I31">
        <v>0.55700000000000005</v>
      </c>
      <c r="J31">
        <v>0.13900000000000001</v>
      </c>
      <c r="K31">
        <v>0.97599999999999998</v>
      </c>
    </row>
    <row r="32" spans="1:11" x14ac:dyDescent="0.3">
      <c r="A32">
        <v>153</v>
      </c>
      <c r="B32" s="1" t="s">
        <v>199</v>
      </c>
      <c r="C32" t="s">
        <v>24</v>
      </c>
      <c r="D32" t="str">
        <f t="shared" si="0"/>
        <v>low risk &gt; high risk</v>
      </c>
      <c r="E32">
        <v>83.23</v>
      </c>
      <c r="F32">
        <v>2.6560000000000001</v>
      </c>
      <c r="G32">
        <v>9.4813789999999998E-3</v>
      </c>
      <c r="H32">
        <v>5.9640932419354836E-2</v>
      </c>
      <c r="I32">
        <v>0.55600000000000005</v>
      </c>
      <c r="J32">
        <v>0.13800000000000001</v>
      </c>
      <c r="K32">
        <v>0.97399999999999998</v>
      </c>
    </row>
    <row r="33" spans="1:11" x14ac:dyDescent="0.3">
      <c r="A33">
        <v>174</v>
      </c>
      <c r="B33" s="1" t="s">
        <v>199</v>
      </c>
      <c r="C33" t="s">
        <v>52</v>
      </c>
      <c r="D33" t="str">
        <f t="shared" si="0"/>
        <v>low risk &gt; high risk</v>
      </c>
      <c r="E33">
        <v>79.56</v>
      </c>
      <c r="F33">
        <v>2.66</v>
      </c>
      <c r="G33">
        <v>9.4354161999999995E-3</v>
      </c>
      <c r="H33">
        <v>5.9640932419354836E-2</v>
      </c>
      <c r="I33">
        <v>0.56000000000000005</v>
      </c>
      <c r="J33">
        <v>0.14099999999999999</v>
      </c>
      <c r="K33">
        <v>0.97799999999999998</v>
      </c>
    </row>
    <row r="34" spans="1:11" x14ac:dyDescent="0.3">
      <c r="A34">
        <v>27</v>
      </c>
      <c r="B34" s="1" t="s">
        <v>199</v>
      </c>
      <c r="C34" t="s">
        <v>32</v>
      </c>
      <c r="D34" t="str">
        <f t="shared" si="0"/>
        <v>low risk &gt; high risk</v>
      </c>
      <c r="E34">
        <v>91.25</v>
      </c>
      <c r="F34">
        <v>2.6240000000000001</v>
      </c>
      <c r="G34">
        <v>1.01980549E-2</v>
      </c>
      <c r="H34">
        <v>6.0356192590909089E-2</v>
      </c>
      <c r="I34">
        <v>0.54100000000000004</v>
      </c>
      <c r="J34">
        <v>0.123</v>
      </c>
      <c r="K34">
        <v>0.95899999999999996</v>
      </c>
    </row>
    <row r="35" spans="1:11" x14ac:dyDescent="0.3">
      <c r="A35">
        <v>48</v>
      </c>
      <c r="B35" s="1" t="s">
        <v>199</v>
      </c>
      <c r="C35" t="s">
        <v>23</v>
      </c>
      <c r="D35" t="str">
        <f t="shared" ref="D35:D66" si="1">IF(F35&lt;0,"low risk &lt; high risk","low risk &gt; high risk")</f>
        <v>low risk &gt; high risk</v>
      </c>
      <c r="E35">
        <v>85.46</v>
      </c>
      <c r="F35">
        <v>2.6269999999999998</v>
      </c>
      <c r="G35">
        <v>1.02141249E-2</v>
      </c>
      <c r="H35">
        <v>6.0356192590909089E-2</v>
      </c>
      <c r="I35">
        <v>0.54800000000000004</v>
      </c>
      <c r="J35">
        <v>0.13</v>
      </c>
      <c r="K35">
        <v>0.96599999999999997</v>
      </c>
    </row>
    <row r="36" spans="1:11" x14ac:dyDescent="0.3">
      <c r="A36">
        <v>52</v>
      </c>
      <c r="B36" s="1" t="s">
        <v>199</v>
      </c>
      <c r="C36" t="s">
        <v>69</v>
      </c>
      <c r="D36" t="str">
        <f t="shared" si="1"/>
        <v>low risk &gt; high risk</v>
      </c>
      <c r="E36">
        <v>86.63</v>
      </c>
      <c r="F36">
        <v>2.59</v>
      </c>
      <c r="G36">
        <v>1.12447252E-2</v>
      </c>
      <c r="H36">
        <v>6.4491806294117646E-2</v>
      </c>
      <c r="I36">
        <v>0.54</v>
      </c>
      <c r="J36">
        <v>0.122</v>
      </c>
      <c r="K36">
        <v>0.95799999999999996</v>
      </c>
    </row>
    <row r="37" spans="1:11" x14ac:dyDescent="0.3">
      <c r="A37">
        <v>3</v>
      </c>
      <c r="B37" s="1" t="s">
        <v>199</v>
      </c>
      <c r="C37" t="s">
        <v>51</v>
      </c>
      <c r="D37" t="str">
        <f t="shared" si="1"/>
        <v>low risk &gt; high risk</v>
      </c>
      <c r="E37">
        <v>91.25</v>
      </c>
      <c r="F37">
        <v>2.5609999999999999</v>
      </c>
      <c r="G37">
        <v>1.20731182E-2</v>
      </c>
      <c r="H37">
        <v>6.7264515685714288E-2</v>
      </c>
      <c r="I37">
        <v>0.52800000000000002</v>
      </c>
      <c r="J37">
        <v>0.11</v>
      </c>
      <c r="K37">
        <v>0.94599999999999995</v>
      </c>
    </row>
    <row r="38" spans="1:11" x14ac:dyDescent="0.3">
      <c r="A38">
        <v>7</v>
      </c>
      <c r="B38" s="1" t="s">
        <v>199</v>
      </c>
      <c r="C38" t="s">
        <v>14</v>
      </c>
      <c r="D38" t="str">
        <f t="shared" si="1"/>
        <v>low risk &gt; high risk</v>
      </c>
      <c r="E38">
        <v>88.15</v>
      </c>
      <c r="F38">
        <v>2.4660000000000002</v>
      </c>
      <c r="G38">
        <v>1.5586481100000001E-2</v>
      </c>
      <c r="H38">
        <v>8.2144967959459456E-2</v>
      </c>
      <c r="I38">
        <v>0.51200000000000001</v>
      </c>
      <c r="J38">
        <v>9.5000000000000001E-2</v>
      </c>
      <c r="K38">
        <v>0.93</v>
      </c>
    </row>
    <row r="39" spans="1:11" x14ac:dyDescent="0.3">
      <c r="A39">
        <v>168</v>
      </c>
      <c r="B39" s="1" t="s">
        <v>199</v>
      </c>
      <c r="C39" t="s">
        <v>21</v>
      </c>
      <c r="D39" t="str">
        <f t="shared" si="1"/>
        <v>low risk &gt; high risk</v>
      </c>
      <c r="E39">
        <v>88.51</v>
      </c>
      <c r="F39">
        <v>2.468</v>
      </c>
      <c r="G39">
        <v>1.55006884E-2</v>
      </c>
      <c r="H39">
        <v>8.2144967959459456E-2</v>
      </c>
      <c r="I39">
        <v>0.5</v>
      </c>
      <c r="J39">
        <v>8.3000000000000004E-2</v>
      </c>
      <c r="K39">
        <v>0.91700000000000004</v>
      </c>
    </row>
    <row r="40" spans="1:11" x14ac:dyDescent="0.3">
      <c r="A40">
        <v>172</v>
      </c>
      <c r="B40" s="1" t="s">
        <v>199</v>
      </c>
      <c r="C40" t="s">
        <v>67</v>
      </c>
      <c r="D40" t="str">
        <f t="shared" si="1"/>
        <v>low risk &gt; high risk</v>
      </c>
      <c r="E40">
        <v>91.14</v>
      </c>
      <c r="F40">
        <v>2.448</v>
      </c>
      <c r="G40">
        <v>1.62649632E-2</v>
      </c>
      <c r="H40">
        <v>8.3464942736842102E-2</v>
      </c>
      <c r="I40">
        <v>0.505</v>
      </c>
      <c r="J40">
        <v>8.7999999999999995E-2</v>
      </c>
      <c r="K40">
        <v>0.92200000000000004</v>
      </c>
    </row>
    <row r="41" spans="1:11" x14ac:dyDescent="0.3">
      <c r="A41">
        <v>8</v>
      </c>
      <c r="B41" s="1" t="s">
        <v>199</v>
      </c>
      <c r="C41" t="s">
        <v>20</v>
      </c>
      <c r="D41" t="str">
        <f t="shared" si="1"/>
        <v>low risk &gt; high risk</v>
      </c>
      <c r="E41">
        <v>89.51</v>
      </c>
      <c r="F41">
        <v>2.4380000000000002</v>
      </c>
      <c r="G41">
        <v>1.6741661200000001E-2</v>
      </c>
      <c r="H41">
        <v>8.370830600000001E-2</v>
      </c>
      <c r="I41">
        <v>0.505</v>
      </c>
      <c r="J41">
        <v>8.7999999999999995E-2</v>
      </c>
      <c r="K41">
        <v>0.92200000000000004</v>
      </c>
    </row>
    <row r="42" spans="1:11" x14ac:dyDescent="0.3">
      <c r="A42">
        <v>144</v>
      </c>
      <c r="B42" s="1" t="s">
        <v>199</v>
      </c>
      <c r="C42" t="s">
        <v>78</v>
      </c>
      <c r="D42" t="str">
        <f t="shared" si="1"/>
        <v>low risk &gt; high risk</v>
      </c>
      <c r="E42">
        <v>89.62</v>
      </c>
      <c r="F42">
        <v>2.4220000000000002</v>
      </c>
      <c r="G42">
        <v>1.7457165899999998E-2</v>
      </c>
      <c r="H42">
        <v>8.5103683762499993E-2</v>
      </c>
      <c r="I42">
        <v>0.502</v>
      </c>
      <c r="J42">
        <v>8.5000000000000006E-2</v>
      </c>
      <c r="K42">
        <v>0.91900000000000004</v>
      </c>
    </row>
    <row r="43" spans="1:11" x14ac:dyDescent="0.3">
      <c r="A43">
        <v>112</v>
      </c>
      <c r="B43" s="1" t="s">
        <v>199</v>
      </c>
      <c r="C43" t="s">
        <v>110</v>
      </c>
      <c r="D43" t="str">
        <f t="shared" si="1"/>
        <v>low risk &lt; high risk</v>
      </c>
      <c r="E43">
        <v>88.04</v>
      </c>
      <c r="F43">
        <v>-2.4089999999999998</v>
      </c>
      <c r="G43">
        <v>1.8102626699999999E-2</v>
      </c>
      <c r="H43">
        <v>8.6097858695121945E-2</v>
      </c>
      <c r="I43">
        <v>-0.501</v>
      </c>
      <c r="J43">
        <v>-0.91700000000000004</v>
      </c>
      <c r="K43">
        <v>-8.4000000000000005E-2</v>
      </c>
    </row>
    <row r="44" spans="1:11" x14ac:dyDescent="0.3">
      <c r="A44">
        <v>162</v>
      </c>
      <c r="B44" s="1" t="s">
        <v>199</v>
      </c>
      <c r="C44" t="s">
        <v>46</v>
      </c>
      <c r="D44" t="str">
        <f t="shared" si="1"/>
        <v>low risk &gt; high risk</v>
      </c>
      <c r="E44">
        <v>91.52</v>
      </c>
      <c r="F44">
        <v>2.3809999999999998</v>
      </c>
      <c r="G44">
        <v>1.9352032299999999E-2</v>
      </c>
      <c r="H44">
        <v>8.9848721392857142E-2</v>
      </c>
      <c r="I44">
        <v>0.48599999999999999</v>
      </c>
      <c r="J44">
        <v>6.9000000000000006E-2</v>
      </c>
      <c r="K44">
        <v>0.90200000000000002</v>
      </c>
    </row>
    <row r="45" spans="1:11" x14ac:dyDescent="0.3">
      <c r="A45">
        <v>88</v>
      </c>
      <c r="B45" s="1" t="s">
        <v>199</v>
      </c>
      <c r="C45" t="s">
        <v>66</v>
      </c>
      <c r="D45" t="str">
        <f t="shared" si="1"/>
        <v>low risk &lt; high risk</v>
      </c>
      <c r="E45">
        <v>81.23</v>
      </c>
      <c r="F45">
        <v>-2.3639999999999999</v>
      </c>
      <c r="G45">
        <v>2.0447157699999999E-2</v>
      </c>
      <c r="H45">
        <v>9.2725482593023253E-2</v>
      </c>
      <c r="I45">
        <v>-0.47399999999999998</v>
      </c>
      <c r="J45">
        <v>-0.89</v>
      </c>
      <c r="K45">
        <v>-5.8000000000000003E-2</v>
      </c>
    </row>
    <row r="46" spans="1:11" x14ac:dyDescent="0.3">
      <c r="A46">
        <v>25</v>
      </c>
      <c r="B46" s="1" t="s">
        <v>199</v>
      </c>
      <c r="C46" t="s">
        <v>28</v>
      </c>
      <c r="D46" t="str">
        <f t="shared" si="1"/>
        <v>low risk &gt; high risk</v>
      </c>
      <c r="E46">
        <v>89.9</v>
      </c>
      <c r="F46">
        <v>2.2650000000000001</v>
      </c>
      <c r="G46">
        <v>2.5898134199999999E-2</v>
      </c>
      <c r="H46">
        <v>0.11222524819999999</v>
      </c>
      <c r="I46">
        <v>0.46899999999999997</v>
      </c>
      <c r="J46">
        <v>5.2999999999999999E-2</v>
      </c>
      <c r="K46">
        <v>0.88500000000000001</v>
      </c>
    </row>
    <row r="47" spans="1:11" x14ac:dyDescent="0.3">
      <c r="A47">
        <v>143</v>
      </c>
      <c r="B47" s="1" t="s">
        <v>199</v>
      </c>
      <c r="C47" t="s">
        <v>37</v>
      </c>
      <c r="D47" t="str">
        <f t="shared" si="1"/>
        <v>low risk &gt; high risk</v>
      </c>
      <c r="E47">
        <v>74.89</v>
      </c>
      <c r="F47">
        <v>2.2759999999999998</v>
      </c>
      <c r="G47">
        <v>2.5729831700000001E-2</v>
      </c>
      <c r="H47">
        <v>0.11222524819999999</v>
      </c>
      <c r="I47">
        <v>0.48099999999999998</v>
      </c>
      <c r="J47">
        <v>6.5000000000000002E-2</v>
      </c>
      <c r="K47">
        <v>0.89800000000000002</v>
      </c>
    </row>
    <row r="48" spans="1:11" x14ac:dyDescent="0.3">
      <c r="A48">
        <v>128</v>
      </c>
      <c r="B48" s="1" t="s">
        <v>199</v>
      </c>
      <c r="C48" t="s">
        <v>19</v>
      </c>
      <c r="D48" t="str">
        <f t="shared" si="1"/>
        <v>low risk &gt; high risk</v>
      </c>
      <c r="E48">
        <v>90.57</v>
      </c>
      <c r="F48">
        <v>2.222</v>
      </c>
      <c r="G48">
        <v>2.8769072900000001E-2</v>
      </c>
      <c r="H48">
        <v>0.12195585251086956</v>
      </c>
      <c r="I48">
        <v>0.45900000000000002</v>
      </c>
      <c r="J48">
        <v>4.2999999999999997E-2</v>
      </c>
      <c r="K48">
        <v>0.875</v>
      </c>
    </row>
    <row r="49" spans="1:11" x14ac:dyDescent="0.3">
      <c r="A49">
        <v>194</v>
      </c>
      <c r="B49" s="1" t="s">
        <v>199</v>
      </c>
      <c r="C49" t="s">
        <v>50</v>
      </c>
      <c r="D49" t="str">
        <f t="shared" si="1"/>
        <v>low risk &gt; high risk</v>
      </c>
      <c r="E49">
        <v>85.88</v>
      </c>
      <c r="F49">
        <v>2.1880000000000002</v>
      </c>
      <c r="G49">
        <v>3.1422988700000001E-2</v>
      </c>
      <c r="H49">
        <v>0.13037197439361703</v>
      </c>
      <c r="I49">
        <v>0.45600000000000002</v>
      </c>
      <c r="J49">
        <v>0.04</v>
      </c>
      <c r="K49">
        <v>0.872</v>
      </c>
    </row>
    <row r="50" spans="1:11" x14ac:dyDescent="0.3">
      <c r="A50">
        <v>151</v>
      </c>
      <c r="B50" s="1" t="s">
        <v>199</v>
      </c>
      <c r="C50" t="s">
        <v>40</v>
      </c>
      <c r="D50" t="str">
        <f t="shared" si="1"/>
        <v>low risk &gt; high risk</v>
      </c>
      <c r="E50">
        <v>77.13</v>
      </c>
      <c r="F50">
        <v>2.1640000000000001</v>
      </c>
      <c r="G50">
        <v>3.3520644500000002E-2</v>
      </c>
      <c r="H50">
        <v>0.13617761828125</v>
      </c>
      <c r="I50">
        <v>0.45700000000000002</v>
      </c>
      <c r="J50">
        <v>4.1000000000000002E-2</v>
      </c>
      <c r="K50">
        <v>0.872</v>
      </c>
    </row>
    <row r="51" spans="1:11" x14ac:dyDescent="0.3">
      <c r="A51">
        <v>23</v>
      </c>
      <c r="B51" s="1" t="s">
        <v>199</v>
      </c>
      <c r="C51" t="s">
        <v>47</v>
      </c>
      <c r="D51" t="str">
        <f t="shared" si="1"/>
        <v>low risk &gt; high risk</v>
      </c>
      <c r="E51">
        <v>84.21</v>
      </c>
      <c r="F51">
        <v>2.1520000000000001</v>
      </c>
      <c r="G51">
        <v>3.4239936800000002E-2</v>
      </c>
      <c r="H51">
        <v>0.13626097297959186</v>
      </c>
      <c r="I51">
        <v>0.45</v>
      </c>
      <c r="J51">
        <v>3.4000000000000002E-2</v>
      </c>
      <c r="K51">
        <v>0.86599999999999999</v>
      </c>
    </row>
    <row r="52" spans="1:11" x14ac:dyDescent="0.3">
      <c r="A52">
        <v>21</v>
      </c>
      <c r="B52" s="1" t="s">
        <v>199</v>
      </c>
      <c r="C52" t="s">
        <v>100</v>
      </c>
      <c r="D52" t="str">
        <f t="shared" si="1"/>
        <v>low risk &gt; high risk</v>
      </c>
      <c r="E52">
        <v>87.14</v>
      </c>
      <c r="F52">
        <v>2.0190000000000001</v>
      </c>
      <c r="G52">
        <v>4.6559007499999999E-2</v>
      </c>
      <c r="H52">
        <v>0.16544754932727271</v>
      </c>
      <c r="I52">
        <v>0.42</v>
      </c>
      <c r="J52">
        <v>5.0000000000000001E-3</v>
      </c>
      <c r="K52">
        <v>0.83499999999999996</v>
      </c>
    </row>
    <row r="53" spans="1:11" x14ac:dyDescent="0.3">
      <c r="A53">
        <v>55</v>
      </c>
      <c r="B53" s="1" t="s">
        <v>199</v>
      </c>
      <c r="C53" t="s">
        <v>54</v>
      </c>
      <c r="D53" t="str">
        <f t="shared" si="1"/>
        <v>low risk &lt; high risk</v>
      </c>
      <c r="E53">
        <v>90.09</v>
      </c>
      <c r="F53">
        <v>-2.0379999999999998</v>
      </c>
      <c r="G53">
        <v>4.4530517300000003E-2</v>
      </c>
      <c r="H53">
        <v>0.16544754932727271</v>
      </c>
      <c r="I53">
        <v>-0.42199999999999999</v>
      </c>
      <c r="J53">
        <v>-0.83699999999999997</v>
      </c>
      <c r="K53">
        <v>-7.0000000000000001E-3</v>
      </c>
    </row>
    <row r="54" spans="1:11" x14ac:dyDescent="0.3">
      <c r="A54">
        <v>129</v>
      </c>
      <c r="B54" s="1" t="s">
        <v>199</v>
      </c>
      <c r="C54" t="s">
        <v>57</v>
      </c>
      <c r="D54" t="str">
        <f t="shared" si="1"/>
        <v>low risk &gt; high risk</v>
      </c>
      <c r="E54">
        <v>88.01</v>
      </c>
      <c r="F54">
        <v>2.0179999999999998</v>
      </c>
      <c r="G54">
        <v>4.6664693399999999E-2</v>
      </c>
      <c r="H54">
        <v>0.16544754932727271</v>
      </c>
      <c r="I54">
        <v>0.41899999999999998</v>
      </c>
      <c r="J54">
        <v>4.0000000000000001E-3</v>
      </c>
      <c r="K54">
        <v>0.83399999999999996</v>
      </c>
    </row>
    <row r="55" spans="1:11" x14ac:dyDescent="0.3">
      <c r="A55">
        <v>156</v>
      </c>
      <c r="B55" s="1" t="s">
        <v>199</v>
      </c>
      <c r="C55" t="s">
        <v>45</v>
      </c>
      <c r="D55" t="str">
        <f t="shared" si="1"/>
        <v>low risk &gt; high risk</v>
      </c>
      <c r="E55">
        <v>91.84</v>
      </c>
      <c r="F55">
        <v>2.0369999999999999</v>
      </c>
      <c r="G55">
        <v>4.4517986199999998E-2</v>
      </c>
      <c r="H55">
        <v>0.16544754932727271</v>
      </c>
      <c r="I55">
        <v>0.41599999999999998</v>
      </c>
      <c r="J55">
        <v>2E-3</v>
      </c>
      <c r="K55">
        <v>0.83099999999999996</v>
      </c>
    </row>
    <row r="56" spans="1:11" x14ac:dyDescent="0.3">
      <c r="A56">
        <v>167</v>
      </c>
      <c r="B56" s="1" t="s">
        <v>199</v>
      </c>
      <c r="C56" t="s">
        <v>16</v>
      </c>
      <c r="D56" t="str">
        <f t="shared" si="1"/>
        <v>low risk &gt; high risk</v>
      </c>
      <c r="E56">
        <v>91.64</v>
      </c>
      <c r="F56">
        <v>2.02</v>
      </c>
      <c r="G56">
        <v>4.6352188699999998E-2</v>
      </c>
      <c r="H56">
        <v>0.16544754932727271</v>
      </c>
      <c r="I56">
        <v>0.41599999999999998</v>
      </c>
      <c r="J56">
        <v>1E-3</v>
      </c>
      <c r="K56">
        <v>0.83099999999999996</v>
      </c>
    </row>
    <row r="57" spans="1:11" x14ac:dyDescent="0.3">
      <c r="A57">
        <v>191</v>
      </c>
      <c r="B57" s="1" t="s">
        <v>199</v>
      </c>
      <c r="C57" t="s">
        <v>68</v>
      </c>
      <c r="D57" t="str">
        <f t="shared" si="1"/>
        <v>low risk &gt; high risk</v>
      </c>
      <c r="E57">
        <v>84.54</v>
      </c>
      <c r="F57">
        <v>2.0449999999999999</v>
      </c>
      <c r="G57">
        <v>4.3999767400000001E-2</v>
      </c>
      <c r="H57">
        <v>0.16544754932727271</v>
      </c>
      <c r="I57">
        <v>0.42699999999999999</v>
      </c>
      <c r="J57">
        <v>1.2E-2</v>
      </c>
      <c r="K57">
        <v>0.84199999999999997</v>
      </c>
    </row>
    <row r="58" spans="1:11" x14ac:dyDescent="0.3">
      <c r="A58">
        <v>195</v>
      </c>
      <c r="B58" s="3" t="s">
        <v>199</v>
      </c>
      <c r="C58" t="s">
        <v>74</v>
      </c>
      <c r="D58" t="str">
        <f t="shared" si="1"/>
        <v>low risk &gt; high risk</v>
      </c>
      <c r="E58">
        <v>91.28</v>
      </c>
      <c r="F58">
        <v>1.9990000000000001</v>
      </c>
      <c r="G58">
        <v>4.86021014E-2</v>
      </c>
      <c r="H58">
        <v>0.16923946023214287</v>
      </c>
      <c r="I58">
        <v>0.41199999999999998</v>
      </c>
      <c r="J58">
        <v>-3.0000000000000001E-3</v>
      </c>
      <c r="K58">
        <v>0.82699999999999996</v>
      </c>
    </row>
    <row r="59" spans="1:11" x14ac:dyDescent="0.3">
      <c r="A59">
        <v>30</v>
      </c>
      <c r="B59" s="1" t="s">
        <v>199</v>
      </c>
      <c r="C59" t="s">
        <v>62</v>
      </c>
      <c r="D59" t="str">
        <f t="shared" si="1"/>
        <v>low risk &gt; high risk</v>
      </c>
      <c r="E59">
        <v>85.94</v>
      </c>
      <c r="F59">
        <v>1.9039999999999999</v>
      </c>
      <c r="G59">
        <v>6.0307207799999998E-2</v>
      </c>
      <c r="H59">
        <v>0.19932043255932202</v>
      </c>
      <c r="I59">
        <v>0.39700000000000002</v>
      </c>
      <c r="J59">
        <v>-1.7999999999999999E-2</v>
      </c>
      <c r="K59">
        <v>0.81200000000000006</v>
      </c>
    </row>
    <row r="60" spans="1:11" x14ac:dyDescent="0.3">
      <c r="A60">
        <v>73</v>
      </c>
      <c r="B60" s="1" t="s">
        <v>199</v>
      </c>
      <c r="C60" t="s">
        <v>92</v>
      </c>
      <c r="D60" t="str">
        <f t="shared" si="1"/>
        <v>low risk &gt; high risk</v>
      </c>
      <c r="E60">
        <v>90.52</v>
      </c>
      <c r="F60">
        <v>1.9039999999999999</v>
      </c>
      <c r="G60">
        <v>6.0065985199999998E-2</v>
      </c>
      <c r="H60">
        <v>0.19932043255932202</v>
      </c>
      <c r="I60">
        <v>0.39400000000000002</v>
      </c>
      <c r="J60">
        <v>-2.1000000000000001E-2</v>
      </c>
      <c r="K60">
        <v>0.80800000000000005</v>
      </c>
    </row>
    <row r="61" spans="1:11" x14ac:dyDescent="0.3">
      <c r="A61">
        <v>154</v>
      </c>
      <c r="B61" s="1" t="s">
        <v>199</v>
      </c>
      <c r="C61" t="s">
        <v>59</v>
      </c>
      <c r="D61" t="str">
        <f t="shared" si="1"/>
        <v>low risk &gt; high risk</v>
      </c>
      <c r="E61">
        <v>89.78</v>
      </c>
      <c r="F61">
        <v>1.9079999999999999</v>
      </c>
      <c r="G61">
        <v>5.95939334E-2</v>
      </c>
      <c r="H61">
        <v>0.19932043255932202</v>
      </c>
      <c r="I61">
        <v>0.39500000000000002</v>
      </c>
      <c r="J61">
        <v>-1.9E-2</v>
      </c>
      <c r="K61">
        <v>0.81</v>
      </c>
    </row>
    <row r="62" spans="1:11" x14ac:dyDescent="0.3">
      <c r="A62">
        <v>9</v>
      </c>
      <c r="B62" s="1" t="s">
        <v>199</v>
      </c>
      <c r="C62" t="s">
        <v>130</v>
      </c>
      <c r="D62" t="str">
        <f t="shared" si="1"/>
        <v>low risk &lt; high risk</v>
      </c>
      <c r="E62">
        <v>91.93</v>
      </c>
      <c r="F62">
        <v>-1.8660000000000001</v>
      </c>
      <c r="G62">
        <v>6.52043759E-2</v>
      </c>
      <c r="H62">
        <v>0.21191422167500001</v>
      </c>
      <c r="I62">
        <v>-0.38300000000000001</v>
      </c>
      <c r="J62">
        <v>-0.79800000000000004</v>
      </c>
      <c r="K62">
        <v>3.1E-2</v>
      </c>
    </row>
    <row r="63" spans="1:11" x14ac:dyDescent="0.3">
      <c r="A63">
        <v>170</v>
      </c>
      <c r="B63" s="1" t="s">
        <v>199</v>
      </c>
      <c r="C63" t="s">
        <v>83</v>
      </c>
      <c r="D63" t="str">
        <f t="shared" si="1"/>
        <v>low risk &gt; high risk</v>
      </c>
      <c r="E63">
        <v>74.819999999999993</v>
      </c>
      <c r="F63">
        <v>1.8540000000000001</v>
      </c>
      <c r="G63">
        <v>6.7704798199999999E-2</v>
      </c>
      <c r="H63">
        <v>0.21643337129508197</v>
      </c>
      <c r="I63">
        <v>0.39200000000000002</v>
      </c>
      <c r="J63">
        <v>-2.1999999999999999E-2</v>
      </c>
      <c r="K63">
        <v>0.80700000000000005</v>
      </c>
    </row>
    <row r="64" spans="1:11" x14ac:dyDescent="0.3">
      <c r="A64">
        <v>57</v>
      </c>
      <c r="B64" s="1" t="s">
        <v>199</v>
      </c>
      <c r="C64" t="s">
        <v>39</v>
      </c>
      <c r="D64" t="str">
        <f t="shared" si="1"/>
        <v>low risk &gt; high risk</v>
      </c>
      <c r="E64">
        <v>91.81</v>
      </c>
      <c r="F64">
        <v>1.8280000000000001</v>
      </c>
      <c r="G64">
        <v>7.0842291500000001E-2</v>
      </c>
      <c r="H64">
        <v>0.21927472821428573</v>
      </c>
      <c r="I64">
        <v>0.376</v>
      </c>
      <c r="J64">
        <v>-3.7999999999999999E-2</v>
      </c>
      <c r="K64">
        <v>0.79</v>
      </c>
    </row>
    <row r="65" spans="1:11" x14ac:dyDescent="0.3">
      <c r="A65">
        <v>160</v>
      </c>
      <c r="B65" s="1" t="s">
        <v>199</v>
      </c>
      <c r="C65" t="s">
        <v>63</v>
      </c>
      <c r="D65" t="str">
        <f t="shared" si="1"/>
        <v>low risk &gt; high risk</v>
      </c>
      <c r="E65">
        <v>87.04</v>
      </c>
      <c r="F65">
        <v>1.829</v>
      </c>
      <c r="G65">
        <v>7.0842604500000003E-2</v>
      </c>
      <c r="H65">
        <v>0.21927472821428573</v>
      </c>
      <c r="I65">
        <v>0.38100000000000001</v>
      </c>
      <c r="J65">
        <v>-3.3000000000000002E-2</v>
      </c>
      <c r="K65">
        <v>0.79500000000000004</v>
      </c>
    </row>
    <row r="66" spans="1:11" x14ac:dyDescent="0.3">
      <c r="A66">
        <v>149</v>
      </c>
      <c r="B66" s="1" t="s">
        <v>199</v>
      </c>
      <c r="C66" t="s">
        <v>44</v>
      </c>
      <c r="D66" t="str">
        <f t="shared" si="1"/>
        <v>low risk &gt; high risk</v>
      </c>
      <c r="E66">
        <v>90.83</v>
      </c>
      <c r="F66">
        <v>1.8149999999999999</v>
      </c>
      <c r="G66">
        <v>7.2751420999999997E-2</v>
      </c>
      <c r="H66">
        <v>0.22166448585937498</v>
      </c>
      <c r="I66">
        <v>0.375</v>
      </c>
      <c r="J66">
        <v>-3.9E-2</v>
      </c>
      <c r="K66">
        <v>0.78900000000000003</v>
      </c>
    </row>
    <row r="67" spans="1:11" x14ac:dyDescent="0.3">
      <c r="A67">
        <v>137</v>
      </c>
      <c r="B67" s="1" t="s">
        <v>199</v>
      </c>
      <c r="C67" t="s">
        <v>27</v>
      </c>
      <c r="D67" t="str">
        <f t="shared" ref="D67:D98" si="2">IF(F67&lt;0,"low risk &lt; high risk","low risk &gt; high risk")</f>
        <v>low risk &gt; high risk</v>
      </c>
      <c r="E67">
        <v>91.08</v>
      </c>
      <c r="F67">
        <v>1.8</v>
      </c>
      <c r="G67">
        <v>7.5189616000000001E-2</v>
      </c>
      <c r="H67">
        <v>0.22556884799999999</v>
      </c>
      <c r="I67">
        <v>0.36699999999999999</v>
      </c>
      <c r="J67">
        <v>-4.7E-2</v>
      </c>
      <c r="K67">
        <v>0.78100000000000003</v>
      </c>
    </row>
    <row r="68" spans="1:11" x14ac:dyDescent="0.3">
      <c r="A68">
        <v>22</v>
      </c>
      <c r="B68" s="1" t="s">
        <v>199</v>
      </c>
      <c r="C68" t="s">
        <v>65</v>
      </c>
      <c r="D68" t="str">
        <f t="shared" si="2"/>
        <v>low risk &gt; high risk</v>
      </c>
      <c r="E68">
        <v>91.99</v>
      </c>
      <c r="F68">
        <v>1.7849999999999999</v>
      </c>
      <c r="G68">
        <v>7.7603715500000003E-2</v>
      </c>
      <c r="H68">
        <v>0.22928370488636365</v>
      </c>
      <c r="I68">
        <v>0.36599999999999999</v>
      </c>
      <c r="J68">
        <v>-4.8000000000000001E-2</v>
      </c>
      <c r="K68">
        <v>0.78</v>
      </c>
    </row>
    <row r="69" spans="1:11" x14ac:dyDescent="0.3">
      <c r="A69">
        <v>5</v>
      </c>
      <c r="B69" s="1" t="s">
        <v>199</v>
      </c>
      <c r="C69" t="s">
        <v>61</v>
      </c>
      <c r="D69" t="str">
        <f t="shared" si="2"/>
        <v>low risk &gt; high risk</v>
      </c>
      <c r="E69">
        <v>86.2</v>
      </c>
      <c r="F69">
        <v>1.7689999999999999</v>
      </c>
      <c r="G69">
        <v>8.0380557000000005E-2</v>
      </c>
      <c r="H69">
        <v>0.23394341216417913</v>
      </c>
      <c r="I69">
        <v>0.36899999999999999</v>
      </c>
      <c r="J69">
        <v>-4.4999999999999998E-2</v>
      </c>
      <c r="K69">
        <v>0.78300000000000003</v>
      </c>
    </row>
    <row r="70" spans="1:11" x14ac:dyDescent="0.3">
      <c r="A70">
        <v>130</v>
      </c>
      <c r="B70" s="1" t="s">
        <v>199</v>
      </c>
      <c r="C70" t="s">
        <v>84</v>
      </c>
      <c r="D70" t="str">
        <f t="shared" si="2"/>
        <v>low risk &gt; high risk</v>
      </c>
      <c r="E70">
        <v>84.3</v>
      </c>
      <c r="F70">
        <v>1.758</v>
      </c>
      <c r="G70">
        <v>8.2445523399999998E-2</v>
      </c>
      <c r="H70">
        <v>0.23642466269117646</v>
      </c>
      <c r="I70">
        <v>0.36699999999999999</v>
      </c>
      <c r="J70">
        <v>-4.7E-2</v>
      </c>
      <c r="K70">
        <v>0.78100000000000003</v>
      </c>
    </row>
    <row r="71" spans="1:11" x14ac:dyDescent="0.3">
      <c r="A71">
        <v>189</v>
      </c>
      <c r="B71" s="1" t="s">
        <v>199</v>
      </c>
      <c r="C71" t="s">
        <v>42</v>
      </c>
      <c r="D71" t="str">
        <f t="shared" si="2"/>
        <v>low risk &gt; high risk</v>
      </c>
      <c r="E71">
        <v>84</v>
      </c>
      <c r="F71">
        <v>1.7509999999999999</v>
      </c>
      <c r="G71">
        <v>8.3673009699999995E-2</v>
      </c>
      <c r="H71">
        <v>0.23646720132608695</v>
      </c>
      <c r="I71">
        <v>0.36599999999999999</v>
      </c>
      <c r="J71">
        <v>-4.8000000000000001E-2</v>
      </c>
      <c r="K71">
        <v>0.78</v>
      </c>
    </row>
    <row r="72" spans="1:11" x14ac:dyDescent="0.3">
      <c r="A72">
        <v>16</v>
      </c>
      <c r="B72" s="1" t="s">
        <v>199</v>
      </c>
      <c r="C72" t="s">
        <v>75</v>
      </c>
      <c r="D72" t="str">
        <f t="shared" si="2"/>
        <v>low risk &gt; high risk</v>
      </c>
      <c r="E72">
        <v>86.09</v>
      </c>
      <c r="F72">
        <v>1.7250000000000001</v>
      </c>
      <c r="G72">
        <v>8.8045072700000004E-2</v>
      </c>
      <c r="H72">
        <v>0.23951537893150687</v>
      </c>
      <c r="I72">
        <v>0.36</v>
      </c>
      <c r="J72">
        <v>-5.3999999999999999E-2</v>
      </c>
      <c r="K72">
        <v>0.77400000000000002</v>
      </c>
    </row>
    <row r="73" spans="1:11" x14ac:dyDescent="0.3">
      <c r="A73">
        <v>98</v>
      </c>
      <c r="B73" s="1" t="s">
        <v>199</v>
      </c>
      <c r="C73" t="s">
        <v>73</v>
      </c>
      <c r="D73" t="str">
        <f t="shared" si="2"/>
        <v>low risk &gt; high risk</v>
      </c>
      <c r="E73">
        <v>88.34</v>
      </c>
      <c r="F73">
        <v>1.726</v>
      </c>
      <c r="G73">
        <v>8.7841482900000004E-2</v>
      </c>
      <c r="H73">
        <v>0.23951537893150687</v>
      </c>
      <c r="I73">
        <v>0.34899999999999998</v>
      </c>
      <c r="J73">
        <v>-6.4000000000000001E-2</v>
      </c>
      <c r="K73">
        <v>0.76300000000000001</v>
      </c>
    </row>
    <row r="74" spans="1:11" x14ac:dyDescent="0.3">
      <c r="A74">
        <v>103</v>
      </c>
      <c r="B74" s="1" t="s">
        <v>199</v>
      </c>
      <c r="C74" t="s">
        <v>71</v>
      </c>
      <c r="D74" t="str">
        <f t="shared" si="2"/>
        <v>low risk &lt; high risk</v>
      </c>
      <c r="E74">
        <v>91.96</v>
      </c>
      <c r="F74">
        <v>-1.716</v>
      </c>
      <c r="G74">
        <v>8.9475773199999997E-2</v>
      </c>
      <c r="H74">
        <v>0.23951537893150687</v>
      </c>
      <c r="I74">
        <v>-0.35099999999999998</v>
      </c>
      <c r="J74">
        <v>-0.76500000000000001</v>
      </c>
      <c r="K74">
        <v>6.2E-2</v>
      </c>
    </row>
    <row r="75" spans="1:11" x14ac:dyDescent="0.3">
      <c r="A75">
        <v>136</v>
      </c>
      <c r="B75" s="1" t="s">
        <v>199</v>
      </c>
      <c r="C75" t="s">
        <v>79</v>
      </c>
      <c r="D75" t="str">
        <f t="shared" si="2"/>
        <v>low risk &gt; high risk</v>
      </c>
      <c r="E75">
        <v>83.7</v>
      </c>
      <c r="F75">
        <v>1.7170000000000001</v>
      </c>
      <c r="G75">
        <v>8.9664731600000006E-2</v>
      </c>
      <c r="H75">
        <v>0.23951537893150687</v>
      </c>
      <c r="I75">
        <v>0.35899999999999999</v>
      </c>
      <c r="J75">
        <v>-5.5E-2</v>
      </c>
      <c r="K75">
        <v>0.77300000000000002</v>
      </c>
    </row>
    <row r="76" spans="1:11" x14ac:dyDescent="0.3">
      <c r="A76">
        <v>146</v>
      </c>
      <c r="B76" s="1" t="s">
        <v>199</v>
      </c>
      <c r="C76" t="s">
        <v>49</v>
      </c>
      <c r="D76" t="str">
        <f t="shared" si="2"/>
        <v>low risk &gt; high risk</v>
      </c>
      <c r="E76">
        <v>89.07</v>
      </c>
      <c r="F76">
        <v>1.704</v>
      </c>
      <c r="G76">
        <v>9.1777588699999996E-2</v>
      </c>
      <c r="H76">
        <v>0.24184634860135135</v>
      </c>
      <c r="I76">
        <v>0.35399999999999998</v>
      </c>
      <c r="J76">
        <v>-0.06</v>
      </c>
      <c r="K76">
        <v>0.76700000000000002</v>
      </c>
    </row>
    <row r="77" spans="1:11" x14ac:dyDescent="0.3">
      <c r="A77">
        <v>66</v>
      </c>
      <c r="B77" s="1" t="s">
        <v>199</v>
      </c>
      <c r="C77" t="s">
        <v>91</v>
      </c>
      <c r="D77" t="str">
        <f t="shared" si="2"/>
        <v>low risk &gt; high risk</v>
      </c>
      <c r="E77">
        <v>92</v>
      </c>
      <c r="F77">
        <v>1.68</v>
      </c>
      <c r="G77">
        <v>9.6296971100000003E-2</v>
      </c>
      <c r="H77">
        <v>0.25037212486000004</v>
      </c>
      <c r="I77">
        <v>0.34399999999999997</v>
      </c>
      <c r="J77">
        <v>-6.9000000000000006E-2</v>
      </c>
      <c r="K77">
        <v>0.75800000000000001</v>
      </c>
    </row>
    <row r="78" spans="1:11" x14ac:dyDescent="0.3">
      <c r="A78">
        <v>152</v>
      </c>
      <c r="B78" s="1" t="s">
        <v>199</v>
      </c>
      <c r="C78" t="s">
        <v>90</v>
      </c>
      <c r="D78" t="str">
        <f t="shared" si="2"/>
        <v>low risk &gt; high risk</v>
      </c>
      <c r="E78">
        <v>89.19</v>
      </c>
      <c r="F78">
        <v>1.645</v>
      </c>
      <c r="G78">
        <v>0.1035247514</v>
      </c>
      <c r="H78">
        <v>0.26275178664935062</v>
      </c>
      <c r="I78">
        <v>0.34100000000000003</v>
      </c>
      <c r="J78">
        <v>-7.1999999999999995E-2</v>
      </c>
      <c r="K78">
        <v>0.755</v>
      </c>
    </row>
    <row r="79" spans="1:11" x14ac:dyDescent="0.3">
      <c r="A79">
        <v>182</v>
      </c>
      <c r="B79" s="1" t="s">
        <v>199</v>
      </c>
      <c r="C79" t="s">
        <v>89</v>
      </c>
      <c r="D79" t="str">
        <f t="shared" si="2"/>
        <v>low risk &gt; high risk</v>
      </c>
      <c r="E79">
        <v>74.48</v>
      </c>
      <c r="F79">
        <v>1.647</v>
      </c>
      <c r="G79">
        <v>0.1037532696</v>
      </c>
      <c r="H79">
        <v>0.26275178664935062</v>
      </c>
      <c r="I79">
        <v>0.34899999999999998</v>
      </c>
      <c r="J79">
        <v>-6.5000000000000002E-2</v>
      </c>
      <c r="K79">
        <v>0.76200000000000001</v>
      </c>
    </row>
    <row r="80" spans="1:11" x14ac:dyDescent="0.3">
      <c r="A80">
        <v>183</v>
      </c>
      <c r="B80" s="1" t="s">
        <v>199</v>
      </c>
      <c r="C80" t="s">
        <v>58</v>
      </c>
      <c r="D80" t="str">
        <f t="shared" si="2"/>
        <v>low risk &gt; high risk</v>
      </c>
      <c r="E80">
        <v>90.59</v>
      </c>
      <c r="F80">
        <v>1.6120000000000001</v>
      </c>
      <c r="G80">
        <v>0.11054526050000001</v>
      </c>
      <c r="H80">
        <v>0.27636315124999999</v>
      </c>
      <c r="I80">
        <v>0.33300000000000002</v>
      </c>
      <c r="J80">
        <v>-0.08</v>
      </c>
      <c r="K80">
        <v>0.746</v>
      </c>
    </row>
    <row r="81" spans="1:11" x14ac:dyDescent="0.3">
      <c r="A81">
        <v>157</v>
      </c>
      <c r="B81" s="1" t="s">
        <v>199</v>
      </c>
      <c r="C81" t="s">
        <v>43</v>
      </c>
      <c r="D81" t="str">
        <f t="shared" si="2"/>
        <v>low risk &gt; high risk</v>
      </c>
      <c r="E81">
        <v>80.13</v>
      </c>
      <c r="F81">
        <v>1.577</v>
      </c>
      <c r="G81">
        <v>0.11862531799999999</v>
      </c>
      <c r="H81">
        <v>0.29280932924050629</v>
      </c>
      <c r="I81">
        <v>0.33200000000000002</v>
      </c>
      <c r="J81">
        <v>-8.2000000000000003E-2</v>
      </c>
      <c r="K81">
        <v>0.745</v>
      </c>
    </row>
    <row r="82" spans="1:11" x14ac:dyDescent="0.3">
      <c r="A82">
        <v>176</v>
      </c>
      <c r="B82" s="1" t="s">
        <v>199</v>
      </c>
      <c r="C82" t="s">
        <v>98</v>
      </c>
      <c r="D82" t="str">
        <f t="shared" si="2"/>
        <v>low risk &gt; high risk</v>
      </c>
      <c r="E82">
        <v>90.62</v>
      </c>
      <c r="F82">
        <v>1.5680000000000001</v>
      </c>
      <c r="G82">
        <v>0.1204346444</v>
      </c>
      <c r="H82">
        <v>0.29355944572499998</v>
      </c>
      <c r="I82">
        <v>0.32400000000000001</v>
      </c>
      <c r="J82">
        <v>-8.8999999999999996E-2</v>
      </c>
      <c r="K82">
        <v>0.73699999999999999</v>
      </c>
    </row>
    <row r="83" spans="1:11" x14ac:dyDescent="0.3">
      <c r="A83">
        <v>37</v>
      </c>
      <c r="B83" s="1" t="s">
        <v>199</v>
      </c>
      <c r="C83" t="s">
        <v>118</v>
      </c>
      <c r="D83" t="str">
        <f t="shared" si="2"/>
        <v>low risk &gt; high risk</v>
      </c>
      <c r="E83">
        <v>73.540000000000006</v>
      </c>
      <c r="F83">
        <v>1.5409999999999999</v>
      </c>
      <c r="G83">
        <v>0.12751723470000001</v>
      </c>
      <c r="H83">
        <v>0.30324220446951222</v>
      </c>
      <c r="I83">
        <v>0.32700000000000001</v>
      </c>
      <c r="J83">
        <v>-8.6999999999999994E-2</v>
      </c>
      <c r="K83">
        <v>0.74</v>
      </c>
    </row>
    <row r="84" spans="1:11" x14ac:dyDescent="0.3">
      <c r="A84">
        <v>121</v>
      </c>
      <c r="B84" s="1" t="s">
        <v>199</v>
      </c>
      <c r="C84" t="s">
        <v>96</v>
      </c>
      <c r="D84" t="str">
        <f t="shared" si="2"/>
        <v>low risk &gt; high risk</v>
      </c>
      <c r="E84">
        <v>89.19</v>
      </c>
      <c r="F84">
        <v>1.54</v>
      </c>
      <c r="G84">
        <v>0.1270264804</v>
      </c>
      <c r="H84">
        <v>0.30324220446951222</v>
      </c>
      <c r="I84">
        <v>0.312</v>
      </c>
      <c r="J84">
        <v>-0.10100000000000001</v>
      </c>
      <c r="K84">
        <v>0.72499999999999998</v>
      </c>
    </row>
    <row r="85" spans="1:11" x14ac:dyDescent="0.3">
      <c r="A85">
        <v>187</v>
      </c>
      <c r="B85" s="1" t="s">
        <v>199</v>
      </c>
      <c r="C85" t="s">
        <v>60</v>
      </c>
      <c r="D85" t="str">
        <f t="shared" si="2"/>
        <v>low risk &gt; high risk</v>
      </c>
      <c r="E85">
        <v>89.9</v>
      </c>
      <c r="F85">
        <v>1.5249999999999999</v>
      </c>
      <c r="G85">
        <v>0.1307171526</v>
      </c>
      <c r="H85">
        <v>0.30710656333734937</v>
      </c>
      <c r="I85">
        <v>0.316</v>
      </c>
      <c r="J85">
        <v>-9.7000000000000003E-2</v>
      </c>
      <c r="K85">
        <v>0.72899999999999998</v>
      </c>
    </row>
    <row r="86" spans="1:11" x14ac:dyDescent="0.3">
      <c r="A86">
        <v>140</v>
      </c>
      <c r="B86" s="1" t="s">
        <v>199</v>
      </c>
      <c r="C86" t="s">
        <v>82</v>
      </c>
      <c r="D86" t="str">
        <f t="shared" si="2"/>
        <v>low risk &gt; high risk</v>
      </c>
      <c r="E86">
        <v>87.08</v>
      </c>
      <c r="F86">
        <v>1.4930000000000001</v>
      </c>
      <c r="G86">
        <v>0.13905037540000001</v>
      </c>
      <c r="H86">
        <v>0.32279551432142861</v>
      </c>
      <c r="I86">
        <v>0.311</v>
      </c>
      <c r="J86">
        <v>-0.10199999999999999</v>
      </c>
      <c r="K86">
        <v>0.72399999999999998</v>
      </c>
    </row>
    <row r="87" spans="1:11" x14ac:dyDescent="0.3">
      <c r="A87">
        <v>4</v>
      </c>
      <c r="B87" s="1" t="s">
        <v>199</v>
      </c>
      <c r="C87" t="s">
        <v>72</v>
      </c>
      <c r="D87" t="str">
        <f t="shared" si="2"/>
        <v>low risk &gt; high risk</v>
      </c>
      <c r="E87">
        <v>91.69</v>
      </c>
      <c r="F87">
        <v>1.4810000000000001</v>
      </c>
      <c r="G87">
        <v>0.14206686630000001</v>
      </c>
      <c r="H87">
        <v>0.32591810504117646</v>
      </c>
      <c r="I87">
        <v>0.30499999999999999</v>
      </c>
      <c r="J87">
        <v>-0.108</v>
      </c>
      <c r="K87">
        <v>0.71799999999999997</v>
      </c>
    </row>
    <row r="88" spans="1:11" x14ac:dyDescent="0.3">
      <c r="A88">
        <v>116</v>
      </c>
      <c r="B88" s="1" t="s">
        <v>199</v>
      </c>
      <c r="C88" t="s">
        <v>85</v>
      </c>
      <c r="D88" t="str">
        <f t="shared" si="2"/>
        <v>low risk &gt; high risk</v>
      </c>
      <c r="E88">
        <v>91.74</v>
      </c>
      <c r="F88">
        <v>1.462</v>
      </c>
      <c r="G88">
        <v>0.14715600400000001</v>
      </c>
      <c r="H88">
        <v>0.33366768348837211</v>
      </c>
      <c r="I88">
        <v>0.30099999999999999</v>
      </c>
      <c r="J88">
        <v>-0.112</v>
      </c>
      <c r="K88">
        <v>0.71399999999999997</v>
      </c>
    </row>
    <row r="89" spans="1:11" x14ac:dyDescent="0.3">
      <c r="A89">
        <v>56</v>
      </c>
      <c r="B89" s="1" t="s">
        <v>199</v>
      </c>
      <c r="C89" t="s">
        <v>70</v>
      </c>
      <c r="D89" t="str">
        <f t="shared" si="2"/>
        <v>low risk &lt; high risk</v>
      </c>
      <c r="E89">
        <v>84.86</v>
      </c>
      <c r="F89">
        <v>-1.4490000000000001</v>
      </c>
      <c r="G89">
        <v>0.15099294739999999</v>
      </c>
      <c r="H89">
        <v>0.33458664480681816</v>
      </c>
      <c r="I89">
        <v>-0.30299999999999999</v>
      </c>
      <c r="J89">
        <v>-0.71599999999999997</v>
      </c>
      <c r="K89">
        <v>0.11</v>
      </c>
    </row>
    <row r="90" spans="1:11" x14ac:dyDescent="0.3">
      <c r="A90">
        <v>72</v>
      </c>
      <c r="B90" s="1" t="s">
        <v>199</v>
      </c>
      <c r="C90" t="s">
        <v>115</v>
      </c>
      <c r="D90" t="str">
        <f t="shared" si="2"/>
        <v>low risk &lt; high risk</v>
      </c>
      <c r="E90">
        <v>92</v>
      </c>
      <c r="F90">
        <v>-1.452</v>
      </c>
      <c r="G90">
        <v>0.14986598409999999</v>
      </c>
      <c r="H90">
        <v>0.33458664480681816</v>
      </c>
      <c r="I90">
        <v>-0.29799999999999999</v>
      </c>
      <c r="J90">
        <v>-0.71099999999999997</v>
      </c>
      <c r="K90">
        <v>0.115</v>
      </c>
    </row>
    <row r="91" spans="1:11" x14ac:dyDescent="0.3">
      <c r="A91">
        <v>169</v>
      </c>
      <c r="B91" s="1" t="s">
        <v>199</v>
      </c>
      <c r="C91" t="s">
        <v>88</v>
      </c>
      <c r="D91" t="str">
        <f t="shared" si="2"/>
        <v>low risk &gt; high risk</v>
      </c>
      <c r="E91">
        <v>89.22</v>
      </c>
      <c r="F91">
        <v>1.4419999999999999</v>
      </c>
      <c r="G91">
        <v>0.1528395317</v>
      </c>
      <c r="H91">
        <v>0.33487313125280899</v>
      </c>
      <c r="I91">
        <v>0.29899999999999999</v>
      </c>
      <c r="J91">
        <v>-0.114</v>
      </c>
      <c r="K91">
        <v>0.71199999999999997</v>
      </c>
    </row>
    <row r="92" spans="1:11" x14ac:dyDescent="0.3">
      <c r="A92">
        <v>148</v>
      </c>
      <c r="B92" s="1" t="s">
        <v>199</v>
      </c>
      <c r="C92" t="s">
        <v>81</v>
      </c>
      <c r="D92" t="str">
        <f t="shared" si="2"/>
        <v>low risk &gt; high risk</v>
      </c>
      <c r="E92">
        <v>88.64</v>
      </c>
      <c r="F92">
        <v>1.417</v>
      </c>
      <c r="G92">
        <v>0.1598670703</v>
      </c>
      <c r="H92">
        <v>0.34459767171428574</v>
      </c>
      <c r="I92">
        <v>0.29399999999999998</v>
      </c>
      <c r="J92">
        <v>-0.11899999999999999</v>
      </c>
      <c r="K92">
        <v>0.70699999999999996</v>
      </c>
    </row>
    <row r="93" spans="1:11" x14ac:dyDescent="0.3">
      <c r="A93">
        <v>186</v>
      </c>
      <c r="B93" s="1" t="s">
        <v>199</v>
      </c>
      <c r="C93" t="s">
        <v>53</v>
      </c>
      <c r="D93" t="str">
        <f t="shared" si="2"/>
        <v>low risk &gt; high risk</v>
      </c>
      <c r="E93">
        <v>82.16</v>
      </c>
      <c r="F93">
        <v>1.415</v>
      </c>
      <c r="G93">
        <v>0.1608122468</v>
      </c>
      <c r="H93">
        <v>0.34459767171428574</v>
      </c>
      <c r="I93">
        <v>0.29699999999999999</v>
      </c>
      <c r="J93">
        <v>-0.11600000000000001</v>
      </c>
      <c r="K93">
        <v>0.70899999999999996</v>
      </c>
    </row>
    <row r="94" spans="1:11" x14ac:dyDescent="0.3">
      <c r="A94">
        <v>109</v>
      </c>
      <c r="B94" s="1" t="s">
        <v>199</v>
      </c>
      <c r="C94" t="s">
        <v>117</v>
      </c>
      <c r="D94" t="str">
        <f t="shared" si="2"/>
        <v>low risk &lt; high risk</v>
      </c>
      <c r="E94">
        <v>91.75</v>
      </c>
      <c r="F94">
        <v>-1.381</v>
      </c>
      <c r="G94">
        <v>0.1705484542</v>
      </c>
      <c r="H94">
        <v>0.36148857140217389</v>
      </c>
      <c r="I94">
        <v>-0.28399999999999997</v>
      </c>
      <c r="J94">
        <v>-0.69699999999999995</v>
      </c>
      <c r="K94">
        <v>0.128</v>
      </c>
    </row>
    <row r="95" spans="1:11" x14ac:dyDescent="0.3">
      <c r="A95">
        <v>26</v>
      </c>
      <c r="B95" s="1" t="s">
        <v>199</v>
      </c>
      <c r="C95" t="s">
        <v>76</v>
      </c>
      <c r="D95" t="str">
        <f t="shared" si="2"/>
        <v>low risk &gt; high risk</v>
      </c>
      <c r="E95">
        <v>86.11</v>
      </c>
      <c r="F95">
        <v>1.357</v>
      </c>
      <c r="G95">
        <v>0.1781846003</v>
      </c>
      <c r="H95">
        <v>0.37361287159677414</v>
      </c>
      <c r="I95">
        <v>0.28299999999999997</v>
      </c>
      <c r="J95">
        <v>-0.13</v>
      </c>
      <c r="K95">
        <v>0.69599999999999995</v>
      </c>
    </row>
    <row r="96" spans="1:11" x14ac:dyDescent="0.3">
      <c r="A96">
        <v>86</v>
      </c>
      <c r="B96" s="1" t="s">
        <v>199</v>
      </c>
      <c r="C96" t="s">
        <v>128</v>
      </c>
      <c r="D96" t="str">
        <f t="shared" si="2"/>
        <v>low risk &gt; high risk</v>
      </c>
      <c r="E96">
        <v>82.49</v>
      </c>
      <c r="F96">
        <v>1.3440000000000001</v>
      </c>
      <c r="G96">
        <v>0.1826032175</v>
      </c>
      <c r="H96">
        <v>0.37481713065789474</v>
      </c>
      <c r="I96">
        <v>0.27</v>
      </c>
      <c r="J96">
        <v>-0.14299999999999999</v>
      </c>
      <c r="K96">
        <v>0.68200000000000005</v>
      </c>
    </row>
    <row r="97" spans="1:11" x14ac:dyDescent="0.3">
      <c r="A97">
        <v>123</v>
      </c>
      <c r="B97" s="1" t="s">
        <v>199</v>
      </c>
      <c r="C97" t="s">
        <v>154</v>
      </c>
      <c r="D97" t="str">
        <f t="shared" si="2"/>
        <v>low risk &lt; high risk</v>
      </c>
      <c r="E97">
        <v>89.32</v>
      </c>
      <c r="F97">
        <v>-1.347</v>
      </c>
      <c r="G97">
        <v>0.18148783600000001</v>
      </c>
      <c r="H97">
        <v>0.37481713065789474</v>
      </c>
      <c r="I97">
        <v>-0.27300000000000002</v>
      </c>
      <c r="J97">
        <v>-0.68600000000000005</v>
      </c>
      <c r="K97">
        <v>0.13900000000000001</v>
      </c>
    </row>
    <row r="98" spans="1:11" x14ac:dyDescent="0.3">
      <c r="A98">
        <v>39</v>
      </c>
      <c r="B98" s="1" t="s">
        <v>199</v>
      </c>
      <c r="C98" t="s">
        <v>97</v>
      </c>
      <c r="D98" t="str">
        <f t="shared" si="2"/>
        <v>low risk &gt; high risk</v>
      </c>
      <c r="E98">
        <v>88.69</v>
      </c>
      <c r="F98">
        <v>1.286</v>
      </c>
      <c r="G98">
        <v>0.20187406059999999</v>
      </c>
      <c r="H98">
        <v>0.40328545327040816</v>
      </c>
      <c r="I98">
        <v>0.26700000000000002</v>
      </c>
      <c r="J98">
        <v>-0.14499999999999999</v>
      </c>
      <c r="K98">
        <v>0.67900000000000005</v>
      </c>
    </row>
    <row r="99" spans="1:11" x14ac:dyDescent="0.3">
      <c r="A99">
        <v>133</v>
      </c>
      <c r="B99" s="1" t="s">
        <v>199</v>
      </c>
      <c r="C99" t="s">
        <v>48</v>
      </c>
      <c r="D99" t="str">
        <f t="shared" ref="D99:D130" si="3">IF(F99&lt;0,"low risk &lt; high risk","low risk &gt; high risk")</f>
        <v>low risk &gt; high risk</v>
      </c>
      <c r="E99">
        <v>88.52</v>
      </c>
      <c r="F99">
        <v>1.2869999999999999</v>
      </c>
      <c r="G99">
        <v>0.20131261</v>
      </c>
      <c r="H99">
        <v>0.40328545327040816</v>
      </c>
      <c r="I99">
        <v>0.26700000000000002</v>
      </c>
      <c r="J99">
        <v>-0.14499999999999999</v>
      </c>
      <c r="K99">
        <v>0.68</v>
      </c>
    </row>
    <row r="100" spans="1:11" x14ac:dyDescent="0.3">
      <c r="A100">
        <v>155</v>
      </c>
      <c r="B100" s="1" t="s">
        <v>199</v>
      </c>
      <c r="C100" t="s">
        <v>36</v>
      </c>
      <c r="D100" t="str">
        <f t="shared" si="3"/>
        <v>low risk &gt; high risk</v>
      </c>
      <c r="E100">
        <v>78.61</v>
      </c>
      <c r="F100">
        <v>1.2849999999999999</v>
      </c>
      <c r="G100">
        <v>0.20267679189999999</v>
      </c>
      <c r="H100">
        <v>0.40328545327040816</v>
      </c>
      <c r="I100">
        <v>0.27100000000000002</v>
      </c>
      <c r="J100">
        <v>-0.14199999999999999</v>
      </c>
      <c r="K100">
        <v>0.68300000000000005</v>
      </c>
    </row>
    <row r="101" spans="1:11" x14ac:dyDescent="0.3">
      <c r="A101">
        <v>11</v>
      </c>
      <c r="B101" s="1" t="s">
        <v>199</v>
      </c>
      <c r="C101" t="s">
        <v>86</v>
      </c>
      <c r="D101" t="str">
        <f t="shared" si="3"/>
        <v>low risk &gt; high risk</v>
      </c>
      <c r="E101">
        <v>86.57</v>
      </c>
      <c r="F101">
        <v>1.2649999999999999</v>
      </c>
      <c r="G101">
        <v>0.2091829459</v>
      </c>
      <c r="H101">
        <v>0.41202701465151514</v>
      </c>
      <c r="I101">
        <v>0.26400000000000001</v>
      </c>
      <c r="J101">
        <v>-0.14899999999999999</v>
      </c>
      <c r="K101">
        <v>0.67600000000000005</v>
      </c>
    </row>
    <row r="102" spans="1:11" x14ac:dyDescent="0.3">
      <c r="A102">
        <v>34</v>
      </c>
      <c r="B102" s="1" t="s">
        <v>199</v>
      </c>
      <c r="C102" t="s">
        <v>119</v>
      </c>
      <c r="D102" t="str">
        <f t="shared" si="3"/>
        <v>low risk &lt; high risk</v>
      </c>
      <c r="E102">
        <v>89.99</v>
      </c>
      <c r="F102">
        <v>-1.222</v>
      </c>
      <c r="G102">
        <v>0.2248524583</v>
      </c>
      <c r="H102">
        <v>0.43412108285643564</v>
      </c>
      <c r="I102">
        <v>-0.253</v>
      </c>
      <c r="J102">
        <v>-0.66500000000000004</v>
      </c>
      <c r="K102">
        <v>0.159</v>
      </c>
    </row>
    <row r="103" spans="1:11" x14ac:dyDescent="0.3">
      <c r="A103">
        <v>161</v>
      </c>
      <c r="B103" s="1" t="s">
        <v>199</v>
      </c>
      <c r="C103" t="s">
        <v>93</v>
      </c>
      <c r="D103" t="str">
        <f t="shared" si="3"/>
        <v>low risk &gt; high risk</v>
      </c>
      <c r="E103">
        <v>91.97</v>
      </c>
      <c r="F103">
        <v>1.2270000000000001</v>
      </c>
      <c r="G103">
        <v>0.2231281306</v>
      </c>
      <c r="H103">
        <v>0.43412108285643564</v>
      </c>
      <c r="I103">
        <v>0.251</v>
      </c>
      <c r="J103">
        <v>-0.161</v>
      </c>
      <c r="K103">
        <v>0.66300000000000003</v>
      </c>
    </row>
    <row r="104" spans="1:11" x14ac:dyDescent="0.3">
      <c r="A104">
        <v>150</v>
      </c>
      <c r="B104" s="1" t="s">
        <v>199</v>
      </c>
      <c r="C104" t="s">
        <v>64</v>
      </c>
      <c r="D104" t="str">
        <f t="shared" si="3"/>
        <v>low risk &gt; high risk</v>
      </c>
      <c r="E104">
        <v>77.61</v>
      </c>
      <c r="F104">
        <v>1.216</v>
      </c>
      <c r="G104">
        <v>0.22752670799999999</v>
      </c>
      <c r="H104">
        <v>0.43497753</v>
      </c>
      <c r="I104">
        <v>0.25600000000000001</v>
      </c>
      <c r="J104">
        <v>-0.156</v>
      </c>
      <c r="K104">
        <v>0.66900000000000004</v>
      </c>
    </row>
    <row r="105" spans="1:11" x14ac:dyDescent="0.3">
      <c r="A105">
        <v>110</v>
      </c>
      <c r="B105" s="1" t="s">
        <v>199</v>
      </c>
      <c r="C105" t="s">
        <v>56</v>
      </c>
      <c r="D105" t="str">
        <f t="shared" si="3"/>
        <v>low risk &lt; high risk</v>
      </c>
      <c r="E105">
        <v>91.93</v>
      </c>
      <c r="F105">
        <v>-1.1839999999999999</v>
      </c>
      <c r="G105">
        <v>0.23959433350000001</v>
      </c>
      <c r="H105">
        <v>0.45360092264563107</v>
      </c>
      <c r="I105">
        <v>-0.24199999999999999</v>
      </c>
      <c r="J105">
        <v>-0.65400000000000003</v>
      </c>
      <c r="K105">
        <v>0.17</v>
      </c>
    </row>
    <row r="106" spans="1:11" x14ac:dyDescent="0.3">
      <c r="A106">
        <v>165</v>
      </c>
      <c r="B106" s="1" t="s">
        <v>199</v>
      </c>
      <c r="C106" t="s">
        <v>101</v>
      </c>
      <c r="D106" t="str">
        <f t="shared" si="3"/>
        <v>low risk &gt; high risk</v>
      </c>
      <c r="E106">
        <v>89.56</v>
      </c>
      <c r="F106">
        <v>1.1719999999999999</v>
      </c>
      <c r="G106">
        <v>0.24436621210000001</v>
      </c>
      <c r="H106">
        <v>0.4581866476875</v>
      </c>
      <c r="I106">
        <v>0.24299999999999999</v>
      </c>
      <c r="J106">
        <v>-0.16900000000000001</v>
      </c>
      <c r="K106">
        <v>0.65500000000000003</v>
      </c>
    </row>
    <row r="107" spans="1:11" x14ac:dyDescent="0.3">
      <c r="A107">
        <v>163</v>
      </c>
      <c r="B107" s="1" t="s">
        <v>199</v>
      </c>
      <c r="C107" t="s">
        <v>108</v>
      </c>
      <c r="D107" t="str">
        <f t="shared" si="3"/>
        <v>low risk &gt; high risk</v>
      </c>
      <c r="E107">
        <v>89.36</v>
      </c>
      <c r="F107">
        <v>1.163</v>
      </c>
      <c r="G107">
        <v>0.24785654639999999</v>
      </c>
      <c r="H107">
        <v>0.46030501474285712</v>
      </c>
      <c r="I107">
        <v>0.24099999999999999</v>
      </c>
      <c r="J107">
        <v>-0.17100000000000001</v>
      </c>
      <c r="K107">
        <v>0.65300000000000002</v>
      </c>
    </row>
    <row r="108" spans="1:11" x14ac:dyDescent="0.3">
      <c r="A108">
        <v>58</v>
      </c>
      <c r="B108" s="1" t="s">
        <v>199</v>
      </c>
      <c r="C108" t="s">
        <v>120</v>
      </c>
      <c r="D108" t="str">
        <f t="shared" si="3"/>
        <v>low risk &lt; high risk</v>
      </c>
      <c r="E108">
        <v>89.6</v>
      </c>
      <c r="F108">
        <v>-1.1439999999999999</v>
      </c>
      <c r="G108">
        <v>0.25570125179999997</v>
      </c>
      <c r="H108">
        <v>0.47039381227358484</v>
      </c>
      <c r="I108">
        <v>-0.23699999999999999</v>
      </c>
      <c r="J108">
        <v>-0.64900000000000002</v>
      </c>
      <c r="K108">
        <v>0.17499999999999999</v>
      </c>
    </row>
    <row r="109" spans="1:11" x14ac:dyDescent="0.3">
      <c r="A109">
        <v>95</v>
      </c>
      <c r="B109" s="1" t="s">
        <v>199</v>
      </c>
      <c r="C109" t="s">
        <v>94</v>
      </c>
      <c r="D109" t="str">
        <f t="shared" si="3"/>
        <v>low risk &lt; high risk</v>
      </c>
      <c r="E109">
        <v>91.8</v>
      </c>
      <c r="F109">
        <v>-1.1259999999999999</v>
      </c>
      <c r="G109">
        <v>0.26289059529999997</v>
      </c>
      <c r="H109">
        <v>0.47909968302336448</v>
      </c>
      <c r="I109">
        <v>-0.23</v>
      </c>
      <c r="J109">
        <v>-0.64200000000000002</v>
      </c>
      <c r="K109">
        <v>0.182</v>
      </c>
    </row>
    <row r="110" spans="1:11" x14ac:dyDescent="0.3">
      <c r="A110">
        <v>159</v>
      </c>
      <c r="B110" s="1" t="s">
        <v>199</v>
      </c>
      <c r="C110" t="s">
        <v>139</v>
      </c>
      <c r="D110" t="str">
        <f t="shared" si="3"/>
        <v>low risk &lt; high risk</v>
      </c>
      <c r="E110">
        <v>91.84</v>
      </c>
      <c r="F110">
        <v>-1.117</v>
      </c>
      <c r="G110">
        <v>0.26709395559999999</v>
      </c>
      <c r="H110">
        <v>0.4803220537568807</v>
      </c>
      <c r="I110">
        <v>-0.23</v>
      </c>
      <c r="J110">
        <v>-0.64100000000000001</v>
      </c>
      <c r="K110">
        <v>0.182</v>
      </c>
    </row>
    <row r="111" spans="1:11" x14ac:dyDescent="0.3">
      <c r="A111">
        <v>184</v>
      </c>
      <c r="B111" s="1" t="s">
        <v>199</v>
      </c>
      <c r="C111" t="s">
        <v>77</v>
      </c>
      <c r="D111" t="str">
        <f t="shared" si="3"/>
        <v>low risk &gt; high risk</v>
      </c>
      <c r="E111">
        <v>82.22</v>
      </c>
      <c r="F111">
        <v>1.1140000000000001</v>
      </c>
      <c r="G111">
        <v>0.2684877121</v>
      </c>
      <c r="H111">
        <v>0.4803220537568807</v>
      </c>
      <c r="I111">
        <v>0.23400000000000001</v>
      </c>
      <c r="J111">
        <v>-0.17799999999999999</v>
      </c>
      <c r="K111">
        <v>0.64500000000000002</v>
      </c>
    </row>
    <row r="112" spans="1:11" x14ac:dyDescent="0.3">
      <c r="A112">
        <v>75</v>
      </c>
      <c r="B112" s="1" t="s">
        <v>199</v>
      </c>
      <c r="C112" t="s">
        <v>113</v>
      </c>
      <c r="D112" t="str">
        <f t="shared" si="3"/>
        <v>low risk &lt; high risk</v>
      </c>
      <c r="E112">
        <v>90.43</v>
      </c>
      <c r="F112">
        <v>-1.0940000000000001</v>
      </c>
      <c r="G112">
        <v>0.2770427325</v>
      </c>
      <c r="H112">
        <v>0.49112120761363637</v>
      </c>
      <c r="I112">
        <v>-0.222</v>
      </c>
      <c r="J112">
        <v>-0.63400000000000001</v>
      </c>
      <c r="K112">
        <v>0.189</v>
      </c>
    </row>
    <row r="113" spans="1:11" x14ac:dyDescent="0.3">
      <c r="A113">
        <v>82</v>
      </c>
      <c r="B113" s="1" t="s">
        <v>199</v>
      </c>
      <c r="C113" t="s">
        <v>114</v>
      </c>
      <c r="D113" t="str">
        <f t="shared" si="3"/>
        <v>low risk &lt; high risk</v>
      </c>
      <c r="E113">
        <v>85.04</v>
      </c>
      <c r="F113">
        <v>-1.0649999999999999</v>
      </c>
      <c r="G113">
        <v>0.28995676380000002</v>
      </c>
      <c r="H113">
        <v>0.50938350397297305</v>
      </c>
      <c r="I113">
        <v>-0.214</v>
      </c>
      <c r="J113">
        <v>-0.626</v>
      </c>
      <c r="K113">
        <v>0.19700000000000001</v>
      </c>
    </row>
    <row r="114" spans="1:11" x14ac:dyDescent="0.3">
      <c r="A114">
        <v>90</v>
      </c>
      <c r="B114" s="1" t="s">
        <v>199</v>
      </c>
      <c r="C114" t="s">
        <v>95</v>
      </c>
      <c r="D114" t="str">
        <f t="shared" si="3"/>
        <v>low risk &gt; high risk</v>
      </c>
      <c r="E114">
        <v>91.99</v>
      </c>
      <c r="F114">
        <v>1.056</v>
      </c>
      <c r="G114">
        <v>0.29372095329999998</v>
      </c>
      <c r="H114">
        <v>0.51138915976339283</v>
      </c>
      <c r="I114">
        <v>0.216</v>
      </c>
      <c r="J114">
        <v>-0.19500000000000001</v>
      </c>
      <c r="K114">
        <v>0.628</v>
      </c>
    </row>
    <row r="115" spans="1:11" x14ac:dyDescent="0.3">
      <c r="A115">
        <v>68</v>
      </c>
      <c r="B115" s="1" t="s">
        <v>199</v>
      </c>
      <c r="C115" t="s">
        <v>125</v>
      </c>
      <c r="D115" t="str">
        <f t="shared" si="3"/>
        <v>low risk &lt; high risk</v>
      </c>
      <c r="E115">
        <v>91.98</v>
      </c>
      <c r="F115">
        <v>-1.026</v>
      </c>
      <c r="G115">
        <v>0.30775679080000001</v>
      </c>
      <c r="H115">
        <v>0.53108472748672564</v>
      </c>
      <c r="I115">
        <v>-0.21</v>
      </c>
      <c r="J115">
        <v>-0.622</v>
      </c>
      <c r="K115">
        <v>0.20200000000000001</v>
      </c>
    </row>
    <row r="116" spans="1:11" x14ac:dyDescent="0.3">
      <c r="A116">
        <v>83</v>
      </c>
      <c r="B116" s="1" t="s">
        <v>199</v>
      </c>
      <c r="C116" t="s">
        <v>102</v>
      </c>
      <c r="D116" t="str">
        <f t="shared" si="3"/>
        <v>low risk &lt; high risk</v>
      </c>
      <c r="E116">
        <v>90.7</v>
      </c>
      <c r="F116">
        <v>-1.01</v>
      </c>
      <c r="G116">
        <v>0.31534014059999999</v>
      </c>
      <c r="H116">
        <v>0.5393976089210526</v>
      </c>
      <c r="I116">
        <v>-0.20499999999999999</v>
      </c>
      <c r="J116">
        <v>-0.61699999999999999</v>
      </c>
      <c r="K116">
        <v>0.20599999999999999</v>
      </c>
    </row>
    <row r="117" spans="1:11" x14ac:dyDescent="0.3">
      <c r="A117">
        <v>145</v>
      </c>
      <c r="B117" s="1" t="s">
        <v>199</v>
      </c>
      <c r="C117" t="s">
        <v>126</v>
      </c>
      <c r="D117" t="str">
        <f t="shared" si="3"/>
        <v>low risk &gt; high risk</v>
      </c>
      <c r="E117">
        <v>86.76</v>
      </c>
      <c r="F117">
        <v>0.98</v>
      </c>
      <c r="G117">
        <v>0.32960102409999997</v>
      </c>
      <c r="H117">
        <v>0.55888869303913036</v>
      </c>
      <c r="I117">
        <v>0.20399999999999999</v>
      </c>
      <c r="J117">
        <v>-0.20699999999999999</v>
      </c>
      <c r="K117">
        <v>0.61599999999999999</v>
      </c>
    </row>
    <row r="118" spans="1:11" x14ac:dyDescent="0.3">
      <c r="A118">
        <v>24</v>
      </c>
      <c r="B118" s="1" t="s">
        <v>199</v>
      </c>
      <c r="C118" t="s">
        <v>103</v>
      </c>
      <c r="D118" t="str">
        <f t="shared" si="3"/>
        <v>low risk &gt; high risk</v>
      </c>
      <c r="E118">
        <v>90.16</v>
      </c>
      <c r="F118">
        <v>0.96599999999999997</v>
      </c>
      <c r="G118">
        <v>0.33674752120000001</v>
      </c>
      <c r="H118">
        <v>0.56469118633333337</v>
      </c>
      <c r="I118">
        <v>0.2</v>
      </c>
      <c r="J118">
        <v>-0.21199999999999999</v>
      </c>
      <c r="K118">
        <v>0.61099999999999999</v>
      </c>
    </row>
    <row r="119" spans="1:11" x14ac:dyDescent="0.3">
      <c r="A119">
        <v>124</v>
      </c>
      <c r="B119" s="1" t="s">
        <v>199</v>
      </c>
      <c r="C119" t="s">
        <v>143</v>
      </c>
      <c r="D119" t="str">
        <f t="shared" si="3"/>
        <v>low risk &gt; high risk</v>
      </c>
      <c r="E119">
        <v>88.51</v>
      </c>
      <c r="F119">
        <v>0.96199999999999997</v>
      </c>
      <c r="G119">
        <v>0.3388147118</v>
      </c>
      <c r="H119">
        <v>0.56469118633333337</v>
      </c>
      <c r="I119">
        <v>0.19500000000000001</v>
      </c>
      <c r="J119">
        <v>-0.217</v>
      </c>
      <c r="K119">
        <v>0.60599999999999998</v>
      </c>
    </row>
    <row r="120" spans="1:11" x14ac:dyDescent="0.3">
      <c r="A120">
        <v>131</v>
      </c>
      <c r="B120" s="1" t="s">
        <v>199</v>
      </c>
      <c r="C120" t="s">
        <v>116</v>
      </c>
      <c r="D120" t="str">
        <f t="shared" si="3"/>
        <v>low risk &gt; high risk</v>
      </c>
      <c r="E120">
        <v>78.040000000000006</v>
      </c>
      <c r="F120">
        <v>0.95399999999999996</v>
      </c>
      <c r="G120">
        <v>0.34289962959999998</v>
      </c>
      <c r="H120">
        <v>0.56665616755932202</v>
      </c>
      <c r="I120">
        <v>0.20100000000000001</v>
      </c>
      <c r="J120">
        <v>-0.21</v>
      </c>
      <c r="K120">
        <v>0.61299999999999999</v>
      </c>
    </row>
    <row r="121" spans="1:11" x14ac:dyDescent="0.3">
      <c r="A121">
        <v>53</v>
      </c>
      <c r="B121" s="1" t="s">
        <v>199</v>
      </c>
      <c r="C121" t="s">
        <v>158</v>
      </c>
      <c r="D121" t="str">
        <f t="shared" si="3"/>
        <v>low risk &gt; high risk</v>
      </c>
      <c r="E121">
        <v>82.57</v>
      </c>
      <c r="F121">
        <v>0.93700000000000006</v>
      </c>
      <c r="G121">
        <v>0.35135704600000001</v>
      </c>
      <c r="H121">
        <v>0.57095519974999998</v>
      </c>
      <c r="I121">
        <v>0.19600000000000001</v>
      </c>
      <c r="J121">
        <v>-0.215</v>
      </c>
      <c r="K121">
        <v>0.60799999999999998</v>
      </c>
    </row>
    <row r="122" spans="1:11" x14ac:dyDescent="0.3">
      <c r="A122">
        <v>94</v>
      </c>
      <c r="B122" s="1" t="s">
        <v>199</v>
      </c>
      <c r="C122" t="s">
        <v>107</v>
      </c>
      <c r="D122" t="str">
        <f t="shared" si="3"/>
        <v>low risk &lt; high risk</v>
      </c>
      <c r="E122">
        <v>85.05</v>
      </c>
      <c r="F122">
        <v>-0.93799999999999994</v>
      </c>
      <c r="G122">
        <v>0.35065712859999998</v>
      </c>
      <c r="H122">
        <v>0.57095519974999998</v>
      </c>
      <c r="I122">
        <v>-0.19600000000000001</v>
      </c>
      <c r="J122">
        <v>-0.60699999999999998</v>
      </c>
      <c r="K122">
        <v>0.216</v>
      </c>
    </row>
    <row r="123" spans="1:11" x14ac:dyDescent="0.3">
      <c r="A123">
        <v>158</v>
      </c>
      <c r="B123" s="1" t="s">
        <v>199</v>
      </c>
      <c r="C123" t="s">
        <v>140</v>
      </c>
      <c r="D123" t="str">
        <f t="shared" si="3"/>
        <v>low risk &lt; high risk</v>
      </c>
      <c r="E123">
        <v>91.46</v>
      </c>
      <c r="F123">
        <v>-0.91500000000000004</v>
      </c>
      <c r="G123">
        <v>0.3626015823</v>
      </c>
      <c r="H123">
        <v>0.58435792188842972</v>
      </c>
      <c r="I123">
        <v>-0.188</v>
      </c>
      <c r="J123">
        <v>-0.6</v>
      </c>
      <c r="K123">
        <v>0.223</v>
      </c>
    </row>
    <row r="124" spans="1:11" x14ac:dyDescent="0.3">
      <c r="A124">
        <v>180</v>
      </c>
      <c r="B124" s="1" t="s">
        <v>199</v>
      </c>
      <c r="C124" t="s">
        <v>124</v>
      </c>
      <c r="D124" t="str">
        <f t="shared" si="3"/>
        <v>low risk &gt; high risk</v>
      </c>
      <c r="E124">
        <v>74.77</v>
      </c>
      <c r="F124">
        <v>0.90300000000000002</v>
      </c>
      <c r="G124">
        <v>0.36949906430000001</v>
      </c>
      <c r="H124">
        <v>0.5905927667090165</v>
      </c>
      <c r="I124">
        <v>0.191</v>
      </c>
      <c r="J124">
        <v>-0.22</v>
      </c>
      <c r="K124">
        <v>0.60199999999999998</v>
      </c>
    </row>
    <row r="125" spans="1:11" x14ac:dyDescent="0.3">
      <c r="A125">
        <v>100</v>
      </c>
      <c r="B125" s="1" t="s">
        <v>199</v>
      </c>
      <c r="C125" t="s">
        <v>134</v>
      </c>
      <c r="D125" t="str">
        <f t="shared" si="3"/>
        <v>low risk &lt; high risk</v>
      </c>
      <c r="E125">
        <v>91.79</v>
      </c>
      <c r="F125">
        <v>-0.88300000000000001</v>
      </c>
      <c r="G125">
        <v>0.37952600809999998</v>
      </c>
      <c r="H125">
        <v>0.60168757381707316</v>
      </c>
      <c r="I125">
        <v>-0.182</v>
      </c>
      <c r="J125">
        <v>-0.59299999999999997</v>
      </c>
      <c r="K125">
        <v>0.23</v>
      </c>
    </row>
    <row r="126" spans="1:11" x14ac:dyDescent="0.3">
      <c r="A126">
        <v>19</v>
      </c>
      <c r="B126" s="1" t="s">
        <v>199</v>
      </c>
      <c r="C126" t="s">
        <v>129</v>
      </c>
      <c r="D126" t="str">
        <f t="shared" si="3"/>
        <v>low risk &lt; high risk</v>
      </c>
      <c r="E126">
        <v>84.98</v>
      </c>
      <c r="F126">
        <v>-0.85299999999999998</v>
      </c>
      <c r="G126">
        <v>0.39608860019999997</v>
      </c>
      <c r="H126">
        <v>0.61679739426190483</v>
      </c>
      <c r="I126">
        <v>-0.17799999999999999</v>
      </c>
      <c r="J126">
        <v>-0.58899999999999997</v>
      </c>
      <c r="K126">
        <v>0.23300000000000001</v>
      </c>
    </row>
    <row r="127" spans="1:11" x14ac:dyDescent="0.3">
      <c r="A127">
        <v>81</v>
      </c>
      <c r="B127" s="1" t="s">
        <v>199</v>
      </c>
      <c r="C127" t="s">
        <v>137</v>
      </c>
      <c r="D127" t="str">
        <f t="shared" si="3"/>
        <v>low risk &gt; high risk</v>
      </c>
      <c r="E127">
        <v>91.95</v>
      </c>
      <c r="F127">
        <v>0.85799999999999998</v>
      </c>
      <c r="G127">
        <v>0.39317691970000002</v>
      </c>
      <c r="H127">
        <v>0.61679739426190483</v>
      </c>
      <c r="I127">
        <v>0.17599999999999999</v>
      </c>
      <c r="J127">
        <v>-0.23599999999999999</v>
      </c>
      <c r="K127">
        <v>0.58699999999999997</v>
      </c>
    </row>
    <row r="128" spans="1:11" x14ac:dyDescent="0.3">
      <c r="A128">
        <v>125</v>
      </c>
      <c r="B128" s="1" t="s">
        <v>199</v>
      </c>
      <c r="C128" t="s">
        <v>109</v>
      </c>
      <c r="D128" t="str">
        <f t="shared" si="3"/>
        <v>low risk &gt; high risk</v>
      </c>
      <c r="E128">
        <v>89.79</v>
      </c>
      <c r="F128">
        <v>0.84799999999999998</v>
      </c>
      <c r="G128">
        <v>0.3985460086</v>
      </c>
      <c r="H128">
        <v>0.61679739426190483</v>
      </c>
      <c r="I128">
        <v>0.17199999999999999</v>
      </c>
      <c r="J128">
        <v>-0.23899999999999999</v>
      </c>
      <c r="K128">
        <v>0.58299999999999996</v>
      </c>
    </row>
    <row r="129" spans="1:11" x14ac:dyDescent="0.3">
      <c r="A129">
        <v>65</v>
      </c>
      <c r="B129" s="1" t="s">
        <v>199</v>
      </c>
      <c r="C129" t="s">
        <v>138</v>
      </c>
      <c r="D129" t="str">
        <f t="shared" si="3"/>
        <v>low risk &gt; high risk</v>
      </c>
      <c r="E129">
        <v>91.86</v>
      </c>
      <c r="F129">
        <v>0.83599999999999997</v>
      </c>
      <c r="G129">
        <v>0.40514254620000001</v>
      </c>
      <c r="H129">
        <v>0.61875746719921876</v>
      </c>
      <c r="I129">
        <v>0.17100000000000001</v>
      </c>
      <c r="J129">
        <v>-0.24</v>
      </c>
      <c r="K129">
        <v>0.58199999999999996</v>
      </c>
    </row>
    <row r="130" spans="1:11" x14ac:dyDescent="0.3">
      <c r="A130">
        <v>178</v>
      </c>
      <c r="B130" s="1" t="s">
        <v>199</v>
      </c>
      <c r="C130" t="s">
        <v>163</v>
      </c>
      <c r="D130" t="str">
        <f t="shared" si="3"/>
        <v>low risk &gt; high risk</v>
      </c>
      <c r="E130">
        <v>78.3</v>
      </c>
      <c r="F130">
        <v>0.83499999999999996</v>
      </c>
      <c r="G130">
        <v>0.40615874769999999</v>
      </c>
      <c r="H130">
        <v>0.61875746719921876</v>
      </c>
      <c r="I130">
        <v>0.17599999999999999</v>
      </c>
      <c r="J130">
        <v>-0.23499999999999999</v>
      </c>
      <c r="K130">
        <v>0.58699999999999997</v>
      </c>
    </row>
    <row r="131" spans="1:11" x14ac:dyDescent="0.3">
      <c r="A131">
        <v>192</v>
      </c>
      <c r="B131" s="1" t="s">
        <v>199</v>
      </c>
      <c r="C131" t="s">
        <v>188</v>
      </c>
      <c r="D131" t="str">
        <f t="shared" ref="D131:D162" si="4">IF(F131&lt;0,"low risk &lt; high risk","low risk &gt; high risk")</f>
        <v>low risk &lt; high risk</v>
      </c>
      <c r="E131">
        <v>91.26</v>
      </c>
      <c r="F131">
        <v>-0.82799999999999996</v>
      </c>
      <c r="G131">
        <v>0.41005964160000002</v>
      </c>
      <c r="H131">
        <v>0.61985759776744187</v>
      </c>
      <c r="I131">
        <v>-0.17100000000000001</v>
      </c>
      <c r="J131">
        <v>-0.58199999999999996</v>
      </c>
      <c r="K131">
        <v>0.24099999999999999</v>
      </c>
    </row>
    <row r="132" spans="1:11" x14ac:dyDescent="0.3">
      <c r="A132">
        <v>71</v>
      </c>
      <c r="B132" s="1" t="s">
        <v>199</v>
      </c>
      <c r="C132" t="s">
        <v>123</v>
      </c>
      <c r="D132" t="str">
        <f t="shared" si="4"/>
        <v>low risk &lt; high risk</v>
      </c>
      <c r="E132">
        <v>90.38</v>
      </c>
      <c r="F132">
        <v>-0.82099999999999995</v>
      </c>
      <c r="G132">
        <v>0.41399658610000001</v>
      </c>
      <c r="H132">
        <v>0.61997657512213733</v>
      </c>
      <c r="I132">
        <v>-0.16700000000000001</v>
      </c>
      <c r="J132">
        <v>-0.57799999999999996</v>
      </c>
      <c r="K132">
        <v>0.24399999999999999</v>
      </c>
    </row>
    <row r="133" spans="1:11" x14ac:dyDescent="0.3">
      <c r="A133">
        <v>115</v>
      </c>
      <c r="B133" s="1" t="s">
        <v>199</v>
      </c>
      <c r="C133" t="s">
        <v>131</v>
      </c>
      <c r="D133" t="str">
        <f t="shared" si="4"/>
        <v>low risk &gt; high risk</v>
      </c>
      <c r="E133">
        <v>92</v>
      </c>
      <c r="F133">
        <v>0.81599999999999995</v>
      </c>
      <c r="G133">
        <v>0.4164970838</v>
      </c>
      <c r="H133">
        <v>0.61997657512213733</v>
      </c>
      <c r="I133">
        <v>0.16700000000000001</v>
      </c>
      <c r="J133">
        <v>-0.24399999999999999</v>
      </c>
      <c r="K133">
        <v>0.57899999999999996</v>
      </c>
    </row>
    <row r="134" spans="1:11" x14ac:dyDescent="0.3">
      <c r="A134">
        <v>113</v>
      </c>
      <c r="B134" s="1" t="s">
        <v>199</v>
      </c>
      <c r="C134" t="s">
        <v>169</v>
      </c>
      <c r="D134" t="str">
        <f t="shared" si="4"/>
        <v>low risk &gt; high risk</v>
      </c>
      <c r="E134">
        <v>87.42</v>
      </c>
      <c r="F134">
        <v>0.749</v>
      </c>
      <c r="G134">
        <v>0.45601649770000002</v>
      </c>
      <c r="H134">
        <v>0.67366073523863645</v>
      </c>
      <c r="I134">
        <v>0.156</v>
      </c>
      <c r="J134">
        <v>-0.255</v>
      </c>
      <c r="K134">
        <v>0.56699999999999995</v>
      </c>
    </row>
    <row r="135" spans="1:11" x14ac:dyDescent="0.3">
      <c r="A135">
        <v>14</v>
      </c>
      <c r="B135" s="1" t="s">
        <v>199</v>
      </c>
      <c r="C135" t="s">
        <v>180</v>
      </c>
      <c r="D135" t="str">
        <f t="shared" si="4"/>
        <v>low risk &lt; high risk</v>
      </c>
      <c r="E135">
        <v>91.39</v>
      </c>
      <c r="F135">
        <v>-0.70499999999999996</v>
      </c>
      <c r="G135">
        <v>0.48290615809999998</v>
      </c>
      <c r="H135">
        <v>0.68236739731521745</v>
      </c>
      <c r="I135">
        <v>-0.14399999999999999</v>
      </c>
      <c r="J135">
        <v>-0.55500000000000005</v>
      </c>
      <c r="K135">
        <v>0.26700000000000002</v>
      </c>
    </row>
    <row r="136" spans="1:11" x14ac:dyDescent="0.3">
      <c r="A136">
        <v>54</v>
      </c>
      <c r="B136" s="1" t="s">
        <v>199</v>
      </c>
      <c r="C136" t="s">
        <v>87</v>
      </c>
      <c r="D136" t="str">
        <f t="shared" si="4"/>
        <v>low risk &lt; high risk</v>
      </c>
      <c r="E136">
        <v>79.33</v>
      </c>
      <c r="F136">
        <v>-0.71099999999999997</v>
      </c>
      <c r="G136">
        <v>0.4788643253</v>
      </c>
      <c r="H136">
        <v>0.68236739731521745</v>
      </c>
      <c r="I136">
        <v>-0.15</v>
      </c>
      <c r="J136">
        <v>-0.56100000000000005</v>
      </c>
      <c r="K136">
        <v>0.26100000000000001</v>
      </c>
    </row>
    <row r="137" spans="1:11" x14ac:dyDescent="0.3">
      <c r="A137">
        <v>78</v>
      </c>
      <c r="B137" s="1" t="s">
        <v>199</v>
      </c>
      <c r="C137" t="s">
        <v>166</v>
      </c>
      <c r="D137" t="str">
        <f t="shared" si="4"/>
        <v>low risk &gt; high risk</v>
      </c>
      <c r="E137">
        <v>91.83</v>
      </c>
      <c r="F137">
        <v>0.72499999999999998</v>
      </c>
      <c r="G137">
        <v>0.47002871439999999</v>
      </c>
      <c r="H137">
        <v>0.68236739731521745</v>
      </c>
      <c r="I137">
        <v>0.14799999999999999</v>
      </c>
      <c r="J137">
        <v>-0.26300000000000001</v>
      </c>
      <c r="K137">
        <v>0.55900000000000005</v>
      </c>
    </row>
    <row r="138" spans="1:11" x14ac:dyDescent="0.3">
      <c r="A138">
        <v>84</v>
      </c>
      <c r="B138" s="1" t="s">
        <v>199</v>
      </c>
      <c r="C138" t="s">
        <v>175</v>
      </c>
      <c r="D138" t="str">
        <f t="shared" si="4"/>
        <v>low risk &gt; high risk</v>
      </c>
      <c r="E138">
        <v>84.37</v>
      </c>
      <c r="F138">
        <v>0.71899999999999997</v>
      </c>
      <c r="G138">
        <v>0.47428121649999999</v>
      </c>
      <c r="H138">
        <v>0.68236739731521745</v>
      </c>
      <c r="I138">
        <v>0.14499999999999999</v>
      </c>
      <c r="J138">
        <v>-0.26600000000000001</v>
      </c>
      <c r="K138">
        <v>0.55600000000000005</v>
      </c>
    </row>
    <row r="139" spans="1:11" x14ac:dyDescent="0.3">
      <c r="A139">
        <v>91</v>
      </c>
      <c r="B139" s="1" t="s">
        <v>199</v>
      </c>
      <c r="C139" t="s">
        <v>99</v>
      </c>
      <c r="D139" t="str">
        <f t="shared" si="4"/>
        <v>low risk &lt; high risk</v>
      </c>
      <c r="E139">
        <v>89.63</v>
      </c>
      <c r="F139">
        <v>-0.71799999999999997</v>
      </c>
      <c r="G139">
        <v>0.4744554487</v>
      </c>
      <c r="H139">
        <v>0.68236739731521745</v>
      </c>
      <c r="I139">
        <v>-0.14899999999999999</v>
      </c>
      <c r="J139">
        <v>-0.56000000000000005</v>
      </c>
      <c r="K139">
        <v>0.26200000000000001</v>
      </c>
    </row>
    <row r="140" spans="1:11" x14ac:dyDescent="0.3">
      <c r="A140">
        <v>139</v>
      </c>
      <c r="B140" s="1" t="s">
        <v>199</v>
      </c>
      <c r="C140" t="s">
        <v>80</v>
      </c>
      <c r="D140" t="str">
        <f t="shared" si="4"/>
        <v>low risk &gt; high risk</v>
      </c>
      <c r="E140">
        <v>89.44</v>
      </c>
      <c r="F140">
        <v>0.70599999999999996</v>
      </c>
      <c r="G140">
        <v>0.48217371619999999</v>
      </c>
      <c r="H140">
        <v>0.68236739731521745</v>
      </c>
      <c r="I140">
        <v>0.14599999999999999</v>
      </c>
      <c r="J140">
        <v>-0.26500000000000001</v>
      </c>
      <c r="K140">
        <v>0.55700000000000005</v>
      </c>
    </row>
    <row r="141" spans="1:11" x14ac:dyDescent="0.3">
      <c r="A141">
        <v>60</v>
      </c>
      <c r="B141" s="1" t="s">
        <v>199</v>
      </c>
      <c r="C141" t="s">
        <v>193</v>
      </c>
      <c r="D141" t="str">
        <f t="shared" si="4"/>
        <v>low risk &gt; high risk</v>
      </c>
      <c r="E141">
        <v>91.73</v>
      </c>
      <c r="F141">
        <v>0.68600000000000005</v>
      </c>
      <c r="G141">
        <v>0.49429868230000001</v>
      </c>
      <c r="H141">
        <v>0.693440597471223</v>
      </c>
      <c r="I141">
        <v>0.14099999999999999</v>
      </c>
      <c r="J141">
        <v>-0.27</v>
      </c>
      <c r="K141">
        <v>0.55200000000000005</v>
      </c>
    </row>
    <row r="142" spans="1:11" x14ac:dyDescent="0.3">
      <c r="A142">
        <v>6</v>
      </c>
      <c r="B142" s="1" t="s">
        <v>199</v>
      </c>
      <c r="C142" t="s">
        <v>111</v>
      </c>
      <c r="D142" t="str">
        <f t="shared" si="4"/>
        <v>low risk &gt; high risk</v>
      </c>
      <c r="E142">
        <v>86.65</v>
      </c>
      <c r="F142">
        <v>0.64500000000000002</v>
      </c>
      <c r="G142">
        <v>0.52037181980000002</v>
      </c>
      <c r="H142">
        <v>0.70780822057291659</v>
      </c>
      <c r="I142">
        <v>0.13400000000000001</v>
      </c>
      <c r="J142">
        <v>-0.27700000000000002</v>
      </c>
      <c r="K142">
        <v>0.54500000000000004</v>
      </c>
    </row>
    <row r="143" spans="1:11" x14ac:dyDescent="0.3">
      <c r="A143">
        <v>18</v>
      </c>
      <c r="B143" s="1" t="s">
        <v>199</v>
      </c>
      <c r="C143" t="s">
        <v>157</v>
      </c>
      <c r="D143" t="str">
        <f t="shared" si="4"/>
        <v>low risk &lt; high risk</v>
      </c>
      <c r="E143">
        <v>91.7</v>
      </c>
      <c r="F143">
        <v>-0.64200000000000002</v>
      </c>
      <c r="G143">
        <v>0.52268914749999995</v>
      </c>
      <c r="H143">
        <v>0.70780822057291659</v>
      </c>
      <c r="I143">
        <v>-0.13200000000000001</v>
      </c>
      <c r="J143">
        <v>-0.54300000000000004</v>
      </c>
      <c r="K143">
        <v>0.27900000000000003</v>
      </c>
    </row>
    <row r="144" spans="1:11" x14ac:dyDescent="0.3">
      <c r="A144">
        <v>59</v>
      </c>
      <c r="B144" s="1" t="s">
        <v>199</v>
      </c>
      <c r="C144" t="s">
        <v>104</v>
      </c>
      <c r="D144" t="str">
        <f t="shared" si="4"/>
        <v>low risk &lt; high risk</v>
      </c>
      <c r="E144">
        <v>91.75</v>
      </c>
      <c r="F144">
        <v>-0.64300000000000002</v>
      </c>
      <c r="G144">
        <v>0.52195716889999999</v>
      </c>
      <c r="H144">
        <v>0.70780822057291659</v>
      </c>
      <c r="I144">
        <v>-0.13100000000000001</v>
      </c>
      <c r="J144">
        <v>-0.54200000000000004</v>
      </c>
      <c r="K144">
        <v>0.28000000000000003</v>
      </c>
    </row>
    <row r="145" spans="1:11" x14ac:dyDescent="0.3">
      <c r="A145">
        <v>111</v>
      </c>
      <c r="B145" s="1" t="s">
        <v>199</v>
      </c>
      <c r="C145" t="s">
        <v>122</v>
      </c>
      <c r="D145" t="str">
        <f t="shared" si="4"/>
        <v>low risk &lt; high risk</v>
      </c>
      <c r="E145">
        <v>90.6</v>
      </c>
      <c r="F145">
        <v>-0.65</v>
      </c>
      <c r="G145">
        <v>0.51721097130000004</v>
      </c>
      <c r="H145">
        <v>0.70780822057291659</v>
      </c>
      <c r="I145">
        <v>-0.13200000000000001</v>
      </c>
      <c r="J145">
        <v>-0.54300000000000004</v>
      </c>
      <c r="K145">
        <v>0.27900000000000003</v>
      </c>
    </row>
    <row r="146" spans="1:11" x14ac:dyDescent="0.3">
      <c r="A146">
        <v>164</v>
      </c>
      <c r="B146" s="1" t="s">
        <v>199</v>
      </c>
      <c r="C146" t="s">
        <v>145</v>
      </c>
      <c r="D146" t="str">
        <f t="shared" si="4"/>
        <v>low risk &gt; high risk</v>
      </c>
      <c r="E146">
        <v>89.49</v>
      </c>
      <c r="F146">
        <v>0.64800000000000002</v>
      </c>
      <c r="G146">
        <v>0.51848642089999997</v>
      </c>
      <c r="H146">
        <v>0.70780822057291659</v>
      </c>
      <c r="I146">
        <v>0.13400000000000001</v>
      </c>
      <c r="J146">
        <v>-0.27700000000000002</v>
      </c>
      <c r="K146">
        <v>0.54500000000000004</v>
      </c>
    </row>
    <row r="147" spans="1:11" x14ac:dyDescent="0.3">
      <c r="A147">
        <v>142</v>
      </c>
      <c r="B147" s="1" t="s">
        <v>199</v>
      </c>
      <c r="C147" t="s">
        <v>112</v>
      </c>
      <c r="D147" t="str">
        <f t="shared" si="4"/>
        <v>low risk &gt; high risk</v>
      </c>
      <c r="E147">
        <v>88.29</v>
      </c>
      <c r="F147">
        <v>0.60199999999999998</v>
      </c>
      <c r="G147">
        <v>0.54858992470000001</v>
      </c>
      <c r="H147">
        <v>0.73775886425172421</v>
      </c>
      <c r="I147">
        <v>0.125</v>
      </c>
      <c r="J147">
        <v>-0.28599999999999998</v>
      </c>
      <c r="K147">
        <v>0.53600000000000003</v>
      </c>
    </row>
    <row r="148" spans="1:11" x14ac:dyDescent="0.3">
      <c r="A148">
        <v>69</v>
      </c>
      <c r="B148" s="1" t="s">
        <v>199</v>
      </c>
      <c r="C148" t="s">
        <v>165</v>
      </c>
      <c r="D148" t="str">
        <f t="shared" si="4"/>
        <v>low risk &lt; high risk</v>
      </c>
      <c r="E148">
        <v>91.99</v>
      </c>
      <c r="F148">
        <v>-0.58699999999999997</v>
      </c>
      <c r="G148">
        <v>0.5586634586</v>
      </c>
      <c r="H148">
        <v>0.74108417977551011</v>
      </c>
      <c r="I148">
        <v>-0.12</v>
      </c>
      <c r="J148">
        <v>-0.53100000000000003</v>
      </c>
      <c r="K148">
        <v>0.28999999999999998</v>
      </c>
    </row>
    <row r="149" spans="1:11" x14ac:dyDescent="0.3">
      <c r="A149">
        <v>70</v>
      </c>
      <c r="B149" s="1" t="s">
        <v>199</v>
      </c>
      <c r="C149" t="s">
        <v>190</v>
      </c>
      <c r="D149" t="str">
        <f t="shared" si="4"/>
        <v>low risk &lt; high risk</v>
      </c>
      <c r="E149">
        <v>89.15</v>
      </c>
      <c r="F149">
        <v>-0.59</v>
      </c>
      <c r="G149">
        <v>0.55638200660000003</v>
      </c>
      <c r="H149">
        <v>0.74108417977551011</v>
      </c>
      <c r="I149">
        <v>-0.12</v>
      </c>
      <c r="J149">
        <v>-0.53100000000000003</v>
      </c>
      <c r="K149">
        <v>0.29099999999999998</v>
      </c>
    </row>
    <row r="150" spans="1:11" x14ac:dyDescent="0.3">
      <c r="A150">
        <v>97</v>
      </c>
      <c r="B150" s="1" t="s">
        <v>199</v>
      </c>
      <c r="C150" t="s">
        <v>148</v>
      </c>
      <c r="D150" t="str">
        <f t="shared" si="4"/>
        <v>low risk &gt; high risk</v>
      </c>
      <c r="E150">
        <v>91.6</v>
      </c>
      <c r="F150">
        <v>0.56699999999999995</v>
      </c>
      <c r="G150">
        <v>0.57229782709999999</v>
      </c>
      <c r="H150">
        <v>0.74898037774832216</v>
      </c>
      <c r="I150">
        <v>0.11700000000000001</v>
      </c>
      <c r="J150">
        <v>-0.29399999999999998</v>
      </c>
      <c r="K150">
        <v>0.52800000000000002</v>
      </c>
    </row>
    <row r="151" spans="1:11" x14ac:dyDescent="0.3">
      <c r="A151">
        <v>147</v>
      </c>
      <c r="B151" s="1" t="s">
        <v>199</v>
      </c>
      <c r="C151" t="s">
        <v>106</v>
      </c>
      <c r="D151" t="str">
        <f t="shared" si="4"/>
        <v>low risk &gt; high risk</v>
      </c>
      <c r="E151">
        <v>73.61</v>
      </c>
      <c r="F151">
        <v>0.56899999999999995</v>
      </c>
      <c r="G151">
        <v>0.57106009879999997</v>
      </c>
      <c r="H151">
        <v>0.74898037774832216</v>
      </c>
      <c r="I151">
        <v>0.121</v>
      </c>
      <c r="J151">
        <v>-0.28999999999999998</v>
      </c>
      <c r="K151">
        <v>0.53100000000000003</v>
      </c>
    </row>
    <row r="152" spans="1:11" x14ac:dyDescent="0.3">
      <c r="A152">
        <v>99</v>
      </c>
      <c r="B152" s="1" t="s">
        <v>199</v>
      </c>
      <c r="C152" t="s">
        <v>141</v>
      </c>
      <c r="D152" t="str">
        <f t="shared" si="4"/>
        <v>low risk &gt; high risk</v>
      </c>
      <c r="E152">
        <v>90.03</v>
      </c>
      <c r="F152">
        <v>0.54500000000000004</v>
      </c>
      <c r="G152">
        <v>0.58708178609999995</v>
      </c>
      <c r="H152">
        <v>0.76320632192999993</v>
      </c>
      <c r="I152">
        <v>0.113</v>
      </c>
      <c r="J152">
        <v>-0.29799999999999999</v>
      </c>
      <c r="K152">
        <v>0.52400000000000002</v>
      </c>
    </row>
    <row r="153" spans="1:11" x14ac:dyDescent="0.3">
      <c r="A153">
        <v>38</v>
      </c>
      <c r="B153" s="1" t="s">
        <v>199</v>
      </c>
      <c r="C153" t="s">
        <v>182</v>
      </c>
      <c r="D153" t="str">
        <f t="shared" si="4"/>
        <v>low risk &gt; high risk</v>
      </c>
      <c r="E153">
        <v>83.16</v>
      </c>
      <c r="F153">
        <v>0.51600000000000001</v>
      </c>
      <c r="G153">
        <v>0.607154682</v>
      </c>
      <c r="H153">
        <v>0.78407392708609269</v>
      </c>
      <c r="I153">
        <v>0.108</v>
      </c>
      <c r="J153">
        <v>-0.30299999999999999</v>
      </c>
      <c r="K153">
        <v>0.51900000000000002</v>
      </c>
    </row>
    <row r="154" spans="1:11" x14ac:dyDescent="0.3">
      <c r="A154">
        <v>193</v>
      </c>
      <c r="B154" s="1" t="s">
        <v>199</v>
      </c>
      <c r="C154" t="s">
        <v>171</v>
      </c>
      <c r="D154" t="str">
        <f t="shared" si="4"/>
        <v>low risk &lt; high risk</v>
      </c>
      <c r="E154">
        <v>91.87</v>
      </c>
      <c r="F154">
        <v>-0.5</v>
      </c>
      <c r="G154">
        <v>0.6182464459</v>
      </c>
      <c r="H154">
        <v>0.7931451115164474</v>
      </c>
      <c r="I154">
        <v>-0.10299999999999999</v>
      </c>
      <c r="J154">
        <v>-0.51400000000000001</v>
      </c>
      <c r="K154">
        <v>0.308</v>
      </c>
    </row>
    <row r="155" spans="1:11" x14ac:dyDescent="0.3">
      <c r="A155">
        <v>89</v>
      </c>
      <c r="B155" s="1" t="s">
        <v>199</v>
      </c>
      <c r="C155" t="s">
        <v>152</v>
      </c>
      <c r="D155" t="str">
        <f t="shared" si="4"/>
        <v>low risk &lt; high risk</v>
      </c>
      <c r="E155">
        <v>86.93</v>
      </c>
      <c r="F155">
        <v>-0.48799999999999999</v>
      </c>
      <c r="G155">
        <v>0.62671843839999997</v>
      </c>
      <c r="H155">
        <v>0.79875879403921557</v>
      </c>
      <c r="I155">
        <v>-9.9000000000000005E-2</v>
      </c>
      <c r="J155">
        <v>-0.50900000000000001</v>
      </c>
      <c r="K155">
        <v>0.312</v>
      </c>
    </row>
    <row r="156" spans="1:11" x14ac:dyDescent="0.3">
      <c r="A156">
        <v>67</v>
      </c>
      <c r="B156" s="1" t="s">
        <v>199</v>
      </c>
      <c r="C156" t="s">
        <v>181</v>
      </c>
      <c r="D156" t="str">
        <f t="shared" si="4"/>
        <v>low risk &lt; high risk</v>
      </c>
      <c r="E156">
        <v>91.87</v>
      </c>
      <c r="F156">
        <v>-0.47499999999999998</v>
      </c>
      <c r="G156">
        <v>0.63570478220000004</v>
      </c>
      <c r="H156">
        <v>0.79975762921935489</v>
      </c>
      <c r="I156">
        <v>-9.8000000000000004E-2</v>
      </c>
      <c r="J156">
        <v>-0.50800000000000001</v>
      </c>
      <c r="K156">
        <v>0.313</v>
      </c>
    </row>
    <row r="157" spans="1:11" x14ac:dyDescent="0.3">
      <c r="A157">
        <v>74</v>
      </c>
      <c r="B157" s="1" t="s">
        <v>199</v>
      </c>
      <c r="C157" t="s">
        <v>168</v>
      </c>
      <c r="D157" t="str">
        <f t="shared" si="4"/>
        <v>low risk &gt; high risk</v>
      </c>
      <c r="E157">
        <v>91.2</v>
      </c>
      <c r="F157">
        <v>0.47799999999999998</v>
      </c>
      <c r="G157">
        <v>0.63346876360000004</v>
      </c>
      <c r="H157">
        <v>0.79975762921935489</v>
      </c>
      <c r="I157">
        <v>9.8000000000000004E-2</v>
      </c>
      <c r="J157">
        <v>-0.313</v>
      </c>
      <c r="K157">
        <v>0.50800000000000001</v>
      </c>
    </row>
    <row r="158" spans="1:11" x14ac:dyDescent="0.3">
      <c r="A158">
        <v>166</v>
      </c>
      <c r="B158" s="1" t="s">
        <v>199</v>
      </c>
      <c r="C158" t="s">
        <v>150</v>
      </c>
      <c r="D158" t="str">
        <f t="shared" si="4"/>
        <v>low risk &gt; high risk</v>
      </c>
      <c r="E158">
        <v>91.77</v>
      </c>
      <c r="F158">
        <v>0.42399999999999999</v>
      </c>
      <c r="G158">
        <v>0.67260793409999997</v>
      </c>
      <c r="H158">
        <v>0.84075991762500002</v>
      </c>
      <c r="I158">
        <v>8.6999999999999994E-2</v>
      </c>
      <c r="J158">
        <v>-0.32400000000000001</v>
      </c>
      <c r="K158">
        <v>0.498</v>
      </c>
    </row>
    <row r="159" spans="1:11" x14ac:dyDescent="0.3">
      <c r="A159">
        <v>80</v>
      </c>
      <c r="B159" s="1" t="s">
        <v>199</v>
      </c>
      <c r="C159" t="s">
        <v>147</v>
      </c>
      <c r="D159" t="str">
        <f t="shared" si="4"/>
        <v>low risk &gt; high risk</v>
      </c>
      <c r="E159">
        <v>91.96</v>
      </c>
      <c r="F159">
        <v>0.40200000000000002</v>
      </c>
      <c r="G159">
        <v>0.68881433680000004</v>
      </c>
      <c r="H159">
        <v>0.85553373042038217</v>
      </c>
      <c r="I159">
        <v>8.2000000000000003E-2</v>
      </c>
      <c r="J159">
        <v>-0.32800000000000001</v>
      </c>
      <c r="K159">
        <v>0.49299999999999999</v>
      </c>
    </row>
    <row r="160" spans="1:11" x14ac:dyDescent="0.3">
      <c r="A160">
        <v>126</v>
      </c>
      <c r="B160" s="1" t="s">
        <v>199</v>
      </c>
      <c r="C160" t="s">
        <v>146</v>
      </c>
      <c r="D160" t="str">
        <f t="shared" si="4"/>
        <v>low risk &gt; high risk</v>
      </c>
      <c r="E160">
        <v>90.4</v>
      </c>
      <c r="F160">
        <v>0.38700000000000001</v>
      </c>
      <c r="G160">
        <v>0.69987418680000002</v>
      </c>
      <c r="H160">
        <v>0.86376877484810122</v>
      </c>
      <c r="I160">
        <v>0.08</v>
      </c>
      <c r="J160">
        <v>-0.33100000000000002</v>
      </c>
      <c r="K160">
        <v>0.49099999999999999</v>
      </c>
    </row>
    <row r="161" spans="1:11" x14ac:dyDescent="0.3">
      <c r="A161">
        <v>10</v>
      </c>
      <c r="B161" s="1" t="s">
        <v>199</v>
      </c>
      <c r="C161" t="s">
        <v>156</v>
      </c>
      <c r="D161" t="str">
        <f t="shared" si="4"/>
        <v>low risk &lt; high risk</v>
      </c>
      <c r="E161">
        <v>91.95</v>
      </c>
      <c r="F161">
        <v>-0.36899999999999999</v>
      </c>
      <c r="G161">
        <v>0.71289699259999995</v>
      </c>
      <c r="H161">
        <v>0.87068348298749998</v>
      </c>
      <c r="I161">
        <v>-7.5999999999999998E-2</v>
      </c>
      <c r="J161">
        <v>-0.48599999999999999</v>
      </c>
      <c r="K161">
        <v>0.33500000000000002</v>
      </c>
    </row>
    <row r="162" spans="1:11" x14ac:dyDescent="0.3">
      <c r="A162">
        <v>93</v>
      </c>
      <c r="B162" s="1" t="s">
        <v>199</v>
      </c>
      <c r="C162" t="s">
        <v>144</v>
      </c>
      <c r="D162" t="str">
        <f t="shared" si="4"/>
        <v>low risk &gt; high risk</v>
      </c>
      <c r="E162">
        <v>91.64</v>
      </c>
      <c r="F162">
        <v>0.36699999999999999</v>
      </c>
      <c r="G162">
        <v>0.71440696039999996</v>
      </c>
      <c r="H162">
        <v>0.87068348298749998</v>
      </c>
      <c r="I162">
        <v>7.5999999999999998E-2</v>
      </c>
      <c r="J162">
        <v>-0.33500000000000002</v>
      </c>
      <c r="K162">
        <v>0.48599999999999999</v>
      </c>
    </row>
    <row r="163" spans="1:11" x14ac:dyDescent="0.3">
      <c r="A163">
        <v>1</v>
      </c>
      <c r="B163" s="1" t="s">
        <v>199</v>
      </c>
      <c r="C163" t="s">
        <v>176</v>
      </c>
      <c r="D163" t="str">
        <f t="shared" ref="D163:D197" si="5">IF(F163&lt;0,"low risk &lt; high risk","low risk &gt; high risk")</f>
        <v>low risk &lt; high risk</v>
      </c>
      <c r="E163">
        <v>87.22</v>
      </c>
      <c r="F163">
        <v>-0.27100000000000002</v>
      </c>
      <c r="G163">
        <v>0.78733011949999998</v>
      </c>
      <c r="H163">
        <v>0.89109691903910604</v>
      </c>
      <c r="I163">
        <v>-5.6000000000000001E-2</v>
      </c>
      <c r="J163">
        <v>-0.46700000000000003</v>
      </c>
      <c r="K163">
        <v>0.35399999999999998</v>
      </c>
    </row>
    <row r="164" spans="1:11" x14ac:dyDescent="0.3">
      <c r="A164">
        <v>17</v>
      </c>
      <c r="B164" s="1" t="s">
        <v>199</v>
      </c>
      <c r="C164" t="s">
        <v>160</v>
      </c>
      <c r="D164" t="str">
        <f t="shared" si="5"/>
        <v>low risk &gt; high risk</v>
      </c>
      <c r="E164">
        <v>78.569999999999993</v>
      </c>
      <c r="F164">
        <v>0.23699999999999999</v>
      </c>
      <c r="G164">
        <v>0.81309137389999997</v>
      </c>
      <c r="H164">
        <v>0.89109691903910604</v>
      </c>
      <c r="I164">
        <v>0.05</v>
      </c>
      <c r="J164">
        <v>-0.36099999999999999</v>
      </c>
      <c r="K164">
        <v>0.46100000000000002</v>
      </c>
    </row>
    <row r="165" spans="1:11" x14ac:dyDescent="0.3">
      <c r="A165">
        <v>31</v>
      </c>
      <c r="B165" s="1" t="s">
        <v>199</v>
      </c>
      <c r="C165" t="s">
        <v>142</v>
      </c>
      <c r="D165" t="str">
        <f t="shared" si="5"/>
        <v>low risk &gt; high risk</v>
      </c>
      <c r="E165">
        <v>71.790000000000006</v>
      </c>
      <c r="F165">
        <v>0.248</v>
      </c>
      <c r="G165">
        <v>0.80469653809999997</v>
      </c>
      <c r="H165">
        <v>0.89109691903910604</v>
      </c>
      <c r="I165">
        <v>5.2999999999999999E-2</v>
      </c>
      <c r="J165">
        <v>-0.35799999999999998</v>
      </c>
      <c r="K165">
        <v>0.46300000000000002</v>
      </c>
    </row>
    <row r="166" spans="1:11" x14ac:dyDescent="0.3">
      <c r="A166">
        <v>33</v>
      </c>
      <c r="B166" s="1" t="s">
        <v>199</v>
      </c>
      <c r="C166" t="s">
        <v>151</v>
      </c>
      <c r="D166" t="str">
        <f t="shared" si="5"/>
        <v>low risk &lt; high risk</v>
      </c>
      <c r="E166">
        <v>91.58</v>
      </c>
      <c r="F166">
        <v>-0.28399999999999997</v>
      </c>
      <c r="G166">
        <v>0.7768392368</v>
      </c>
      <c r="H166">
        <v>0.89109691903910604</v>
      </c>
      <c r="I166">
        <v>-5.8999999999999997E-2</v>
      </c>
      <c r="J166">
        <v>-0.46899999999999997</v>
      </c>
      <c r="K166">
        <v>0.35199999999999998</v>
      </c>
    </row>
    <row r="167" spans="1:11" x14ac:dyDescent="0.3">
      <c r="A167">
        <v>36</v>
      </c>
      <c r="B167" s="1" t="s">
        <v>199</v>
      </c>
      <c r="C167" t="s">
        <v>121</v>
      </c>
      <c r="D167" t="str">
        <f t="shared" si="5"/>
        <v>low risk &gt; high risk</v>
      </c>
      <c r="E167">
        <v>91.95</v>
      </c>
      <c r="F167">
        <v>0.25700000000000001</v>
      </c>
      <c r="G167">
        <v>0.79781046739999995</v>
      </c>
      <c r="H167">
        <v>0.89109691903910604</v>
      </c>
      <c r="I167">
        <v>5.2999999999999999E-2</v>
      </c>
      <c r="J167">
        <v>-0.35799999999999998</v>
      </c>
      <c r="K167">
        <v>0.46300000000000002</v>
      </c>
    </row>
    <row r="168" spans="1:11" x14ac:dyDescent="0.3">
      <c r="A168">
        <v>64</v>
      </c>
      <c r="B168" s="1" t="s">
        <v>199</v>
      </c>
      <c r="C168" t="s">
        <v>185</v>
      </c>
      <c r="D168" t="str">
        <f t="shared" si="5"/>
        <v>low risk &gt; high risk</v>
      </c>
      <c r="E168">
        <v>91.45</v>
      </c>
      <c r="F168">
        <v>0.31</v>
      </c>
      <c r="G168">
        <v>0.75700674329999995</v>
      </c>
      <c r="H168">
        <v>0.89109691903910604</v>
      </c>
      <c r="I168">
        <v>6.4000000000000001E-2</v>
      </c>
      <c r="J168">
        <v>-0.34699999999999998</v>
      </c>
      <c r="K168">
        <v>0.47499999999999998</v>
      </c>
    </row>
    <row r="169" spans="1:11" x14ac:dyDescent="0.3">
      <c r="A169">
        <v>92</v>
      </c>
      <c r="B169" s="1" t="s">
        <v>199</v>
      </c>
      <c r="C169" t="s">
        <v>194</v>
      </c>
      <c r="D169" t="str">
        <f t="shared" si="5"/>
        <v>low risk &gt; high risk</v>
      </c>
      <c r="E169">
        <v>86.25</v>
      </c>
      <c r="F169">
        <v>0.28799999999999998</v>
      </c>
      <c r="G169">
        <v>0.77385806729999995</v>
      </c>
      <c r="H169">
        <v>0.89109691903910604</v>
      </c>
      <c r="I169">
        <v>5.8000000000000003E-2</v>
      </c>
      <c r="J169">
        <v>-0.35199999999999998</v>
      </c>
      <c r="K169">
        <v>0.46899999999999997</v>
      </c>
    </row>
    <row r="170" spans="1:11" x14ac:dyDescent="0.3">
      <c r="A170">
        <v>96</v>
      </c>
      <c r="B170" s="1" t="s">
        <v>199</v>
      </c>
      <c r="C170" t="s">
        <v>191</v>
      </c>
      <c r="D170" t="str">
        <f t="shared" si="5"/>
        <v>low risk &gt; high risk</v>
      </c>
      <c r="E170">
        <v>85.18</v>
      </c>
      <c r="F170">
        <v>0.23400000000000001</v>
      </c>
      <c r="G170">
        <v>0.81565684419999995</v>
      </c>
      <c r="H170">
        <v>0.89109691903910604</v>
      </c>
      <c r="I170">
        <v>4.9000000000000002E-2</v>
      </c>
      <c r="J170">
        <v>-0.36199999999999999</v>
      </c>
      <c r="K170">
        <v>0.45900000000000002</v>
      </c>
    </row>
    <row r="171" spans="1:11" x14ac:dyDescent="0.3">
      <c r="A171">
        <v>102</v>
      </c>
      <c r="B171" s="1" t="s">
        <v>199</v>
      </c>
      <c r="C171" t="s">
        <v>132</v>
      </c>
      <c r="D171" t="str">
        <f t="shared" si="5"/>
        <v>low risk &gt; high risk</v>
      </c>
      <c r="E171">
        <v>89.68</v>
      </c>
      <c r="F171">
        <v>0.23599999999999999</v>
      </c>
      <c r="G171">
        <v>0.81377330989999996</v>
      </c>
      <c r="H171">
        <v>0.89109691903910604</v>
      </c>
      <c r="I171">
        <v>4.8000000000000001E-2</v>
      </c>
      <c r="J171">
        <v>-0.36299999999999999</v>
      </c>
      <c r="K171">
        <v>0.45900000000000002</v>
      </c>
    </row>
    <row r="172" spans="1:11" x14ac:dyDescent="0.3">
      <c r="A172">
        <v>104</v>
      </c>
      <c r="B172" s="1" t="s">
        <v>199</v>
      </c>
      <c r="C172" t="s">
        <v>135</v>
      </c>
      <c r="D172" t="str">
        <f t="shared" si="5"/>
        <v>low risk &gt; high risk</v>
      </c>
      <c r="E172">
        <v>91.52</v>
      </c>
      <c r="F172">
        <v>0.23599999999999999</v>
      </c>
      <c r="G172">
        <v>0.81374904889999999</v>
      </c>
      <c r="H172">
        <v>0.89109691903910604</v>
      </c>
      <c r="I172">
        <v>4.9000000000000002E-2</v>
      </c>
      <c r="J172">
        <v>-0.36199999999999999</v>
      </c>
      <c r="K172">
        <v>0.45900000000000002</v>
      </c>
    </row>
    <row r="173" spans="1:11" x14ac:dyDescent="0.3">
      <c r="A173">
        <v>106</v>
      </c>
      <c r="B173" s="1" t="s">
        <v>199</v>
      </c>
      <c r="C173" t="s">
        <v>172</v>
      </c>
      <c r="D173" t="str">
        <f t="shared" si="5"/>
        <v>low risk &gt; high risk</v>
      </c>
      <c r="E173">
        <v>90.98</v>
      </c>
      <c r="F173">
        <v>0.26100000000000001</v>
      </c>
      <c r="G173">
        <v>0.79480795920000002</v>
      </c>
      <c r="H173">
        <v>0.89109691903910604</v>
      </c>
      <c r="I173">
        <v>5.2999999999999999E-2</v>
      </c>
      <c r="J173">
        <v>-0.35699999999999998</v>
      </c>
      <c r="K173">
        <v>0.46400000000000002</v>
      </c>
    </row>
    <row r="174" spans="1:11" x14ac:dyDescent="0.3">
      <c r="A174">
        <v>107</v>
      </c>
      <c r="B174" s="1" t="s">
        <v>199</v>
      </c>
      <c r="C174" t="s">
        <v>159</v>
      </c>
      <c r="D174" t="str">
        <f t="shared" si="5"/>
        <v>low risk &gt; high risk</v>
      </c>
      <c r="E174">
        <v>91.49</v>
      </c>
      <c r="F174">
        <v>0.308</v>
      </c>
      <c r="G174">
        <v>0.75853471240000003</v>
      </c>
      <c r="H174">
        <v>0.89109691903910604</v>
      </c>
      <c r="I174">
        <v>6.4000000000000001E-2</v>
      </c>
      <c r="J174">
        <v>-0.34699999999999998</v>
      </c>
      <c r="K174">
        <v>0.47399999999999998</v>
      </c>
    </row>
    <row r="175" spans="1:11" x14ac:dyDescent="0.3">
      <c r="A175">
        <v>114</v>
      </c>
      <c r="B175" s="1" t="s">
        <v>199</v>
      </c>
      <c r="C175" t="s">
        <v>127</v>
      </c>
      <c r="D175" t="str">
        <f t="shared" si="5"/>
        <v>low risk &gt; high risk</v>
      </c>
      <c r="E175">
        <v>91.99</v>
      </c>
      <c r="F175">
        <v>0.249</v>
      </c>
      <c r="G175">
        <v>0.80405690350000003</v>
      </c>
      <c r="H175">
        <v>0.89109691903910604</v>
      </c>
      <c r="I175">
        <v>5.0999999999999997E-2</v>
      </c>
      <c r="J175">
        <v>-0.36</v>
      </c>
      <c r="K175">
        <v>0.46200000000000002</v>
      </c>
    </row>
    <row r="176" spans="1:11" x14ac:dyDescent="0.3">
      <c r="A176">
        <v>117</v>
      </c>
      <c r="B176" s="1" t="s">
        <v>199</v>
      </c>
      <c r="C176" t="s">
        <v>164</v>
      </c>
      <c r="D176" t="str">
        <f t="shared" si="5"/>
        <v>low risk &lt; high risk</v>
      </c>
      <c r="E176">
        <v>86.66</v>
      </c>
      <c r="F176">
        <v>-0.27500000000000002</v>
      </c>
      <c r="G176">
        <v>0.78404800860000001</v>
      </c>
      <c r="H176">
        <v>0.89109691903910604</v>
      </c>
      <c r="I176">
        <v>-5.7000000000000002E-2</v>
      </c>
      <c r="J176">
        <v>-0.46800000000000003</v>
      </c>
      <c r="K176">
        <v>0.35299999999999998</v>
      </c>
    </row>
    <row r="177" spans="1:11" x14ac:dyDescent="0.3">
      <c r="A177">
        <v>119</v>
      </c>
      <c r="B177" s="1" t="s">
        <v>199</v>
      </c>
      <c r="C177" t="s">
        <v>174</v>
      </c>
      <c r="D177" t="str">
        <f t="shared" si="5"/>
        <v>low risk &lt; high risk</v>
      </c>
      <c r="E177">
        <v>87.08</v>
      </c>
      <c r="F177">
        <v>-0.23100000000000001</v>
      </c>
      <c r="G177">
        <v>0.81798127440000001</v>
      </c>
      <c r="H177">
        <v>0.89109691903910604</v>
      </c>
      <c r="I177">
        <v>-4.7E-2</v>
      </c>
      <c r="J177">
        <v>-0.45700000000000002</v>
      </c>
      <c r="K177">
        <v>0.36399999999999999</v>
      </c>
    </row>
    <row r="178" spans="1:11" x14ac:dyDescent="0.3">
      <c r="A178">
        <v>120</v>
      </c>
      <c r="B178" s="1" t="s">
        <v>199</v>
      </c>
      <c r="C178" t="s">
        <v>187</v>
      </c>
      <c r="D178" t="str">
        <f t="shared" si="5"/>
        <v>low risk &gt; high risk</v>
      </c>
      <c r="E178">
        <v>91.6</v>
      </c>
      <c r="F178">
        <v>0.245</v>
      </c>
      <c r="G178">
        <v>0.80703311259999999</v>
      </c>
      <c r="H178">
        <v>0.89109691903910604</v>
      </c>
      <c r="I178">
        <v>0.05</v>
      </c>
      <c r="J178">
        <v>-0.36099999999999999</v>
      </c>
      <c r="K178">
        <v>0.46100000000000002</v>
      </c>
    </row>
    <row r="179" spans="1:11" x14ac:dyDescent="0.3">
      <c r="A179">
        <v>127</v>
      </c>
      <c r="B179" s="1" t="s">
        <v>199</v>
      </c>
      <c r="C179" t="s">
        <v>186</v>
      </c>
      <c r="D179" t="str">
        <f t="shared" si="5"/>
        <v>low risk &gt; high risk</v>
      </c>
      <c r="E179">
        <v>89.7</v>
      </c>
      <c r="F179">
        <v>0.309</v>
      </c>
      <c r="G179">
        <v>0.75792602649999996</v>
      </c>
      <c r="H179">
        <v>0.89109691903910604</v>
      </c>
      <c r="I179">
        <v>6.3E-2</v>
      </c>
      <c r="J179">
        <v>-0.34799999999999998</v>
      </c>
      <c r="K179">
        <v>0.47299999999999998</v>
      </c>
    </row>
    <row r="180" spans="1:11" x14ac:dyDescent="0.3">
      <c r="A180">
        <v>132</v>
      </c>
      <c r="B180" s="1" t="s">
        <v>199</v>
      </c>
      <c r="C180" t="s">
        <v>170</v>
      </c>
      <c r="D180" t="str">
        <f t="shared" si="5"/>
        <v>low risk &lt; high risk</v>
      </c>
      <c r="E180">
        <v>89.75</v>
      </c>
      <c r="F180">
        <v>-0.26600000000000001</v>
      </c>
      <c r="G180">
        <v>0.79110966179999997</v>
      </c>
      <c r="H180">
        <v>0.89109691903910604</v>
      </c>
      <c r="I180">
        <v>-5.5E-2</v>
      </c>
      <c r="J180">
        <v>-0.46600000000000003</v>
      </c>
      <c r="K180">
        <v>0.35599999999999998</v>
      </c>
    </row>
    <row r="181" spans="1:11" x14ac:dyDescent="0.3">
      <c r="A181">
        <v>181</v>
      </c>
      <c r="B181" s="1" t="s">
        <v>199</v>
      </c>
      <c r="C181" t="s">
        <v>133</v>
      </c>
      <c r="D181" t="str">
        <f t="shared" si="5"/>
        <v>low risk &lt; high risk</v>
      </c>
      <c r="E181">
        <v>85.44</v>
      </c>
      <c r="F181">
        <v>-0.26200000000000001</v>
      </c>
      <c r="G181">
        <v>0.79390575460000001</v>
      </c>
      <c r="H181">
        <v>0.89109691903910604</v>
      </c>
      <c r="I181">
        <v>-5.5E-2</v>
      </c>
      <c r="J181">
        <v>-0.46500000000000002</v>
      </c>
      <c r="K181">
        <v>0.35599999999999998</v>
      </c>
    </row>
    <row r="182" spans="1:11" x14ac:dyDescent="0.3">
      <c r="A182">
        <v>35</v>
      </c>
      <c r="B182" s="1" t="s">
        <v>199</v>
      </c>
      <c r="C182" t="s">
        <v>149</v>
      </c>
      <c r="D182" t="str">
        <f t="shared" si="5"/>
        <v>low risk &gt; high risk</v>
      </c>
      <c r="E182">
        <v>88.19</v>
      </c>
      <c r="F182">
        <v>0.22</v>
      </c>
      <c r="G182">
        <v>0.82655029899999999</v>
      </c>
      <c r="H182">
        <v>0.89542949058333321</v>
      </c>
      <c r="I182">
        <v>4.5999999999999999E-2</v>
      </c>
      <c r="J182">
        <v>-0.36499999999999999</v>
      </c>
      <c r="K182">
        <v>0.45600000000000002</v>
      </c>
    </row>
    <row r="183" spans="1:11" x14ac:dyDescent="0.3">
      <c r="A183">
        <v>101</v>
      </c>
      <c r="B183" s="1" t="s">
        <v>199</v>
      </c>
      <c r="C183" t="s">
        <v>155</v>
      </c>
      <c r="D183" t="str">
        <f t="shared" si="5"/>
        <v>low risk &gt; high risk</v>
      </c>
      <c r="E183">
        <v>91.63</v>
      </c>
      <c r="F183">
        <v>0.19800000000000001</v>
      </c>
      <c r="G183">
        <v>0.84368891430000004</v>
      </c>
      <c r="H183">
        <v>0.90894662037845309</v>
      </c>
      <c r="I183">
        <v>0.04</v>
      </c>
      <c r="J183">
        <v>-0.37</v>
      </c>
      <c r="K183">
        <v>0.45100000000000001</v>
      </c>
    </row>
    <row r="184" spans="1:11" x14ac:dyDescent="0.3">
      <c r="A184">
        <v>105</v>
      </c>
      <c r="B184" s="1" t="s">
        <v>199</v>
      </c>
      <c r="C184" t="s">
        <v>183</v>
      </c>
      <c r="D184" t="str">
        <f t="shared" si="5"/>
        <v>low risk &gt; high risk</v>
      </c>
      <c r="E184">
        <v>91.87</v>
      </c>
      <c r="F184">
        <v>0.192</v>
      </c>
      <c r="G184">
        <v>0.84838458169999997</v>
      </c>
      <c r="H184">
        <v>0.90898348039285704</v>
      </c>
      <c r="I184">
        <v>3.9E-2</v>
      </c>
      <c r="J184">
        <v>-0.371</v>
      </c>
      <c r="K184">
        <v>0.45</v>
      </c>
    </row>
    <row r="185" spans="1:11" x14ac:dyDescent="0.3">
      <c r="A185">
        <v>2</v>
      </c>
      <c r="B185" s="1" t="s">
        <v>199</v>
      </c>
      <c r="C185" t="s">
        <v>173</v>
      </c>
      <c r="D185" t="str">
        <f t="shared" si="5"/>
        <v>low risk &lt; high risk</v>
      </c>
      <c r="E185">
        <v>88.4</v>
      </c>
      <c r="F185">
        <v>-0.13500000000000001</v>
      </c>
      <c r="G185">
        <v>0.89323619809999999</v>
      </c>
      <c r="H185">
        <v>0.93645730445967734</v>
      </c>
      <c r="I185">
        <v>-2.8000000000000001E-2</v>
      </c>
      <c r="J185">
        <v>-0.439</v>
      </c>
      <c r="K185">
        <v>0.38300000000000001</v>
      </c>
    </row>
    <row r="186" spans="1:11" x14ac:dyDescent="0.3">
      <c r="A186">
        <v>20</v>
      </c>
      <c r="B186" s="1" t="s">
        <v>199</v>
      </c>
      <c r="C186" t="s">
        <v>153</v>
      </c>
      <c r="D186" t="str">
        <f t="shared" si="5"/>
        <v>low risk &lt; high risk</v>
      </c>
      <c r="E186">
        <v>84.28</v>
      </c>
      <c r="F186">
        <v>-0.14399999999999999</v>
      </c>
      <c r="G186">
        <v>0.88619558570000001</v>
      </c>
      <c r="H186">
        <v>0.93645730445967734</v>
      </c>
      <c r="I186">
        <v>-0.03</v>
      </c>
      <c r="J186">
        <v>-0.441</v>
      </c>
      <c r="K186">
        <v>0.38100000000000001</v>
      </c>
    </row>
    <row r="187" spans="1:11" x14ac:dyDescent="0.3">
      <c r="A187">
        <v>79</v>
      </c>
      <c r="B187" s="1" t="s">
        <v>199</v>
      </c>
      <c r="C187" t="s">
        <v>167</v>
      </c>
      <c r="D187" t="str">
        <f t="shared" si="5"/>
        <v>low risk &gt; high risk</v>
      </c>
      <c r="E187">
        <v>90.74</v>
      </c>
      <c r="F187">
        <v>0.13600000000000001</v>
      </c>
      <c r="G187">
        <v>0.89201234090000003</v>
      </c>
      <c r="H187">
        <v>0.93645730445967734</v>
      </c>
      <c r="I187">
        <v>2.8000000000000001E-2</v>
      </c>
      <c r="J187">
        <v>-0.38300000000000001</v>
      </c>
      <c r="K187">
        <v>0.438</v>
      </c>
    </row>
    <row r="188" spans="1:11" x14ac:dyDescent="0.3">
      <c r="A188">
        <v>122</v>
      </c>
      <c r="B188" s="1" t="s">
        <v>199</v>
      </c>
      <c r="C188" t="s">
        <v>179</v>
      </c>
      <c r="D188" t="str">
        <f t="shared" si="5"/>
        <v>low risk &gt; high risk</v>
      </c>
      <c r="E188">
        <v>89.91</v>
      </c>
      <c r="F188">
        <v>0.14299999999999999</v>
      </c>
      <c r="G188">
        <v>0.88691956090000001</v>
      </c>
      <c r="H188">
        <v>0.93645730445967734</v>
      </c>
      <c r="I188">
        <v>2.9000000000000001E-2</v>
      </c>
      <c r="J188">
        <v>-0.38200000000000001</v>
      </c>
      <c r="K188">
        <v>0.44</v>
      </c>
    </row>
    <row r="189" spans="1:11" x14ac:dyDescent="0.3">
      <c r="A189">
        <v>77</v>
      </c>
      <c r="B189" s="1" t="s">
        <v>199</v>
      </c>
      <c r="C189" t="s">
        <v>136</v>
      </c>
      <c r="D189" t="str">
        <f t="shared" si="5"/>
        <v>low risk &lt; high risk</v>
      </c>
      <c r="E189">
        <v>85.94</v>
      </c>
      <c r="F189">
        <v>-0.12</v>
      </c>
      <c r="G189">
        <v>0.90460215089999996</v>
      </c>
      <c r="H189">
        <v>0.94226366273138285</v>
      </c>
      <c r="I189">
        <v>-2.5000000000000001E-2</v>
      </c>
      <c r="J189">
        <v>-0.436</v>
      </c>
      <c r="K189">
        <v>0.38500000000000001</v>
      </c>
    </row>
    <row r="190" spans="1:11" x14ac:dyDescent="0.3">
      <c r="A190">
        <v>85</v>
      </c>
      <c r="B190" s="1" t="s">
        <v>199</v>
      </c>
      <c r="C190" t="s">
        <v>178</v>
      </c>
      <c r="D190" t="str">
        <f t="shared" si="5"/>
        <v>low risk &lt; high risk</v>
      </c>
      <c r="E190">
        <v>91.59</v>
      </c>
      <c r="F190">
        <v>-0.115</v>
      </c>
      <c r="G190">
        <v>0.90843881329999998</v>
      </c>
      <c r="H190">
        <v>0.94226366273138285</v>
      </c>
      <c r="I190">
        <v>-2.4E-2</v>
      </c>
      <c r="J190">
        <v>-0.434</v>
      </c>
      <c r="K190">
        <v>0.38700000000000001</v>
      </c>
    </row>
    <row r="191" spans="1:11" x14ac:dyDescent="0.3">
      <c r="A191">
        <v>61</v>
      </c>
      <c r="B191" s="1" t="s">
        <v>199</v>
      </c>
      <c r="C191" t="s">
        <v>192</v>
      </c>
      <c r="D191" t="str">
        <f t="shared" si="5"/>
        <v>low risk &gt; high risk</v>
      </c>
      <c r="E191">
        <v>89.03</v>
      </c>
      <c r="F191">
        <v>9.7000000000000003E-2</v>
      </c>
      <c r="G191">
        <v>0.92304766090000001</v>
      </c>
      <c r="H191">
        <v>0.95235076124603191</v>
      </c>
      <c r="I191">
        <v>0.02</v>
      </c>
      <c r="J191">
        <v>-0.39</v>
      </c>
      <c r="K191">
        <v>0.43099999999999999</v>
      </c>
    </row>
    <row r="192" spans="1:11" x14ac:dyDescent="0.3">
      <c r="A192">
        <v>63</v>
      </c>
      <c r="B192" s="1" t="s">
        <v>199</v>
      </c>
      <c r="C192" t="s">
        <v>162</v>
      </c>
      <c r="D192" t="str">
        <f t="shared" si="5"/>
        <v>low risk &gt; high risk</v>
      </c>
      <c r="E192">
        <v>89.58</v>
      </c>
      <c r="F192">
        <v>8.4000000000000005E-2</v>
      </c>
      <c r="G192">
        <v>0.9332103598</v>
      </c>
      <c r="H192">
        <v>0.95776852716315797</v>
      </c>
      <c r="I192">
        <v>1.7000000000000001E-2</v>
      </c>
      <c r="J192">
        <v>-0.39300000000000002</v>
      </c>
      <c r="K192">
        <v>0.42799999999999999</v>
      </c>
    </row>
    <row r="193" spans="1:11" x14ac:dyDescent="0.3">
      <c r="A193">
        <v>76</v>
      </c>
      <c r="B193" s="1" t="s">
        <v>199</v>
      </c>
      <c r="C193" t="s">
        <v>177</v>
      </c>
      <c r="D193" t="str">
        <f t="shared" si="5"/>
        <v>low risk &gt; high risk</v>
      </c>
      <c r="E193">
        <v>89.86</v>
      </c>
      <c r="F193">
        <v>6.6000000000000003E-2</v>
      </c>
      <c r="G193">
        <v>0.9477067656</v>
      </c>
      <c r="H193">
        <v>0.96755402770680632</v>
      </c>
      <c r="I193">
        <v>1.2999999999999999E-2</v>
      </c>
      <c r="J193">
        <v>-0.39700000000000002</v>
      </c>
      <c r="K193">
        <v>0.42399999999999999</v>
      </c>
    </row>
    <row r="194" spans="1:11" x14ac:dyDescent="0.3">
      <c r="A194">
        <v>32</v>
      </c>
      <c r="B194" s="1" t="s">
        <v>199</v>
      </c>
      <c r="C194" t="s">
        <v>105</v>
      </c>
      <c r="D194" t="str">
        <f t="shared" si="5"/>
        <v>low risk &gt; high risk</v>
      </c>
      <c r="E194">
        <v>91.12</v>
      </c>
      <c r="F194">
        <v>4.0000000000000001E-3</v>
      </c>
      <c r="G194">
        <v>0.99713052030000004</v>
      </c>
      <c r="H194">
        <v>0.99941081200000004</v>
      </c>
      <c r="I194">
        <v>1E-3</v>
      </c>
      <c r="J194">
        <v>-0.41</v>
      </c>
      <c r="K194">
        <v>0.41099999999999998</v>
      </c>
    </row>
    <row r="195" spans="1:11" x14ac:dyDescent="0.3">
      <c r="A195">
        <v>62</v>
      </c>
      <c r="B195" s="1" t="s">
        <v>199</v>
      </c>
      <c r="C195" t="s">
        <v>184</v>
      </c>
      <c r="D195" t="str">
        <f t="shared" si="5"/>
        <v>low risk &lt; high risk</v>
      </c>
      <c r="E195">
        <v>91.84</v>
      </c>
      <c r="F195">
        <v>-8.9999999999999993E-3</v>
      </c>
      <c r="G195">
        <v>0.99287636970000004</v>
      </c>
      <c r="H195">
        <v>0.99941081200000004</v>
      </c>
      <c r="I195">
        <v>-2E-3</v>
      </c>
      <c r="J195">
        <v>-0.41199999999999998</v>
      </c>
      <c r="K195">
        <v>0.40899999999999997</v>
      </c>
    </row>
    <row r="196" spans="1:11" x14ac:dyDescent="0.3">
      <c r="A196">
        <v>87</v>
      </c>
      <c r="B196" s="1" t="s">
        <v>199</v>
      </c>
      <c r="C196" t="s">
        <v>189</v>
      </c>
      <c r="D196" t="str">
        <f t="shared" si="5"/>
        <v>low risk &lt; high risk</v>
      </c>
      <c r="E196">
        <v>90.43</v>
      </c>
      <c r="F196">
        <v>-1.4E-2</v>
      </c>
      <c r="G196">
        <v>0.98889049689999997</v>
      </c>
      <c r="H196">
        <v>0.99941081200000004</v>
      </c>
      <c r="I196">
        <v>-3.0000000000000001E-3</v>
      </c>
      <c r="J196">
        <v>-0.41299999999999998</v>
      </c>
      <c r="K196">
        <v>0.40799999999999997</v>
      </c>
    </row>
    <row r="197" spans="1:11" x14ac:dyDescent="0.3">
      <c r="A197">
        <v>179</v>
      </c>
      <c r="B197" s="2" t="s">
        <v>199</v>
      </c>
      <c r="C197" t="s">
        <v>161</v>
      </c>
      <c r="D197" t="str">
        <f t="shared" si="5"/>
        <v>low risk &lt; high risk</v>
      </c>
      <c r="E197">
        <v>91.15</v>
      </c>
      <c r="F197">
        <v>-1E-3</v>
      </c>
      <c r="G197">
        <v>0.99941081200000004</v>
      </c>
      <c r="H197">
        <v>0.99941081200000004</v>
      </c>
      <c r="I197">
        <v>0</v>
      </c>
      <c r="J197">
        <v>-0.41099999999999998</v>
      </c>
      <c r="K197">
        <v>0.41</v>
      </c>
    </row>
  </sheetData>
  <sortState ref="A2:K196">
    <sortCondition ref="H1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correlations</vt:lpstr>
      <vt:lpstr>between-group_comparisons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2025-05-21T07:10:45Z</dcterms:modified>
</cp:coreProperties>
</file>