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lzhang\Desktop\gradient paper_Jinlong working\working\S Tables\"/>
    </mc:Choice>
  </mc:AlternateContent>
  <xr:revisionPtr revIDLastSave="0" documentId="13_ncr:1_{7ADABD3B-17D7-4A4C-AA7B-ED4C449D25F5}" xr6:coauthVersionLast="47" xr6:coauthVersionMax="47" xr10:uidLastSave="{00000000-0000-0000-0000-000000000000}"/>
  <bookViews>
    <workbookView xWindow="-120" yWindow="-120" windowWidth="29040" windowHeight="15720" activeTab="1" xr2:uid="{38732106-F68D-4C8F-9947-B7002E31D1C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" l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3" i="1"/>
</calcChain>
</file>

<file path=xl/sharedStrings.xml><?xml version="1.0" encoding="utf-8"?>
<sst xmlns="http://schemas.openxmlformats.org/spreadsheetml/2006/main" count="255" uniqueCount="43">
  <si>
    <t>Period</t>
  </si>
  <si>
    <t>Species</t>
  </si>
  <si>
    <t>Explanatory variable number</t>
  </si>
  <si>
    <t>term</t>
  </si>
  <si>
    <t>estimate</t>
  </si>
  <si>
    <t>std.error</t>
  </si>
  <si>
    <t>statistic</t>
  </si>
  <si>
    <t>p.value</t>
  </si>
  <si>
    <t>2014-2015</t>
  </si>
  <si>
    <t>Total</t>
  </si>
  <si>
    <t>(Intercept)</t>
  </si>
  <si>
    <t>DEM</t>
  </si>
  <si>
    <t>ASP_COS</t>
  </si>
  <si>
    <t>SLOPE</t>
  </si>
  <si>
    <t>GUARDYELLOW</t>
  </si>
  <si>
    <t>FERTILIZERNONE</t>
  </si>
  <si>
    <t>FERTILIZERORGANIC</t>
  </si>
  <si>
    <t>2015-2017</t>
  </si>
  <si>
    <t>ACETUT</t>
  </si>
  <si>
    <t>CHOAXI</t>
  </si>
  <si>
    <t>WEEDING_MATWITH_CB</t>
  </si>
  <si>
    <t>CUR</t>
  </si>
  <si>
    <t>CYCBLA</t>
  </si>
  <si>
    <t>CYCEDI</t>
  </si>
  <si>
    <t>CYCMYR</t>
  </si>
  <si>
    <t>CYCNEG</t>
  </si>
  <si>
    <t>DAPCAL</t>
  </si>
  <si>
    <t>ILEROT</t>
  </si>
  <si>
    <t>LIGAMA</t>
  </si>
  <si>
    <t>SCHHEP</t>
  </si>
  <si>
    <t>VIBODO</t>
  </si>
  <si>
    <t>VITQUI</t>
  </si>
  <si>
    <t>DEM×GUARDYELLOW</t>
  </si>
  <si>
    <t>GUARDYELLOW×FERTILIZERNONE</t>
  </si>
  <si>
    <t>GUARDYELLOW×FERTILIZERORGANIC</t>
  </si>
  <si>
    <t>SLOPE×FERTILIZERNONE</t>
  </si>
  <si>
    <t>SLOPE×FERTILIZERORGANIC</t>
  </si>
  <si>
    <t>CUR×FERTILIZERNONE</t>
  </si>
  <si>
    <t>CUR×FERTILIZERORGANIC</t>
  </si>
  <si>
    <t>Significance (***: P &lt;0.05; NS: not significant)</t>
  </si>
  <si>
    <t>Table S3 Summary of the selected models for relative growth rate (height) over two growth periods</t>
  </si>
  <si>
    <t>This table is part of the supporting information for the following publication:</t>
  </si>
  <si>
    <t>Zhang, J., Cardoso, F. C. G., Zhu, H., Cheuk, M. L., Fischer, G. A., &amp; Gale, S. W. (2025). Temporal Shifts in the Importance of Environmental Factors and Management Interventions Among Species in the Early Stages of Forest Restoration. Journal of Forestry Research.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</si>
</sst>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164" fontId="1" fillId="0" borderId="3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164" fontId="1" fillId="0" borderId="6" xfId="0" applyNumberFormat="1" applyFont="1" applyBorder="1"/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1DD62-C0C8-4567-BE0F-C38BFB270E1D}">
  <dimension ref="A1:I193"/>
  <sheetViews>
    <sheetView workbookViewId="0">
      <selection activeCell="N14" sqref="N14"/>
    </sheetView>
  </sheetViews>
  <sheetFormatPr defaultRowHeight="15" x14ac:dyDescent="0.25"/>
  <cols>
    <col min="1" max="2" width="9.140625" style="1"/>
    <col min="3" max="3" width="12.28515625" style="16" customWidth="1"/>
    <col min="4" max="4" width="40.85546875" style="1" customWidth="1"/>
    <col min="5" max="6" width="12.85546875" style="1" customWidth="1"/>
    <col min="7" max="7" width="11.5703125" style="1" customWidth="1"/>
    <col min="8" max="8" width="12" style="1" customWidth="1"/>
    <col min="9" max="9" width="13.5703125" style="16" customWidth="1"/>
    <col min="10" max="16384" width="9.140625" style="1"/>
  </cols>
  <sheetData>
    <row r="1" spans="1:9" ht="24" customHeight="1" thickBot="1" x14ac:dyDescent="0.3">
      <c r="A1" s="21" t="s">
        <v>40</v>
      </c>
      <c r="B1" s="21"/>
      <c r="C1" s="21"/>
      <c r="D1" s="21"/>
      <c r="E1" s="21"/>
      <c r="F1" s="21"/>
      <c r="G1" s="21"/>
      <c r="H1" s="21"/>
      <c r="I1" s="21"/>
    </row>
    <row r="2" spans="1:9" ht="75.75" customHeight="1" x14ac:dyDescent="0.25">
      <c r="A2" s="2" t="s">
        <v>0</v>
      </c>
      <c r="B2" s="3" t="s">
        <v>1</v>
      </c>
      <c r="C2" s="4" t="s">
        <v>2</v>
      </c>
      <c r="D2" s="3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4" t="s">
        <v>39</v>
      </c>
    </row>
    <row r="3" spans="1:9" x14ac:dyDescent="0.25">
      <c r="A3" s="17" t="s">
        <v>8</v>
      </c>
      <c r="B3" s="19" t="s">
        <v>9</v>
      </c>
      <c r="C3" s="6">
        <v>1</v>
      </c>
      <c r="D3" s="7" t="s">
        <v>10</v>
      </c>
      <c r="E3" s="8">
        <v>1.0900000000000001</v>
      </c>
      <c r="F3" s="8">
        <v>0.39200000000000002</v>
      </c>
      <c r="G3" s="8">
        <v>2.78</v>
      </c>
      <c r="H3" s="8">
        <v>5.5300000000000002E-3</v>
      </c>
      <c r="I3" s="9" t="str">
        <f>IF(H3&lt;0.05, "***", "NS")</f>
        <v>***</v>
      </c>
    </row>
    <row r="4" spans="1:9" x14ac:dyDescent="0.25">
      <c r="A4" s="17"/>
      <c r="B4" s="19"/>
      <c r="C4" s="6">
        <v>2</v>
      </c>
      <c r="D4" s="7" t="s">
        <v>11</v>
      </c>
      <c r="E4" s="8">
        <v>-1.09E-3</v>
      </c>
      <c r="F4" s="8">
        <v>6.4999999999999997E-4</v>
      </c>
      <c r="G4" s="8">
        <v>-1.69</v>
      </c>
      <c r="H4" s="8">
        <v>9.2100000000000001E-2</v>
      </c>
      <c r="I4" s="9" t="str">
        <f t="shared" ref="I4:I67" si="0">IF(H4&lt;0.05, "***", "NS")</f>
        <v>NS</v>
      </c>
    </row>
    <row r="5" spans="1:9" x14ac:dyDescent="0.25">
      <c r="A5" s="17"/>
      <c r="B5" s="19"/>
      <c r="C5" s="6">
        <v>3</v>
      </c>
      <c r="D5" s="7" t="s">
        <v>12</v>
      </c>
      <c r="E5" s="8">
        <v>0.12</v>
      </c>
      <c r="F5" s="8">
        <v>1.47E-2</v>
      </c>
      <c r="G5" s="8">
        <v>8.15</v>
      </c>
      <c r="H5" s="8">
        <v>4.8499999999999999E-16</v>
      </c>
      <c r="I5" s="9" t="str">
        <f t="shared" si="0"/>
        <v>***</v>
      </c>
    </row>
    <row r="6" spans="1:9" x14ac:dyDescent="0.25">
      <c r="A6" s="17"/>
      <c r="B6" s="19"/>
      <c r="C6" s="6">
        <v>4</v>
      </c>
      <c r="D6" s="7" t="s">
        <v>13</v>
      </c>
      <c r="E6" s="8">
        <v>2.1299999999999999E-3</v>
      </c>
      <c r="F6" s="8">
        <v>1.4400000000000001E-3</v>
      </c>
      <c r="G6" s="8">
        <v>1.47</v>
      </c>
      <c r="H6" s="8">
        <v>0.14099999999999999</v>
      </c>
      <c r="I6" s="9" t="str">
        <f t="shared" si="0"/>
        <v>NS</v>
      </c>
    </row>
    <row r="7" spans="1:9" x14ac:dyDescent="0.25">
      <c r="A7" s="17"/>
      <c r="B7" s="19"/>
      <c r="C7" s="6">
        <v>5</v>
      </c>
      <c r="D7" s="7" t="s">
        <v>14</v>
      </c>
      <c r="E7" s="8">
        <v>2.5099999999999998</v>
      </c>
      <c r="F7" s="8">
        <v>0.47499999999999998</v>
      </c>
      <c r="G7" s="8">
        <v>5.28</v>
      </c>
      <c r="H7" s="8">
        <v>1.37E-7</v>
      </c>
      <c r="I7" s="9" t="str">
        <f t="shared" si="0"/>
        <v>***</v>
      </c>
    </row>
    <row r="8" spans="1:9" x14ac:dyDescent="0.25">
      <c r="A8" s="17"/>
      <c r="B8" s="19"/>
      <c r="C8" s="6">
        <v>6</v>
      </c>
      <c r="D8" s="7" t="s">
        <v>15</v>
      </c>
      <c r="E8" s="8">
        <v>4.48E-2</v>
      </c>
      <c r="F8" s="8">
        <v>1.34E-2</v>
      </c>
      <c r="G8" s="8">
        <v>3.35</v>
      </c>
      <c r="H8" s="8">
        <v>8.1800000000000004E-4</v>
      </c>
      <c r="I8" s="9" t="str">
        <f t="shared" si="0"/>
        <v>***</v>
      </c>
    </row>
    <row r="9" spans="1:9" x14ac:dyDescent="0.25">
      <c r="A9" s="17"/>
      <c r="B9" s="19"/>
      <c r="C9" s="6">
        <v>7</v>
      </c>
      <c r="D9" s="7" t="s">
        <v>16</v>
      </c>
      <c r="E9" s="8">
        <v>1.9E-2</v>
      </c>
      <c r="F9" s="8">
        <v>1.34E-2</v>
      </c>
      <c r="G9" s="8">
        <v>1.41</v>
      </c>
      <c r="H9" s="8">
        <v>0.158</v>
      </c>
      <c r="I9" s="9" t="str">
        <f t="shared" si="0"/>
        <v>NS</v>
      </c>
    </row>
    <row r="10" spans="1:9" x14ac:dyDescent="0.25">
      <c r="A10" s="17"/>
      <c r="B10" s="19"/>
      <c r="C10" s="6">
        <v>8</v>
      </c>
      <c r="D10" s="7" t="s">
        <v>32</v>
      </c>
      <c r="E10" s="8">
        <v>-4.1399999999999996E-3</v>
      </c>
      <c r="F10" s="8">
        <v>7.7099999999999998E-4</v>
      </c>
      <c r="G10" s="8">
        <v>-5.37</v>
      </c>
      <c r="H10" s="8">
        <v>8.5599999999999999E-8</v>
      </c>
      <c r="I10" s="9" t="str">
        <f t="shared" si="0"/>
        <v>***</v>
      </c>
    </row>
    <row r="11" spans="1:9" x14ac:dyDescent="0.25">
      <c r="A11" s="17" t="s">
        <v>17</v>
      </c>
      <c r="B11" s="19" t="s">
        <v>9</v>
      </c>
      <c r="C11" s="6">
        <v>1</v>
      </c>
      <c r="D11" s="7" t="s">
        <v>10</v>
      </c>
      <c r="E11" s="8">
        <v>0.52100000000000002</v>
      </c>
      <c r="F11" s="8">
        <v>0.19900000000000001</v>
      </c>
      <c r="G11" s="8">
        <v>2.61</v>
      </c>
      <c r="H11" s="8">
        <v>9.0200000000000002E-3</v>
      </c>
      <c r="I11" s="9" t="str">
        <f t="shared" si="0"/>
        <v>***</v>
      </c>
    </row>
    <row r="12" spans="1:9" x14ac:dyDescent="0.25">
      <c r="A12" s="17"/>
      <c r="B12" s="19"/>
      <c r="C12" s="6">
        <v>2</v>
      </c>
      <c r="D12" s="7" t="s">
        <v>11</v>
      </c>
      <c r="E12" s="8">
        <v>-5.8100000000000003E-4</v>
      </c>
      <c r="F12" s="8">
        <v>3.2400000000000001E-4</v>
      </c>
      <c r="G12" s="8">
        <v>-1.8</v>
      </c>
      <c r="H12" s="8">
        <v>7.2499999999999995E-2</v>
      </c>
      <c r="I12" s="9" t="str">
        <f t="shared" si="0"/>
        <v>NS</v>
      </c>
    </row>
    <row r="13" spans="1:9" x14ac:dyDescent="0.25">
      <c r="A13" s="17"/>
      <c r="B13" s="19"/>
      <c r="C13" s="6">
        <v>3</v>
      </c>
      <c r="D13" s="7" t="s">
        <v>14</v>
      </c>
      <c r="E13" s="8">
        <v>-0.42899999999999999</v>
      </c>
      <c r="F13" s="8">
        <v>0.28100000000000003</v>
      </c>
      <c r="G13" s="8">
        <v>-1.52</v>
      </c>
      <c r="H13" s="8">
        <v>0.127</v>
      </c>
      <c r="I13" s="9" t="str">
        <f t="shared" si="0"/>
        <v>NS</v>
      </c>
    </row>
    <row r="14" spans="1:9" x14ac:dyDescent="0.25">
      <c r="A14" s="17"/>
      <c r="B14" s="19"/>
      <c r="C14" s="6">
        <v>4</v>
      </c>
      <c r="D14" s="7" t="s">
        <v>15</v>
      </c>
      <c r="E14" s="8">
        <v>9.7400000000000004E-3</v>
      </c>
      <c r="F14" s="8">
        <v>7.8700000000000003E-3</v>
      </c>
      <c r="G14" s="8">
        <v>1.24</v>
      </c>
      <c r="H14" s="8">
        <v>0.216</v>
      </c>
      <c r="I14" s="9" t="str">
        <f t="shared" si="0"/>
        <v>NS</v>
      </c>
    </row>
    <row r="15" spans="1:9" x14ac:dyDescent="0.25">
      <c r="A15" s="17"/>
      <c r="B15" s="19"/>
      <c r="C15" s="6">
        <v>5</v>
      </c>
      <c r="D15" s="7" t="s">
        <v>16</v>
      </c>
      <c r="E15" s="8">
        <v>2.8500000000000001E-2</v>
      </c>
      <c r="F15" s="8">
        <v>7.9100000000000004E-3</v>
      </c>
      <c r="G15" s="8">
        <v>3.6</v>
      </c>
      <c r="H15" s="8">
        <v>3.1799999999999998E-4</v>
      </c>
      <c r="I15" s="9" t="str">
        <f t="shared" si="0"/>
        <v>***</v>
      </c>
    </row>
    <row r="16" spans="1:9" x14ac:dyDescent="0.25">
      <c r="A16" s="17"/>
      <c r="B16" s="19"/>
      <c r="C16" s="6">
        <v>6</v>
      </c>
      <c r="D16" s="7" t="s">
        <v>32</v>
      </c>
      <c r="E16" s="8">
        <v>7.6000000000000004E-4</v>
      </c>
      <c r="F16" s="8">
        <v>4.57E-4</v>
      </c>
      <c r="G16" s="8">
        <v>1.67</v>
      </c>
      <c r="H16" s="8">
        <v>9.5899999999999999E-2</v>
      </c>
      <c r="I16" s="9" t="str">
        <f t="shared" si="0"/>
        <v>NS</v>
      </c>
    </row>
    <row r="17" spans="1:9" x14ac:dyDescent="0.25">
      <c r="A17" s="17" t="s">
        <v>8</v>
      </c>
      <c r="B17" s="19" t="s">
        <v>18</v>
      </c>
      <c r="C17" s="6">
        <v>1</v>
      </c>
      <c r="D17" s="7" t="s">
        <v>10</v>
      </c>
      <c r="E17" s="8">
        <v>0.93300000000000005</v>
      </c>
      <c r="F17" s="8">
        <v>1.1599999999999999</v>
      </c>
      <c r="G17" s="8">
        <v>0.80200000000000005</v>
      </c>
      <c r="H17" s="8">
        <v>0.42299999999999999</v>
      </c>
      <c r="I17" s="9" t="str">
        <f t="shared" si="0"/>
        <v>NS</v>
      </c>
    </row>
    <row r="18" spans="1:9" x14ac:dyDescent="0.25">
      <c r="A18" s="17"/>
      <c r="B18" s="19"/>
      <c r="C18" s="6">
        <v>2</v>
      </c>
      <c r="D18" s="7" t="s">
        <v>11</v>
      </c>
      <c r="E18" s="8">
        <v>-5.0199999999999995E-4</v>
      </c>
      <c r="F18" s="8">
        <v>1.89E-3</v>
      </c>
      <c r="G18" s="8">
        <v>-0.26600000000000001</v>
      </c>
      <c r="H18" s="8">
        <v>0.79100000000000004</v>
      </c>
      <c r="I18" s="9" t="str">
        <f t="shared" si="0"/>
        <v>NS</v>
      </c>
    </row>
    <row r="19" spans="1:9" x14ac:dyDescent="0.25">
      <c r="A19" s="17"/>
      <c r="B19" s="19"/>
      <c r="C19" s="6">
        <v>3</v>
      </c>
      <c r="D19" s="7" t="s">
        <v>14</v>
      </c>
      <c r="E19" s="8">
        <v>2.88</v>
      </c>
      <c r="F19" s="8">
        <v>1.64</v>
      </c>
      <c r="G19" s="8">
        <v>1.75</v>
      </c>
      <c r="H19" s="8">
        <v>8.0299999999999996E-2</v>
      </c>
      <c r="I19" s="9" t="str">
        <f t="shared" si="0"/>
        <v>NS</v>
      </c>
    </row>
    <row r="20" spans="1:9" x14ac:dyDescent="0.25">
      <c r="A20" s="17"/>
      <c r="B20" s="19"/>
      <c r="C20" s="6">
        <v>4</v>
      </c>
      <c r="D20" s="7" t="s">
        <v>32</v>
      </c>
      <c r="E20" s="8">
        <v>-4.7699999999999999E-3</v>
      </c>
      <c r="F20" s="8">
        <v>2.66E-3</v>
      </c>
      <c r="G20" s="8">
        <v>-1.79</v>
      </c>
      <c r="H20" s="8">
        <v>7.4399999999999994E-2</v>
      </c>
      <c r="I20" s="9" t="str">
        <f t="shared" si="0"/>
        <v>NS</v>
      </c>
    </row>
    <row r="21" spans="1:9" x14ac:dyDescent="0.25">
      <c r="A21" s="17" t="s">
        <v>17</v>
      </c>
      <c r="B21" s="19" t="s">
        <v>18</v>
      </c>
      <c r="C21" s="6">
        <v>1</v>
      </c>
      <c r="D21" s="7" t="s">
        <v>10</v>
      </c>
      <c r="E21" s="8">
        <v>1.23</v>
      </c>
      <c r="F21" s="8">
        <v>0.68100000000000005</v>
      </c>
      <c r="G21" s="8">
        <v>1.81</v>
      </c>
      <c r="H21" s="8">
        <v>7.1400000000000005E-2</v>
      </c>
      <c r="I21" s="9" t="str">
        <f t="shared" si="0"/>
        <v>NS</v>
      </c>
    </row>
    <row r="22" spans="1:9" x14ac:dyDescent="0.25">
      <c r="A22" s="17"/>
      <c r="B22" s="19"/>
      <c r="C22" s="6">
        <v>2</v>
      </c>
      <c r="D22" s="7" t="s">
        <v>11</v>
      </c>
      <c r="E22" s="8">
        <v>-2.0100000000000001E-3</v>
      </c>
      <c r="F22" s="8">
        <v>1.1000000000000001E-3</v>
      </c>
      <c r="G22" s="8">
        <v>-1.82</v>
      </c>
      <c r="H22" s="8">
        <v>6.9599999999999995E-2</v>
      </c>
      <c r="I22" s="9" t="str">
        <f t="shared" si="0"/>
        <v>NS</v>
      </c>
    </row>
    <row r="23" spans="1:9" x14ac:dyDescent="0.25">
      <c r="A23" s="17"/>
      <c r="B23" s="19"/>
      <c r="C23" s="6">
        <v>3</v>
      </c>
      <c r="D23" s="7" t="s">
        <v>13</v>
      </c>
      <c r="E23" s="8">
        <v>8.2900000000000005E-3</v>
      </c>
      <c r="F23" s="8">
        <v>2.81E-3</v>
      </c>
      <c r="G23" s="8">
        <v>2.96</v>
      </c>
      <c r="H23" s="8">
        <v>3.3600000000000001E-3</v>
      </c>
      <c r="I23" s="9" t="str">
        <f t="shared" si="0"/>
        <v>***</v>
      </c>
    </row>
    <row r="24" spans="1:9" x14ac:dyDescent="0.25">
      <c r="A24" s="17"/>
      <c r="B24" s="19"/>
      <c r="C24" s="6">
        <v>4</v>
      </c>
      <c r="D24" s="7" t="s">
        <v>14</v>
      </c>
      <c r="E24" s="8">
        <v>-1.63</v>
      </c>
      <c r="F24" s="8">
        <v>0.96399999999999997</v>
      </c>
      <c r="G24" s="8">
        <v>-1.69</v>
      </c>
      <c r="H24" s="8">
        <v>9.2700000000000005E-2</v>
      </c>
      <c r="I24" s="9" t="str">
        <f t="shared" si="0"/>
        <v>NS</v>
      </c>
    </row>
    <row r="25" spans="1:9" x14ac:dyDescent="0.25">
      <c r="A25" s="17"/>
      <c r="B25" s="19"/>
      <c r="C25" s="6">
        <v>5</v>
      </c>
      <c r="D25" s="7" t="s">
        <v>15</v>
      </c>
      <c r="E25" s="8">
        <v>7.7899999999999997E-2</v>
      </c>
      <c r="F25" s="8">
        <v>3.8100000000000002E-2</v>
      </c>
      <c r="G25" s="8">
        <v>2.0499999999999998</v>
      </c>
      <c r="H25" s="8">
        <v>4.1700000000000001E-2</v>
      </c>
      <c r="I25" s="9" t="str">
        <f t="shared" si="0"/>
        <v>***</v>
      </c>
    </row>
    <row r="26" spans="1:9" x14ac:dyDescent="0.25">
      <c r="A26" s="17"/>
      <c r="B26" s="19"/>
      <c r="C26" s="6">
        <v>6</v>
      </c>
      <c r="D26" s="7" t="s">
        <v>16</v>
      </c>
      <c r="E26" s="8">
        <v>6.3600000000000004E-2</v>
      </c>
      <c r="F26" s="8">
        <v>3.7900000000000003E-2</v>
      </c>
      <c r="G26" s="8">
        <v>1.68</v>
      </c>
      <c r="H26" s="8">
        <v>9.4299999999999995E-2</v>
      </c>
      <c r="I26" s="9" t="str">
        <f t="shared" si="0"/>
        <v>NS</v>
      </c>
    </row>
    <row r="27" spans="1:9" x14ac:dyDescent="0.25">
      <c r="A27" s="17"/>
      <c r="B27" s="19"/>
      <c r="C27" s="6">
        <v>7</v>
      </c>
      <c r="D27" s="7" t="s">
        <v>32</v>
      </c>
      <c r="E27" s="8">
        <v>2.8300000000000001E-3</v>
      </c>
      <c r="F27" s="8">
        <v>1.56E-3</v>
      </c>
      <c r="G27" s="8">
        <v>1.81</v>
      </c>
      <c r="H27" s="8">
        <v>7.17E-2</v>
      </c>
      <c r="I27" s="9" t="str">
        <f t="shared" si="0"/>
        <v>NS</v>
      </c>
    </row>
    <row r="28" spans="1:9" x14ac:dyDescent="0.25">
      <c r="A28" s="17"/>
      <c r="B28" s="19"/>
      <c r="C28" s="6">
        <v>8</v>
      </c>
      <c r="D28" s="7" t="s">
        <v>33</v>
      </c>
      <c r="E28" s="8">
        <v>-0.11700000000000001</v>
      </c>
      <c r="F28" s="8">
        <v>5.4100000000000002E-2</v>
      </c>
      <c r="G28" s="8">
        <v>-2.15</v>
      </c>
      <c r="H28" s="8">
        <v>3.2099999999999997E-2</v>
      </c>
      <c r="I28" s="9" t="str">
        <f t="shared" si="0"/>
        <v>***</v>
      </c>
    </row>
    <row r="29" spans="1:9" x14ac:dyDescent="0.25">
      <c r="A29" s="17"/>
      <c r="B29" s="19"/>
      <c r="C29" s="6">
        <v>9</v>
      </c>
      <c r="D29" s="7" t="s">
        <v>34</v>
      </c>
      <c r="E29" s="8">
        <v>-6.0900000000000003E-2</v>
      </c>
      <c r="F29" s="8">
        <v>5.4199999999999998E-2</v>
      </c>
      <c r="G29" s="8">
        <v>-1.1200000000000001</v>
      </c>
      <c r="H29" s="8">
        <v>0.26200000000000001</v>
      </c>
      <c r="I29" s="9" t="str">
        <f t="shared" si="0"/>
        <v>NS</v>
      </c>
    </row>
    <row r="30" spans="1:9" x14ac:dyDescent="0.25">
      <c r="A30" s="17" t="s">
        <v>8</v>
      </c>
      <c r="B30" s="19" t="s">
        <v>19</v>
      </c>
      <c r="C30" s="6">
        <v>1</v>
      </c>
      <c r="D30" s="7" t="s">
        <v>10</v>
      </c>
      <c r="E30" s="8">
        <v>1.83</v>
      </c>
      <c r="F30" s="8">
        <v>1.1200000000000001</v>
      </c>
      <c r="G30" s="8">
        <v>1.64</v>
      </c>
      <c r="H30" s="8">
        <v>0.10199999999999999</v>
      </c>
      <c r="I30" s="9" t="str">
        <f t="shared" si="0"/>
        <v>NS</v>
      </c>
    </row>
    <row r="31" spans="1:9" x14ac:dyDescent="0.25">
      <c r="A31" s="17"/>
      <c r="B31" s="19"/>
      <c r="C31" s="6">
        <v>2</v>
      </c>
      <c r="D31" s="7" t="s">
        <v>11</v>
      </c>
      <c r="E31" s="8">
        <v>-2.6099999999999999E-3</v>
      </c>
      <c r="F31" s="8">
        <v>1.83E-3</v>
      </c>
      <c r="G31" s="8">
        <v>-1.43</v>
      </c>
      <c r="H31" s="8">
        <v>0.154</v>
      </c>
      <c r="I31" s="9" t="str">
        <f t="shared" si="0"/>
        <v>NS</v>
      </c>
    </row>
    <row r="32" spans="1:9" x14ac:dyDescent="0.25">
      <c r="A32" s="17"/>
      <c r="B32" s="19"/>
      <c r="C32" s="6">
        <v>3</v>
      </c>
      <c r="D32" s="7" t="s">
        <v>12</v>
      </c>
      <c r="E32" s="8">
        <v>0.14299999999999999</v>
      </c>
      <c r="F32" s="8">
        <v>4.02E-2</v>
      </c>
      <c r="G32" s="8">
        <v>3.56</v>
      </c>
      <c r="H32" s="8">
        <v>4.2099999999999999E-4</v>
      </c>
      <c r="I32" s="9" t="str">
        <f t="shared" si="0"/>
        <v>***</v>
      </c>
    </row>
    <row r="33" spans="1:9" x14ac:dyDescent="0.25">
      <c r="A33" s="17"/>
      <c r="B33" s="19"/>
      <c r="C33" s="6">
        <v>4</v>
      </c>
      <c r="D33" s="7" t="s">
        <v>14</v>
      </c>
      <c r="E33" s="8">
        <v>4.4800000000000004</v>
      </c>
      <c r="F33" s="8">
        <v>1.35</v>
      </c>
      <c r="G33" s="8">
        <v>3.31</v>
      </c>
      <c r="H33" s="8">
        <v>1.0499999999999999E-3</v>
      </c>
      <c r="I33" s="9" t="str">
        <f t="shared" si="0"/>
        <v>***</v>
      </c>
    </row>
    <row r="34" spans="1:9" x14ac:dyDescent="0.25">
      <c r="A34" s="17"/>
      <c r="B34" s="19"/>
      <c r="C34" s="6">
        <v>5</v>
      </c>
      <c r="D34" s="7" t="s">
        <v>15</v>
      </c>
      <c r="E34" s="8">
        <v>0.113</v>
      </c>
      <c r="F34" s="8">
        <v>3.8199999999999998E-2</v>
      </c>
      <c r="G34" s="8">
        <v>2.96</v>
      </c>
      <c r="H34" s="8">
        <v>3.31E-3</v>
      </c>
      <c r="I34" s="9" t="str">
        <f t="shared" si="0"/>
        <v>***</v>
      </c>
    </row>
    <row r="35" spans="1:9" x14ac:dyDescent="0.25">
      <c r="A35" s="17"/>
      <c r="B35" s="19"/>
      <c r="C35" s="6">
        <v>6</v>
      </c>
      <c r="D35" s="7" t="s">
        <v>16</v>
      </c>
      <c r="E35" s="8">
        <v>-3.5299999999999998E-2</v>
      </c>
      <c r="F35" s="8">
        <v>3.8100000000000002E-2</v>
      </c>
      <c r="G35" s="8">
        <v>-0.92700000000000005</v>
      </c>
      <c r="H35" s="8">
        <v>0.35499999999999998</v>
      </c>
      <c r="I35" s="9" t="str">
        <f t="shared" si="0"/>
        <v>NS</v>
      </c>
    </row>
    <row r="36" spans="1:9" x14ac:dyDescent="0.25">
      <c r="A36" s="17"/>
      <c r="B36" s="19"/>
      <c r="C36" s="6">
        <v>7</v>
      </c>
      <c r="D36" s="7" t="s">
        <v>20</v>
      </c>
      <c r="E36" s="8">
        <v>-5.2699999999999997E-2</v>
      </c>
      <c r="F36" s="8">
        <v>3.1300000000000001E-2</v>
      </c>
      <c r="G36" s="8">
        <v>-1.69</v>
      </c>
      <c r="H36" s="8">
        <v>9.2600000000000002E-2</v>
      </c>
      <c r="I36" s="9" t="str">
        <f t="shared" si="0"/>
        <v>NS</v>
      </c>
    </row>
    <row r="37" spans="1:9" x14ac:dyDescent="0.25">
      <c r="A37" s="17"/>
      <c r="B37" s="19"/>
      <c r="C37" s="6">
        <v>8</v>
      </c>
      <c r="D37" s="7" t="s">
        <v>32</v>
      </c>
      <c r="E37" s="8">
        <v>-7.26E-3</v>
      </c>
      <c r="F37" s="8">
        <v>2.1900000000000001E-3</v>
      </c>
      <c r="G37" s="8">
        <v>-3.31</v>
      </c>
      <c r="H37" s="8">
        <v>1.0499999999999999E-3</v>
      </c>
      <c r="I37" s="9" t="str">
        <f t="shared" si="0"/>
        <v>***</v>
      </c>
    </row>
    <row r="38" spans="1:9" x14ac:dyDescent="0.25">
      <c r="A38" s="17" t="s">
        <v>17</v>
      </c>
      <c r="B38" s="19" t="s">
        <v>19</v>
      </c>
      <c r="C38" s="6">
        <v>1</v>
      </c>
      <c r="D38" s="7" t="s">
        <v>10</v>
      </c>
      <c r="E38" s="8">
        <v>2.13</v>
      </c>
      <c r="F38" s="8">
        <v>0.35199999999999998</v>
      </c>
      <c r="G38" s="8">
        <v>6.04</v>
      </c>
      <c r="H38" s="8">
        <v>4.5500000000000002E-9</v>
      </c>
      <c r="I38" s="9" t="str">
        <f t="shared" si="0"/>
        <v>***</v>
      </c>
    </row>
    <row r="39" spans="1:9" x14ac:dyDescent="0.25">
      <c r="A39" s="17"/>
      <c r="B39" s="19"/>
      <c r="C39" s="6">
        <v>2</v>
      </c>
      <c r="D39" s="7" t="s">
        <v>11</v>
      </c>
      <c r="E39" s="8">
        <v>-3.14E-3</v>
      </c>
      <c r="F39" s="8">
        <v>5.71E-4</v>
      </c>
      <c r="G39" s="8">
        <v>-5.49</v>
      </c>
      <c r="H39" s="8">
        <v>8.3999999999999998E-8</v>
      </c>
      <c r="I39" s="9" t="str">
        <f t="shared" si="0"/>
        <v>***</v>
      </c>
    </row>
    <row r="40" spans="1:9" x14ac:dyDescent="0.25">
      <c r="A40" s="17"/>
      <c r="B40" s="19"/>
      <c r="C40" s="6">
        <v>3</v>
      </c>
      <c r="D40" s="7" t="s">
        <v>21</v>
      </c>
      <c r="E40" s="8">
        <v>-4.1599999999999996E-3</v>
      </c>
      <c r="F40" s="8">
        <v>2.14E-3</v>
      </c>
      <c r="G40" s="8">
        <v>-1.95</v>
      </c>
      <c r="H40" s="8">
        <v>5.2299999999999999E-2</v>
      </c>
      <c r="I40" s="9" t="str">
        <f t="shared" si="0"/>
        <v>NS</v>
      </c>
    </row>
    <row r="41" spans="1:9" x14ac:dyDescent="0.25">
      <c r="A41" s="17"/>
      <c r="B41" s="19"/>
      <c r="C41" s="6">
        <v>4</v>
      </c>
      <c r="D41" s="7" t="s">
        <v>14</v>
      </c>
      <c r="E41" s="8">
        <v>4.8399999999999999E-2</v>
      </c>
      <c r="F41" s="8">
        <v>2.7E-2</v>
      </c>
      <c r="G41" s="8">
        <v>1.79</v>
      </c>
      <c r="H41" s="8">
        <v>7.46E-2</v>
      </c>
      <c r="I41" s="9" t="str">
        <f t="shared" si="0"/>
        <v>NS</v>
      </c>
    </row>
    <row r="42" spans="1:9" x14ac:dyDescent="0.25">
      <c r="A42" s="17"/>
      <c r="B42" s="19"/>
      <c r="C42" s="6">
        <v>5</v>
      </c>
      <c r="D42" s="7" t="s">
        <v>15</v>
      </c>
      <c r="E42" s="8">
        <v>-1.4499999999999999E-3</v>
      </c>
      <c r="F42" s="8">
        <v>2.7699999999999999E-2</v>
      </c>
      <c r="G42" s="8">
        <v>-5.2400000000000002E-2</v>
      </c>
      <c r="H42" s="8">
        <v>0.95799999999999996</v>
      </c>
      <c r="I42" s="9" t="str">
        <f t="shared" si="0"/>
        <v>NS</v>
      </c>
    </row>
    <row r="43" spans="1:9" x14ac:dyDescent="0.25">
      <c r="A43" s="17"/>
      <c r="B43" s="19"/>
      <c r="C43" s="6">
        <v>6</v>
      </c>
      <c r="D43" s="7" t="s">
        <v>16</v>
      </c>
      <c r="E43" s="8">
        <v>4.9700000000000001E-2</v>
      </c>
      <c r="F43" s="8">
        <v>2.7799999999999998E-2</v>
      </c>
      <c r="G43" s="8">
        <v>1.79</v>
      </c>
      <c r="H43" s="8">
        <v>7.46E-2</v>
      </c>
      <c r="I43" s="9" t="str">
        <f t="shared" si="0"/>
        <v>NS</v>
      </c>
    </row>
    <row r="44" spans="1:9" x14ac:dyDescent="0.25">
      <c r="A44" s="17"/>
      <c r="B44" s="19"/>
      <c r="C44" s="6">
        <v>7</v>
      </c>
      <c r="D44" s="7" t="s">
        <v>33</v>
      </c>
      <c r="E44" s="8">
        <v>2.1600000000000001E-2</v>
      </c>
      <c r="F44" s="8">
        <v>3.8600000000000002E-2</v>
      </c>
      <c r="G44" s="8">
        <v>0.56000000000000005</v>
      </c>
      <c r="H44" s="8">
        <v>0.57599999999999996</v>
      </c>
      <c r="I44" s="9" t="str">
        <f t="shared" si="0"/>
        <v>NS</v>
      </c>
    </row>
    <row r="45" spans="1:9" x14ac:dyDescent="0.25">
      <c r="A45" s="17"/>
      <c r="B45" s="19"/>
      <c r="C45" s="6">
        <v>8</v>
      </c>
      <c r="D45" s="7" t="s">
        <v>34</v>
      </c>
      <c r="E45" s="8">
        <v>-6.7900000000000002E-2</v>
      </c>
      <c r="F45" s="8">
        <v>3.8699999999999998E-2</v>
      </c>
      <c r="G45" s="8">
        <v>-1.75</v>
      </c>
      <c r="H45" s="8">
        <v>8.0500000000000002E-2</v>
      </c>
      <c r="I45" s="9" t="str">
        <f t="shared" si="0"/>
        <v>NS</v>
      </c>
    </row>
    <row r="46" spans="1:9" x14ac:dyDescent="0.25">
      <c r="A46" s="17" t="s">
        <v>8</v>
      </c>
      <c r="B46" s="19" t="s">
        <v>22</v>
      </c>
      <c r="C46" s="6">
        <v>1</v>
      </c>
      <c r="D46" s="7" t="s">
        <v>10</v>
      </c>
      <c r="E46" s="8">
        <v>1.76</v>
      </c>
      <c r="F46" s="8">
        <v>1.36</v>
      </c>
      <c r="G46" s="8">
        <v>1.3</v>
      </c>
      <c r="H46" s="8">
        <v>0.19500000000000001</v>
      </c>
      <c r="I46" s="9" t="str">
        <f t="shared" si="0"/>
        <v>NS</v>
      </c>
    </row>
    <row r="47" spans="1:9" x14ac:dyDescent="0.25">
      <c r="A47" s="17"/>
      <c r="B47" s="19"/>
      <c r="C47" s="6">
        <v>2</v>
      </c>
      <c r="D47" s="7" t="s">
        <v>11</v>
      </c>
      <c r="E47" s="8">
        <v>-2.0999999999999999E-3</v>
      </c>
      <c r="F47" s="8">
        <v>2.2300000000000002E-3</v>
      </c>
      <c r="G47" s="8">
        <v>-0.94099999999999995</v>
      </c>
      <c r="H47" s="8">
        <v>0.34699999999999998</v>
      </c>
      <c r="I47" s="9" t="str">
        <f t="shared" si="0"/>
        <v>NS</v>
      </c>
    </row>
    <row r="48" spans="1:9" x14ac:dyDescent="0.25">
      <c r="A48" s="17"/>
      <c r="B48" s="19"/>
      <c r="C48" s="6">
        <v>3</v>
      </c>
      <c r="D48" s="7" t="s">
        <v>12</v>
      </c>
      <c r="E48" s="8">
        <v>0.124</v>
      </c>
      <c r="F48" s="8">
        <v>4.9799999999999997E-2</v>
      </c>
      <c r="G48" s="8">
        <v>2.4900000000000002</v>
      </c>
      <c r="H48" s="8">
        <v>1.34E-2</v>
      </c>
      <c r="I48" s="9" t="str">
        <f t="shared" si="0"/>
        <v>***</v>
      </c>
    </row>
    <row r="49" spans="1:9" x14ac:dyDescent="0.25">
      <c r="A49" s="17"/>
      <c r="B49" s="19"/>
      <c r="C49" s="6">
        <v>4</v>
      </c>
      <c r="D49" s="7" t="s">
        <v>14</v>
      </c>
      <c r="E49" s="8">
        <v>4.24</v>
      </c>
      <c r="F49" s="8">
        <v>1.66</v>
      </c>
      <c r="G49" s="8">
        <v>2.56</v>
      </c>
      <c r="H49" s="8">
        <v>1.09E-2</v>
      </c>
      <c r="I49" s="9" t="str">
        <f t="shared" si="0"/>
        <v>***</v>
      </c>
    </row>
    <row r="50" spans="1:9" x14ac:dyDescent="0.25">
      <c r="A50" s="17"/>
      <c r="B50" s="19"/>
      <c r="C50" s="6">
        <v>5</v>
      </c>
      <c r="D50" s="7" t="s">
        <v>15</v>
      </c>
      <c r="E50" s="8">
        <v>-4.9599999999999998E-2</v>
      </c>
      <c r="F50" s="8">
        <v>4.6300000000000001E-2</v>
      </c>
      <c r="G50" s="8">
        <v>-1.07</v>
      </c>
      <c r="H50" s="8">
        <v>0.28499999999999998</v>
      </c>
      <c r="I50" s="9" t="str">
        <f t="shared" si="0"/>
        <v>NS</v>
      </c>
    </row>
    <row r="51" spans="1:9" x14ac:dyDescent="0.25">
      <c r="A51" s="17"/>
      <c r="B51" s="19"/>
      <c r="C51" s="6">
        <v>6</v>
      </c>
      <c r="D51" s="7" t="s">
        <v>16</v>
      </c>
      <c r="E51" s="8">
        <v>5.0500000000000003E-2</v>
      </c>
      <c r="F51" s="8">
        <v>4.6800000000000001E-2</v>
      </c>
      <c r="G51" s="8">
        <v>1.08</v>
      </c>
      <c r="H51" s="8">
        <v>0.28100000000000003</v>
      </c>
      <c r="I51" s="9" t="str">
        <f t="shared" si="0"/>
        <v>NS</v>
      </c>
    </row>
    <row r="52" spans="1:9" x14ac:dyDescent="0.25">
      <c r="A52" s="17"/>
      <c r="B52" s="19"/>
      <c r="C52" s="6">
        <v>7</v>
      </c>
      <c r="D52" s="7" t="s">
        <v>32</v>
      </c>
      <c r="E52" s="8">
        <v>-7.0699999999999999E-3</v>
      </c>
      <c r="F52" s="8">
        <v>2.6800000000000001E-3</v>
      </c>
      <c r="G52" s="8">
        <v>-2.64</v>
      </c>
      <c r="H52" s="8">
        <v>8.8199999999999997E-3</v>
      </c>
      <c r="I52" s="9" t="str">
        <f t="shared" si="0"/>
        <v>***</v>
      </c>
    </row>
    <row r="53" spans="1:9" x14ac:dyDescent="0.25">
      <c r="A53" s="17" t="s">
        <v>17</v>
      </c>
      <c r="B53" s="19" t="s">
        <v>22</v>
      </c>
      <c r="C53" s="6">
        <v>1</v>
      </c>
      <c r="D53" s="7" t="s">
        <v>10</v>
      </c>
      <c r="E53" s="8">
        <v>1.72</v>
      </c>
      <c r="F53" s="8">
        <v>0.72499999999999998</v>
      </c>
      <c r="G53" s="8">
        <v>2.37</v>
      </c>
      <c r="H53" s="8">
        <v>1.8200000000000001E-2</v>
      </c>
      <c r="I53" s="9" t="str">
        <f t="shared" si="0"/>
        <v>***</v>
      </c>
    </row>
    <row r="54" spans="1:9" x14ac:dyDescent="0.25">
      <c r="A54" s="17"/>
      <c r="B54" s="19"/>
      <c r="C54" s="6">
        <v>2</v>
      </c>
      <c r="D54" s="7" t="s">
        <v>11</v>
      </c>
      <c r="E54" s="8">
        <v>-2.8800000000000002E-3</v>
      </c>
      <c r="F54" s="8">
        <v>1.1999999999999999E-3</v>
      </c>
      <c r="G54" s="8">
        <v>-2.41</v>
      </c>
      <c r="H54" s="8">
        <v>1.67E-2</v>
      </c>
      <c r="I54" s="9" t="str">
        <f t="shared" si="0"/>
        <v>***</v>
      </c>
    </row>
    <row r="55" spans="1:9" x14ac:dyDescent="0.25">
      <c r="A55" s="17"/>
      <c r="B55" s="19"/>
      <c r="C55" s="6">
        <v>3</v>
      </c>
      <c r="D55" s="7" t="s">
        <v>21</v>
      </c>
      <c r="E55" s="8">
        <v>5.2100000000000002E-3</v>
      </c>
      <c r="F55" s="8">
        <v>3.49E-3</v>
      </c>
      <c r="G55" s="8">
        <v>1.49</v>
      </c>
      <c r="H55" s="8">
        <v>0.13600000000000001</v>
      </c>
      <c r="I55" s="9" t="str">
        <f t="shared" si="0"/>
        <v>NS</v>
      </c>
    </row>
    <row r="56" spans="1:9" x14ac:dyDescent="0.25">
      <c r="A56" s="17"/>
      <c r="B56" s="19"/>
      <c r="C56" s="6">
        <v>4</v>
      </c>
      <c r="D56" s="7" t="s">
        <v>12</v>
      </c>
      <c r="E56" s="8">
        <v>4.8899999999999999E-2</v>
      </c>
      <c r="F56" s="8">
        <v>3.4000000000000002E-2</v>
      </c>
      <c r="G56" s="8">
        <v>1.44</v>
      </c>
      <c r="H56" s="8">
        <v>0.151</v>
      </c>
      <c r="I56" s="9" t="str">
        <f t="shared" si="0"/>
        <v>NS</v>
      </c>
    </row>
    <row r="57" spans="1:9" x14ac:dyDescent="0.25">
      <c r="A57" s="17"/>
      <c r="B57" s="19"/>
      <c r="C57" s="6">
        <v>5</v>
      </c>
      <c r="D57" s="7" t="s">
        <v>13</v>
      </c>
      <c r="E57" s="8">
        <v>5.6699999999999997E-3</v>
      </c>
      <c r="F57" s="8">
        <v>4.81E-3</v>
      </c>
      <c r="G57" s="8">
        <v>1.18</v>
      </c>
      <c r="H57" s="8">
        <v>0.24</v>
      </c>
      <c r="I57" s="9" t="str">
        <f t="shared" si="0"/>
        <v>NS</v>
      </c>
    </row>
    <row r="58" spans="1:9" x14ac:dyDescent="0.25">
      <c r="A58" s="17"/>
      <c r="B58" s="19"/>
      <c r="C58" s="6">
        <v>6</v>
      </c>
      <c r="D58" s="7" t="s">
        <v>15</v>
      </c>
      <c r="E58" s="8">
        <v>-0.245</v>
      </c>
      <c r="F58" s="8">
        <v>0.19700000000000001</v>
      </c>
      <c r="G58" s="8">
        <v>-1.24</v>
      </c>
      <c r="H58" s="8">
        <v>0.214</v>
      </c>
      <c r="I58" s="9" t="str">
        <f t="shared" si="0"/>
        <v>NS</v>
      </c>
    </row>
    <row r="59" spans="1:9" x14ac:dyDescent="0.25">
      <c r="A59" s="17"/>
      <c r="B59" s="19"/>
      <c r="C59" s="6">
        <v>7</v>
      </c>
      <c r="D59" s="7" t="s">
        <v>16</v>
      </c>
      <c r="E59" s="8">
        <v>0.21099999999999999</v>
      </c>
      <c r="F59" s="8">
        <v>0.184</v>
      </c>
      <c r="G59" s="8">
        <v>1.1499999999999999</v>
      </c>
      <c r="H59" s="8">
        <v>0.251</v>
      </c>
      <c r="I59" s="9" t="str">
        <f t="shared" si="0"/>
        <v>NS</v>
      </c>
    </row>
    <row r="60" spans="1:9" x14ac:dyDescent="0.25">
      <c r="A60" s="17"/>
      <c r="B60" s="19"/>
      <c r="C60" s="6">
        <v>8</v>
      </c>
      <c r="D60" s="7" t="s">
        <v>35</v>
      </c>
      <c r="E60" s="8">
        <v>1.11E-2</v>
      </c>
      <c r="F60" s="8">
        <v>7.8399999999999997E-3</v>
      </c>
      <c r="G60" s="8">
        <v>1.41</v>
      </c>
      <c r="H60" s="8">
        <v>0.159</v>
      </c>
      <c r="I60" s="9" t="str">
        <f t="shared" si="0"/>
        <v>NS</v>
      </c>
    </row>
    <row r="61" spans="1:9" x14ac:dyDescent="0.25">
      <c r="A61" s="17"/>
      <c r="B61" s="19"/>
      <c r="C61" s="6">
        <v>9</v>
      </c>
      <c r="D61" s="7" t="s">
        <v>36</v>
      </c>
      <c r="E61" s="8">
        <v>-7.11E-3</v>
      </c>
      <c r="F61" s="8">
        <v>7.3499999999999998E-3</v>
      </c>
      <c r="G61" s="8">
        <v>-0.96699999999999997</v>
      </c>
      <c r="H61" s="8">
        <v>0.33400000000000002</v>
      </c>
      <c r="I61" s="9" t="str">
        <f t="shared" si="0"/>
        <v>NS</v>
      </c>
    </row>
    <row r="62" spans="1:9" x14ac:dyDescent="0.25">
      <c r="A62" s="17" t="s">
        <v>8</v>
      </c>
      <c r="B62" s="19" t="s">
        <v>23</v>
      </c>
      <c r="C62" s="6">
        <v>1</v>
      </c>
      <c r="D62" s="7" t="s">
        <v>10</v>
      </c>
      <c r="E62" s="8">
        <v>0.76600000000000001</v>
      </c>
      <c r="F62" s="8">
        <v>1.17</v>
      </c>
      <c r="G62" s="8">
        <v>0.65300000000000002</v>
      </c>
      <c r="H62" s="8">
        <v>0.51400000000000001</v>
      </c>
      <c r="I62" s="9" t="str">
        <f t="shared" si="0"/>
        <v>NS</v>
      </c>
    </row>
    <row r="63" spans="1:9" x14ac:dyDescent="0.25">
      <c r="A63" s="17"/>
      <c r="B63" s="19"/>
      <c r="C63" s="6">
        <v>2</v>
      </c>
      <c r="D63" s="7" t="s">
        <v>11</v>
      </c>
      <c r="E63" s="8">
        <v>-2.8200000000000002E-4</v>
      </c>
      <c r="F63" s="8">
        <v>1.92E-3</v>
      </c>
      <c r="G63" s="8">
        <v>-0.14699999999999999</v>
      </c>
      <c r="H63" s="8">
        <v>0.88300000000000001</v>
      </c>
      <c r="I63" s="9" t="str">
        <f t="shared" si="0"/>
        <v>NS</v>
      </c>
    </row>
    <row r="64" spans="1:9" x14ac:dyDescent="0.25">
      <c r="A64" s="17"/>
      <c r="B64" s="19"/>
      <c r="C64" s="6">
        <v>3</v>
      </c>
      <c r="D64" s="7" t="s">
        <v>21</v>
      </c>
      <c r="E64" s="8">
        <v>1.26E-2</v>
      </c>
      <c r="F64" s="8">
        <v>7.4200000000000004E-3</v>
      </c>
      <c r="G64" s="8">
        <v>1.7</v>
      </c>
      <c r="H64" s="8">
        <v>0.09</v>
      </c>
      <c r="I64" s="9" t="str">
        <f t="shared" si="0"/>
        <v>NS</v>
      </c>
    </row>
    <row r="65" spans="1:9" x14ac:dyDescent="0.25">
      <c r="A65" s="17"/>
      <c r="B65" s="19"/>
      <c r="C65" s="6">
        <v>4</v>
      </c>
      <c r="D65" s="7" t="s">
        <v>12</v>
      </c>
      <c r="E65" s="8">
        <v>6.8199999999999997E-2</v>
      </c>
      <c r="F65" s="8">
        <v>4.1599999999999998E-2</v>
      </c>
      <c r="G65" s="8">
        <v>1.64</v>
      </c>
      <c r="H65" s="8">
        <v>0.10199999999999999</v>
      </c>
      <c r="I65" s="9" t="str">
        <f t="shared" si="0"/>
        <v>NS</v>
      </c>
    </row>
    <row r="66" spans="1:9" x14ac:dyDescent="0.25">
      <c r="A66" s="17"/>
      <c r="B66" s="19"/>
      <c r="C66" s="6">
        <v>5</v>
      </c>
      <c r="D66" s="7" t="s">
        <v>14</v>
      </c>
      <c r="E66" s="8">
        <v>2.46</v>
      </c>
      <c r="F66" s="8">
        <v>1.38</v>
      </c>
      <c r="G66" s="8">
        <v>1.78</v>
      </c>
      <c r="H66" s="8">
        <v>7.6100000000000001E-2</v>
      </c>
      <c r="I66" s="9" t="str">
        <f t="shared" si="0"/>
        <v>NS</v>
      </c>
    </row>
    <row r="67" spans="1:9" x14ac:dyDescent="0.25">
      <c r="A67" s="17"/>
      <c r="B67" s="19"/>
      <c r="C67" s="6">
        <v>6</v>
      </c>
      <c r="D67" s="7" t="s">
        <v>15</v>
      </c>
      <c r="E67" s="8">
        <v>4.4600000000000001E-2</v>
      </c>
      <c r="F67" s="8">
        <v>3.9E-2</v>
      </c>
      <c r="G67" s="8">
        <v>1.1399999999999999</v>
      </c>
      <c r="H67" s="8">
        <v>0.254</v>
      </c>
      <c r="I67" s="9" t="str">
        <f t="shared" si="0"/>
        <v>NS</v>
      </c>
    </row>
    <row r="68" spans="1:9" x14ac:dyDescent="0.25">
      <c r="A68" s="17"/>
      <c r="B68" s="19"/>
      <c r="C68" s="6">
        <v>7</v>
      </c>
      <c r="D68" s="7" t="s">
        <v>16</v>
      </c>
      <c r="E68" s="8">
        <v>6.6100000000000006E-2</v>
      </c>
      <c r="F68" s="8">
        <v>3.8899999999999997E-2</v>
      </c>
      <c r="G68" s="8">
        <v>1.7</v>
      </c>
      <c r="H68" s="8">
        <v>8.9700000000000002E-2</v>
      </c>
      <c r="I68" s="9" t="str">
        <f t="shared" ref="I68:I131" si="1">IF(H68&lt;0.05, "***", "NS")</f>
        <v>NS</v>
      </c>
    </row>
    <row r="69" spans="1:9" x14ac:dyDescent="0.25">
      <c r="A69" s="17"/>
      <c r="B69" s="19"/>
      <c r="C69" s="6">
        <v>8</v>
      </c>
      <c r="D69" s="7" t="s">
        <v>32</v>
      </c>
      <c r="E69" s="8">
        <v>-4.13E-3</v>
      </c>
      <c r="F69" s="8">
        <v>2.2399999999999998E-3</v>
      </c>
      <c r="G69" s="8">
        <v>-1.84</v>
      </c>
      <c r="H69" s="8">
        <v>6.6500000000000004E-2</v>
      </c>
      <c r="I69" s="9" t="str">
        <f t="shared" si="1"/>
        <v>NS</v>
      </c>
    </row>
    <row r="70" spans="1:9" x14ac:dyDescent="0.25">
      <c r="A70" s="17"/>
      <c r="B70" s="19"/>
      <c r="C70" s="6">
        <v>9</v>
      </c>
      <c r="D70" s="7" t="s">
        <v>37</v>
      </c>
      <c r="E70" s="8">
        <v>-2.12E-2</v>
      </c>
      <c r="F70" s="8">
        <v>1.01E-2</v>
      </c>
      <c r="G70" s="8">
        <v>-2.11</v>
      </c>
      <c r="H70" s="8">
        <v>3.5900000000000001E-2</v>
      </c>
      <c r="I70" s="9" t="str">
        <f t="shared" si="1"/>
        <v>***</v>
      </c>
    </row>
    <row r="71" spans="1:9" x14ac:dyDescent="0.25">
      <c r="A71" s="17"/>
      <c r="B71" s="19"/>
      <c r="C71" s="6">
        <v>10</v>
      </c>
      <c r="D71" s="7" t="s">
        <v>38</v>
      </c>
      <c r="E71" s="8">
        <v>-1.5100000000000001E-2</v>
      </c>
      <c r="F71" s="8">
        <v>1.0699999999999999E-2</v>
      </c>
      <c r="G71" s="8">
        <v>-1.41</v>
      </c>
      <c r="H71" s="8">
        <v>0.16</v>
      </c>
      <c r="I71" s="9" t="str">
        <f t="shared" si="1"/>
        <v>NS</v>
      </c>
    </row>
    <row r="72" spans="1:9" x14ac:dyDescent="0.25">
      <c r="A72" s="10" t="s">
        <v>17</v>
      </c>
      <c r="B72" s="11" t="s">
        <v>23</v>
      </c>
      <c r="C72" s="6">
        <v>1</v>
      </c>
      <c r="D72" s="7" t="s">
        <v>10</v>
      </c>
      <c r="E72" s="8">
        <v>0.17899999999999999</v>
      </c>
      <c r="F72" s="8">
        <v>1.18E-2</v>
      </c>
      <c r="G72" s="8">
        <v>15.2</v>
      </c>
      <c r="H72" s="8">
        <v>3.7200000000000003E-39</v>
      </c>
      <c r="I72" s="9" t="str">
        <f t="shared" si="1"/>
        <v>***</v>
      </c>
    </row>
    <row r="73" spans="1:9" x14ac:dyDescent="0.25">
      <c r="A73" s="17" t="s">
        <v>8</v>
      </c>
      <c r="B73" s="19" t="s">
        <v>24</v>
      </c>
      <c r="C73" s="6">
        <v>1</v>
      </c>
      <c r="D73" s="7" t="s">
        <v>10</v>
      </c>
      <c r="E73" s="8">
        <v>2.5099999999999998</v>
      </c>
      <c r="F73" s="8">
        <v>1.1299999999999999</v>
      </c>
      <c r="G73" s="8">
        <v>2.2200000000000002</v>
      </c>
      <c r="H73" s="8">
        <v>2.7300000000000001E-2</v>
      </c>
      <c r="I73" s="9" t="str">
        <f t="shared" si="1"/>
        <v>***</v>
      </c>
    </row>
    <row r="74" spans="1:9" x14ac:dyDescent="0.25">
      <c r="A74" s="17"/>
      <c r="B74" s="19"/>
      <c r="C74" s="6">
        <v>2</v>
      </c>
      <c r="D74" s="7" t="s">
        <v>11</v>
      </c>
      <c r="E74" s="8">
        <v>-3.5599999999999998E-3</v>
      </c>
      <c r="F74" s="8">
        <v>1.91E-3</v>
      </c>
      <c r="G74" s="8">
        <v>-1.87</v>
      </c>
      <c r="H74" s="8">
        <v>6.3E-2</v>
      </c>
      <c r="I74" s="9" t="str">
        <f t="shared" si="1"/>
        <v>NS</v>
      </c>
    </row>
    <row r="75" spans="1:9" x14ac:dyDescent="0.25">
      <c r="A75" s="17"/>
      <c r="B75" s="19"/>
      <c r="C75" s="6">
        <v>3</v>
      </c>
      <c r="D75" s="7" t="s">
        <v>21</v>
      </c>
      <c r="E75" s="8">
        <v>8.4100000000000008E-3</v>
      </c>
      <c r="F75" s="8">
        <v>5.4799999999999996E-3</v>
      </c>
      <c r="G75" s="8">
        <v>1.54</v>
      </c>
      <c r="H75" s="8">
        <v>0.126</v>
      </c>
      <c r="I75" s="9" t="str">
        <f t="shared" si="1"/>
        <v>NS</v>
      </c>
    </row>
    <row r="76" spans="1:9" x14ac:dyDescent="0.25">
      <c r="A76" s="17"/>
      <c r="B76" s="19"/>
      <c r="C76" s="6">
        <v>4</v>
      </c>
      <c r="D76" s="7" t="s">
        <v>12</v>
      </c>
      <c r="E76" s="8">
        <v>0.189</v>
      </c>
      <c r="F76" s="8">
        <v>5.2699999999999997E-2</v>
      </c>
      <c r="G76" s="8">
        <v>3.57</v>
      </c>
      <c r="H76" s="8">
        <v>4.0499999999999998E-4</v>
      </c>
      <c r="I76" s="9" t="str">
        <f t="shared" si="1"/>
        <v>***</v>
      </c>
    </row>
    <row r="77" spans="1:9" x14ac:dyDescent="0.25">
      <c r="A77" s="17"/>
      <c r="B77" s="19"/>
      <c r="C77" s="6">
        <v>5</v>
      </c>
      <c r="D77" s="7" t="s">
        <v>13</v>
      </c>
      <c r="E77" s="8">
        <v>1.35E-2</v>
      </c>
      <c r="F77" s="8">
        <v>5.2900000000000004E-3</v>
      </c>
      <c r="G77" s="8">
        <v>2.54</v>
      </c>
      <c r="H77" s="8">
        <v>1.15E-2</v>
      </c>
      <c r="I77" s="9" t="str">
        <f t="shared" si="1"/>
        <v>***</v>
      </c>
    </row>
    <row r="78" spans="1:9" x14ac:dyDescent="0.25">
      <c r="A78" s="17"/>
      <c r="B78" s="19"/>
      <c r="C78" s="6">
        <v>6</v>
      </c>
      <c r="D78" s="7" t="s">
        <v>14</v>
      </c>
      <c r="E78" s="8">
        <v>-6.5700000000000003E-3</v>
      </c>
      <c r="F78" s="8">
        <v>6.8500000000000005E-2</v>
      </c>
      <c r="G78" s="8">
        <v>-9.6000000000000002E-2</v>
      </c>
      <c r="H78" s="8">
        <v>0.92400000000000004</v>
      </c>
      <c r="I78" s="9" t="str">
        <f t="shared" si="1"/>
        <v>NS</v>
      </c>
    </row>
    <row r="79" spans="1:9" x14ac:dyDescent="0.25">
      <c r="A79" s="17"/>
      <c r="B79" s="19"/>
      <c r="C79" s="6">
        <v>7</v>
      </c>
      <c r="D79" s="7" t="s">
        <v>15</v>
      </c>
      <c r="E79" s="8">
        <v>6.9099999999999995E-2</v>
      </c>
      <c r="F79" s="8">
        <v>6.8000000000000005E-2</v>
      </c>
      <c r="G79" s="8">
        <v>1.02</v>
      </c>
      <c r="H79" s="8">
        <v>0.31</v>
      </c>
      <c r="I79" s="9" t="str">
        <f t="shared" si="1"/>
        <v>NS</v>
      </c>
    </row>
    <row r="80" spans="1:9" x14ac:dyDescent="0.25">
      <c r="A80" s="17"/>
      <c r="B80" s="19"/>
      <c r="C80" s="6">
        <v>8</v>
      </c>
      <c r="D80" s="7" t="s">
        <v>16</v>
      </c>
      <c r="E80" s="8">
        <v>0.129</v>
      </c>
      <c r="F80" s="8">
        <v>6.7100000000000007E-2</v>
      </c>
      <c r="G80" s="8">
        <v>1.93</v>
      </c>
      <c r="H80" s="8">
        <v>5.5E-2</v>
      </c>
      <c r="I80" s="9" t="str">
        <f t="shared" si="1"/>
        <v>NS</v>
      </c>
    </row>
    <row r="81" spans="1:9" x14ac:dyDescent="0.25">
      <c r="A81" s="17"/>
      <c r="B81" s="19"/>
      <c r="C81" s="6">
        <v>9</v>
      </c>
      <c r="D81" s="7" t="s">
        <v>33</v>
      </c>
      <c r="E81" s="8">
        <v>-6.0100000000000001E-2</v>
      </c>
      <c r="F81" s="8">
        <v>9.7500000000000003E-2</v>
      </c>
      <c r="G81" s="8">
        <v>-0.61699999999999999</v>
      </c>
      <c r="H81" s="8">
        <v>0.53800000000000003</v>
      </c>
      <c r="I81" s="9" t="str">
        <f t="shared" si="1"/>
        <v>NS</v>
      </c>
    </row>
    <row r="82" spans="1:9" x14ac:dyDescent="0.25">
      <c r="A82" s="17"/>
      <c r="B82" s="19"/>
      <c r="C82" s="6">
        <v>10</v>
      </c>
      <c r="D82" s="7" t="s">
        <v>34</v>
      </c>
      <c r="E82" s="8">
        <v>-0.188</v>
      </c>
      <c r="F82" s="8">
        <v>9.69E-2</v>
      </c>
      <c r="G82" s="8">
        <v>-1.94</v>
      </c>
      <c r="H82" s="8">
        <v>5.2699999999999997E-2</v>
      </c>
      <c r="I82" s="9" t="str">
        <f t="shared" si="1"/>
        <v>NS</v>
      </c>
    </row>
    <row r="83" spans="1:9" x14ac:dyDescent="0.25">
      <c r="A83" s="17" t="s">
        <v>17</v>
      </c>
      <c r="B83" s="19" t="s">
        <v>24</v>
      </c>
      <c r="C83" s="6">
        <v>1</v>
      </c>
      <c r="D83" s="7" t="s">
        <v>10</v>
      </c>
      <c r="E83" s="8">
        <v>2.0099999999999998</v>
      </c>
      <c r="F83" s="8">
        <v>0.66500000000000004</v>
      </c>
      <c r="G83" s="8">
        <v>3.02</v>
      </c>
      <c r="H83" s="8">
        <v>2.7599999999999999E-3</v>
      </c>
      <c r="I83" s="9" t="str">
        <f t="shared" si="1"/>
        <v>***</v>
      </c>
    </row>
    <row r="84" spans="1:9" x14ac:dyDescent="0.25">
      <c r="A84" s="17"/>
      <c r="B84" s="19"/>
      <c r="C84" s="6">
        <v>2</v>
      </c>
      <c r="D84" s="7" t="s">
        <v>11</v>
      </c>
      <c r="E84" s="8">
        <v>-2.7499999999999998E-3</v>
      </c>
      <c r="F84" s="8">
        <v>1.1000000000000001E-3</v>
      </c>
      <c r="G84" s="8">
        <v>-2.5</v>
      </c>
      <c r="H84" s="8">
        <v>1.29E-2</v>
      </c>
      <c r="I84" s="9" t="str">
        <f t="shared" si="1"/>
        <v>***</v>
      </c>
    </row>
    <row r="85" spans="1:9" x14ac:dyDescent="0.25">
      <c r="A85" s="17"/>
      <c r="B85" s="19"/>
      <c r="C85" s="6">
        <v>3</v>
      </c>
      <c r="D85" s="7" t="s">
        <v>12</v>
      </c>
      <c r="E85" s="8">
        <v>6.9599999999999995E-2</v>
      </c>
      <c r="F85" s="8">
        <v>2.4899999999999999E-2</v>
      </c>
      <c r="G85" s="8">
        <v>2.79</v>
      </c>
      <c r="H85" s="8">
        <v>5.5999999999999999E-3</v>
      </c>
      <c r="I85" s="9" t="str">
        <f t="shared" si="1"/>
        <v>***</v>
      </c>
    </row>
    <row r="86" spans="1:9" x14ac:dyDescent="0.25">
      <c r="A86" s="17"/>
      <c r="B86" s="19"/>
      <c r="C86" s="6">
        <v>4</v>
      </c>
      <c r="D86" s="7" t="s">
        <v>13</v>
      </c>
      <c r="E86" s="8">
        <v>-5.47E-3</v>
      </c>
      <c r="F86" s="8">
        <v>2.49E-3</v>
      </c>
      <c r="G86" s="8">
        <v>-2.2000000000000002</v>
      </c>
      <c r="H86" s="8">
        <v>2.86E-2</v>
      </c>
      <c r="I86" s="9" t="str">
        <f t="shared" si="1"/>
        <v>***</v>
      </c>
    </row>
    <row r="87" spans="1:9" x14ac:dyDescent="0.25">
      <c r="A87" s="17"/>
      <c r="B87" s="19"/>
      <c r="C87" s="6">
        <v>5</v>
      </c>
      <c r="D87" s="7" t="s">
        <v>14</v>
      </c>
      <c r="E87" s="8">
        <v>-2.44</v>
      </c>
      <c r="F87" s="8">
        <v>0.81699999999999995</v>
      </c>
      <c r="G87" s="8">
        <v>-2.99</v>
      </c>
      <c r="H87" s="8">
        <v>3.0200000000000001E-3</v>
      </c>
      <c r="I87" s="9" t="str">
        <f t="shared" si="1"/>
        <v>***</v>
      </c>
    </row>
    <row r="88" spans="1:9" x14ac:dyDescent="0.25">
      <c r="A88" s="17"/>
      <c r="B88" s="19"/>
      <c r="C88" s="6">
        <v>6</v>
      </c>
      <c r="D88" s="7" t="s">
        <v>32</v>
      </c>
      <c r="E88" s="8">
        <v>4.0699999999999998E-3</v>
      </c>
      <c r="F88" s="8">
        <v>1.32E-3</v>
      </c>
      <c r="G88" s="8">
        <v>3.07</v>
      </c>
      <c r="H88" s="8">
        <v>2.33E-3</v>
      </c>
      <c r="I88" s="9" t="str">
        <f t="shared" si="1"/>
        <v>***</v>
      </c>
    </row>
    <row r="89" spans="1:9" x14ac:dyDescent="0.25">
      <c r="A89" s="17" t="s">
        <v>8</v>
      </c>
      <c r="B89" s="19" t="s">
        <v>25</v>
      </c>
      <c r="C89" s="6">
        <v>1</v>
      </c>
      <c r="D89" s="7" t="s">
        <v>10</v>
      </c>
      <c r="E89" s="8">
        <v>1.38</v>
      </c>
      <c r="F89" s="8">
        <v>1.52</v>
      </c>
      <c r="G89" s="8">
        <v>0.91</v>
      </c>
      <c r="H89" s="8">
        <v>0.36399999999999999</v>
      </c>
      <c r="I89" s="9" t="str">
        <f t="shared" si="1"/>
        <v>NS</v>
      </c>
    </row>
    <row r="90" spans="1:9" x14ac:dyDescent="0.25">
      <c r="A90" s="17"/>
      <c r="B90" s="19"/>
      <c r="C90" s="6">
        <v>2</v>
      </c>
      <c r="D90" s="7" t="s">
        <v>11</v>
      </c>
      <c r="E90" s="8">
        <v>-9.2000000000000003E-4</v>
      </c>
      <c r="F90" s="8">
        <v>2.49E-3</v>
      </c>
      <c r="G90" s="8">
        <v>-0.37</v>
      </c>
      <c r="H90" s="8">
        <v>0.71199999999999997</v>
      </c>
      <c r="I90" s="9" t="str">
        <f t="shared" si="1"/>
        <v>NS</v>
      </c>
    </row>
    <row r="91" spans="1:9" x14ac:dyDescent="0.25">
      <c r="A91" s="17"/>
      <c r="B91" s="19"/>
      <c r="C91" s="6">
        <v>3</v>
      </c>
      <c r="D91" s="7" t="s">
        <v>12</v>
      </c>
      <c r="E91" s="8">
        <v>0.14699999999999999</v>
      </c>
      <c r="F91" s="8">
        <v>5.7000000000000002E-2</v>
      </c>
      <c r="G91" s="8">
        <v>2.58</v>
      </c>
      <c r="H91" s="8">
        <v>1.0500000000000001E-2</v>
      </c>
      <c r="I91" s="9" t="str">
        <f t="shared" si="1"/>
        <v>***</v>
      </c>
    </row>
    <row r="92" spans="1:9" x14ac:dyDescent="0.25">
      <c r="A92" s="17"/>
      <c r="B92" s="19"/>
      <c r="C92" s="6">
        <v>4</v>
      </c>
      <c r="D92" s="7" t="s">
        <v>13</v>
      </c>
      <c r="E92" s="8">
        <v>-3.7699999999999999E-3</v>
      </c>
      <c r="F92" s="8">
        <v>8.3899999999999999E-3</v>
      </c>
      <c r="G92" s="8">
        <v>-0.44900000000000001</v>
      </c>
      <c r="H92" s="8">
        <v>0.65400000000000003</v>
      </c>
      <c r="I92" s="9" t="str">
        <f t="shared" si="1"/>
        <v>NS</v>
      </c>
    </row>
    <row r="93" spans="1:9" x14ac:dyDescent="0.25">
      <c r="A93" s="17"/>
      <c r="B93" s="19"/>
      <c r="C93" s="6">
        <v>5</v>
      </c>
      <c r="D93" s="7" t="s">
        <v>14</v>
      </c>
      <c r="E93" s="8">
        <v>5.01</v>
      </c>
      <c r="F93" s="8">
        <v>1.84</v>
      </c>
      <c r="G93" s="8">
        <v>2.72</v>
      </c>
      <c r="H93" s="8">
        <v>6.8500000000000002E-3</v>
      </c>
      <c r="I93" s="9" t="str">
        <f t="shared" si="1"/>
        <v>***</v>
      </c>
    </row>
    <row r="94" spans="1:9" x14ac:dyDescent="0.25">
      <c r="A94" s="17"/>
      <c r="B94" s="19"/>
      <c r="C94" s="6">
        <v>6</v>
      </c>
      <c r="D94" s="7" t="s">
        <v>15</v>
      </c>
      <c r="E94" s="8">
        <v>-0.57599999999999996</v>
      </c>
      <c r="F94" s="8">
        <v>0.34</v>
      </c>
      <c r="G94" s="8">
        <v>-1.7</v>
      </c>
      <c r="H94" s="8">
        <v>9.0700000000000003E-2</v>
      </c>
      <c r="I94" s="9" t="str">
        <f t="shared" si="1"/>
        <v>NS</v>
      </c>
    </row>
    <row r="95" spans="1:9" x14ac:dyDescent="0.25">
      <c r="A95" s="17"/>
      <c r="B95" s="19"/>
      <c r="C95" s="6">
        <v>7</v>
      </c>
      <c r="D95" s="7" t="s">
        <v>16</v>
      </c>
      <c r="E95" s="8">
        <v>0.20699999999999999</v>
      </c>
      <c r="F95" s="8">
        <v>0.32900000000000001</v>
      </c>
      <c r="G95" s="8">
        <v>0.63</v>
      </c>
      <c r="H95" s="8">
        <v>0.52900000000000003</v>
      </c>
      <c r="I95" s="9" t="str">
        <f t="shared" si="1"/>
        <v>NS</v>
      </c>
    </row>
    <row r="96" spans="1:9" x14ac:dyDescent="0.25">
      <c r="A96" s="17"/>
      <c r="B96" s="19"/>
      <c r="C96" s="6">
        <v>8</v>
      </c>
      <c r="D96" s="7" t="s">
        <v>20</v>
      </c>
      <c r="E96" s="8">
        <v>8.9700000000000002E-2</v>
      </c>
      <c r="F96" s="8">
        <v>4.2299999999999997E-2</v>
      </c>
      <c r="G96" s="8">
        <v>2.12</v>
      </c>
      <c r="H96" s="8">
        <v>3.5000000000000003E-2</v>
      </c>
      <c r="I96" s="9" t="str">
        <f t="shared" si="1"/>
        <v>***</v>
      </c>
    </row>
    <row r="97" spans="1:9" x14ac:dyDescent="0.25">
      <c r="A97" s="17"/>
      <c r="B97" s="19"/>
      <c r="C97" s="6">
        <v>9</v>
      </c>
      <c r="D97" s="7" t="s">
        <v>32</v>
      </c>
      <c r="E97" s="8">
        <v>-8.4799999999999997E-3</v>
      </c>
      <c r="F97" s="8">
        <v>2.99E-3</v>
      </c>
      <c r="G97" s="8">
        <v>-2.84</v>
      </c>
      <c r="H97" s="8">
        <v>4.8700000000000002E-3</v>
      </c>
      <c r="I97" s="9" t="str">
        <f t="shared" si="1"/>
        <v>***</v>
      </c>
    </row>
    <row r="98" spans="1:9" x14ac:dyDescent="0.25">
      <c r="A98" s="17"/>
      <c r="B98" s="19"/>
      <c r="C98" s="6">
        <v>10</v>
      </c>
      <c r="D98" s="7" t="s">
        <v>33</v>
      </c>
      <c r="E98" s="8">
        <v>0.20300000000000001</v>
      </c>
      <c r="F98" s="8">
        <v>0.10100000000000001</v>
      </c>
      <c r="G98" s="8">
        <v>2</v>
      </c>
      <c r="H98" s="8">
        <v>4.5999999999999999E-2</v>
      </c>
      <c r="I98" s="9" t="str">
        <f t="shared" si="1"/>
        <v>***</v>
      </c>
    </row>
    <row r="99" spans="1:9" x14ac:dyDescent="0.25">
      <c r="A99" s="17"/>
      <c r="B99" s="19"/>
      <c r="C99" s="6">
        <v>11</v>
      </c>
      <c r="D99" s="7" t="s">
        <v>34</v>
      </c>
      <c r="E99" s="8">
        <v>6.7599999999999993E-2</v>
      </c>
      <c r="F99" s="8">
        <v>0.104</v>
      </c>
      <c r="G99" s="8">
        <v>0.65200000000000002</v>
      </c>
      <c r="H99" s="8">
        <v>0.51500000000000001</v>
      </c>
      <c r="I99" s="9" t="str">
        <f t="shared" si="1"/>
        <v>NS</v>
      </c>
    </row>
    <row r="100" spans="1:9" x14ac:dyDescent="0.25">
      <c r="A100" s="17"/>
      <c r="B100" s="19"/>
      <c r="C100" s="6">
        <v>12</v>
      </c>
      <c r="D100" s="7" t="s">
        <v>35</v>
      </c>
      <c r="E100" s="8">
        <v>2.2100000000000002E-2</v>
      </c>
      <c r="F100" s="8">
        <v>1.3299999999999999E-2</v>
      </c>
      <c r="G100" s="8">
        <v>1.66</v>
      </c>
      <c r="H100" s="8">
        <v>9.7900000000000001E-2</v>
      </c>
      <c r="I100" s="9" t="str">
        <f t="shared" si="1"/>
        <v>NS</v>
      </c>
    </row>
    <row r="101" spans="1:9" x14ac:dyDescent="0.25">
      <c r="A101" s="17"/>
      <c r="B101" s="19"/>
      <c r="C101" s="6">
        <v>13</v>
      </c>
      <c r="D101" s="7" t="s">
        <v>36</v>
      </c>
      <c r="E101" s="8">
        <v>-9.3200000000000002E-3</v>
      </c>
      <c r="F101" s="8">
        <v>1.3100000000000001E-2</v>
      </c>
      <c r="G101" s="8">
        <v>-0.71399999999999997</v>
      </c>
      <c r="H101" s="8">
        <v>0.47599999999999998</v>
      </c>
      <c r="I101" s="9" t="str">
        <f t="shared" si="1"/>
        <v>NS</v>
      </c>
    </row>
    <row r="102" spans="1:9" x14ac:dyDescent="0.25">
      <c r="A102" s="17" t="s">
        <v>17</v>
      </c>
      <c r="B102" s="19" t="s">
        <v>25</v>
      </c>
      <c r="C102" s="6">
        <v>1</v>
      </c>
      <c r="D102" s="7" t="s">
        <v>10</v>
      </c>
      <c r="E102" s="8">
        <v>1.76</v>
      </c>
      <c r="F102" s="8">
        <v>0.70199999999999996</v>
      </c>
      <c r="G102" s="8">
        <v>2.5</v>
      </c>
      <c r="H102" s="8">
        <v>1.29E-2</v>
      </c>
      <c r="I102" s="9" t="str">
        <f t="shared" si="1"/>
        <v>***</v>
      </c>
    </row>
    <row r="103" spans="1:9" x14ac:dyDescent="0.25">
      <c r="A103" s="17"/>
      <c r="B103" s="19"/>
      <c r="C103" s="6">
        <v>2</v>
      </c>
      <c r="D103" s="7" t="s">
        <v>11</v>
      </c>
      <c r="E103" s="8">
        <v>-2.5200000000000001E-3</v>
      </c>
      <c r="F103" s="8">
        <v>1.16E-3</v>
      </c>
      <c r="G103" s="8">
        <v>-2.1800000000000002</v>
      </c>
      <c r="H103" s="8">
        <v>2.9899999999999999E-2</v>
      </c>
      <c r="I103" s="9" t="str">
        <f t="shared" si="1"/>
        <v>***</v>
      </c>
    </row>
    <row r="104" spans="1:9" x14ac:dyDescent="0.25">
      <c r="A104" s="17"/>
      <c r="B104" s="19"/>
      <c r="C104" s="6">
        <v>3</v>
      </c>
      <c r="D104" s="7" t="s">
        <v>12</v>
      </c>
      <c r="E104" s="8">
        <v>5.91E-2</v>
      </c>
      <c r="F104" s="8">
        <v>3.1399999999999997E-2</v>
      </c>
      <c r="G104" s="8">
        <v>1.89</v>
      </c>
      <c r="H104" s="8">
        <v>6.0499999999999998E-2</v>
      </c>
      <c r="I104" s="9" t="str">
        <f t="shared" si="1"/>
        <v>NS</v>
      </c>
    </row>
    <row r="105" spans="1:9" x14ac:dyDescent="0.25">
      <c r="A105" s="17"/>
      <c r="B105" s="19"/>
      <c r="C105" s="6">
        <v>4</v>
      </c>
      <c r="D105" s="7" t="s">
        <v>14</v>
      </c>
      <c r="E105" s="8">
        <v>3.5400000000000001E-2</v>
      </c>
      <c r="F105" s="8">
        <v>2.4799999999999999E-2</v>
      </c>
      <c r="G105" s="8">
        <v>1.43</v>
      </c>
      <c r="H105" s="8">
        <v>0.154</v>
      </c>
      <c r="I105" s="9" t="str">
        <f t="shared" si="1"/>
        <v>NS</v>
      </c>
    </row>
    <row r="106" spans="1:9" x14ac:dyDescent="0.25">
      <c r="A106" s="17" t="s">
        <v>8</v>
      </c>
      <c r="B106" s="19" t="s">
        <v>26</v>
      </c>
      <c r="C106" s="6">
        <v>1</v>
      </c>
      <c r="D106" s="7" t="s">
        <v>10</v>
      </c>
      <c r="E106" s="8">
        <v>2</v>
      </c>
      <c r="F106" s="8">
        <v>0.88500000000000001</v>
      </c>
      <c r="G106" s="8">
        <v>2.2599999999999998</v>
      </c>
      <c r="H106" s="8">
        <v>2.47E-2</v>
      </c>
      <c r="I106" s="9" t="str">
        <f t="shared" si="1"/>
        <v>***</v>
      </c>
    </row>
    <row r="107" spans="1:9" x14ac:dyDescent="0.25">
      <c r="A107" s="17"/>
      <c r="B107" s="19"/>
      <c r="C107" s="6">
        <v>2</v>
      </c>
      <c r="D107" s="7" t="s">
        <v>11</v>
      </c>
      <c r="E107" s="8">
        <v>-2.3900000000000002E-3</v>
      </c>
      <c r="F107" s="8">
        <v>1.4499999999999999E-3</v>
      </c>
      <c r="G107" s="8">
        <v>-1.65</v>
      </c>
      <c r="H107" s="8">
        <v>9.98E-2</v>
      </c>
      <c r="I107" s="9" t="str">
        <f t="shared" si="1"/>
        <v>NS</v>
      </c>
    </row>
    <row r="108" spans="1:9" x14ac:dyDescent="0.25">
      <c r="A108" s="17"/>
      <c r="B108" s="19"/>
      <c r="C108" s="6">
        <v>3</v>
      </c>
      <c r="D108" s="7" t="s">
        <v>12</v>
      </c>
      <c r="E108" s="8">
        <v>0.20200000000000001</v>
      </c>
      <c r="F108" s="8">
        <v>3.2000000000000001E-2</v>
      </c>
      <c r="G108" s="8">
        <v>6.32</v>
      </c>
      <c r="H108" s="8">
        <v>8.7899999999999996E-10</v>
      </c>
      <c r="I108" s="9" t="str">
        <f t="shared" si="1"/>
        <v>***</v>
      </c>
    </row>
    <row r="109" spans="1:9" x14ac:dyDescent="0.25">
      <c r="A109" s="17"/>
      <c r="B109" s="19"/>
      <c r="C109" s="6">
        <v>4</v>
      </c>
      <c r="D109" s="7" t="s">
        <v>14</v>
      </c>
      <c r="E109" s="8">
        <v>2.36</v>
      </c>
      <c r="F109" s="8">
        <v>1.07</v>
      </c>
      <c r="G109" s="8">
        <v>2.2000000000000002</v>
      </c>
      <c r="H109" s="8">
        <v>2.8199999999999999E-2</v>
      </c>
      <c r="I109" s="9" t="str">
        <f t="shared" si="1"/>
        <v>***</v>
      </c>
    </row>
    <row r="110" spans="1:9" x14ac:dyDescent="0.25">
      <c r="A110" s="17"/>
      <c r="B110" s="19"/>
      <c r="C110" s="6">
        <v>5</v>
      </c>
      <c r="D110" s="7" t="s">
        <v>15</v>
      </c>
      <c r="E110" s="8">
        <v>2.3300000000000001E-2</v>
      </c>
      <c r="F110" s="8">
        <v>0.03</v>
      </c>
      <c r="G110" s="8">
        <v>0.77600000000000002</v>
      </c>
      <c r="H110" s="8">
        <v>0.438</v>
      </c>
      <c r="I110" s="9" t="str">
        <f t="shared" si="1"/>
        <v>NS</v>
      </c>
    </row>
    <row r="111" spans="1:9" x14ac:dyDescent="0.25">
      <c r="A111" s="17"/>
      <c r="B111" s="19"/>
      <c r="C111" s="6">
        <v>6</v>
      </c>
      <c r="D111" s="7" t="s">
        <v>16</v>
      </c>
      <c r="E111" s="8">
        <v>-5.9299999999999999E-2</v>
      </c>
      <c r="F111" s="8">
        <v>3.0099999999999998E-2</v>
      </c>
      <c r="G111" s="8">
        <v>-1.97</v>
      </c>
      <c r="H111" s="8">
        <v>4.9700000000000001E-2</v>
      </c>
      <c r="I111" s="9" t="str">
        <f t="shared" si="1"/>
        <v>***</v>
      </c>
    </row>
    <row r="112" spans="1:9" x14ac:dyDescent="0.25">
      <c r="A112" s="17"/>
      <c r="B112" s="19"/>
      <c r="C112" s="6">
        <v>7</v>
      </c>
      <c r="D112" s="7" t="s">
        <v>32</v>
      </c>
      <c r="E112" s="8">
        <v>-3.9699999999999996E-3</v>
      </c>
      <c r="F112" s="8">
        <v>1.74E-3</v>
      </c>
      <c r="G112" s="8">
        <v>-2.29</v>
      </c>
      <c r="H112" s="8">
        <v>2.29E-2</v>
      </c>
      <c r="I112" s="9" t="str">
        <f t="shared" si="1"/>
        <v>***</v>
      </c>
    </row>
    <row r="113" spans="1:9" x14ac:dyDescent="0.25">
      <c r="A113" s="17" t="s">
        <v>17</v>
      </c>
      <c r="B113" s="19" t="s">
        <v>26</v>
      </c>
      <c r="C113" s="6">
        <v>1</v>
      </c>
      <c r="D113" s="7" t="s">
        <v>10</v>
      </c>
      <c r="E113" s="8">
        <v>1.86</v>
      </c>
      <c r="F113" s="8">
        <v>0.374</v>
      </c>
      <c r="G113" s="8">
        <v>4.97</v>
      </c>
      <c r="H113" s="8">
        <v>1.13E-6</v>
      </c>
      <c r="I113" s="9" t="str">
        <f t="shared" si="1"/>
        <v>***</v>
      </c>
    </row>
    <row r="114" spans="1:9" x14ac:dyDescent="0.25">
      <c r="A114" s="17"/>
      <c r="B114" s="19"/>
      <c r="C114" s="6">
        <v>2</v>
      </c>
      <c r="D114" s="7" t="s">
        <v>11</v>
      </c>
      <c r="E114" s="8">
        <v>-2.9399999999999999E-3</v>
      </c>
      <c r="F114" s="8">
        <v>6.11E-4</v>
      </c>
      <c r="G114" s="8">
        <v>-4.8099999999999996</v>
      </c>
      <c r="H114" s="8">
        <v>2.3999999999999999E-6</v>
      </c>
      <c r="I114" s="9" t="str">
        <f t="shared" si="1"/>
        <v>***</v>
      </c>
    </row>
    <row r="115" spans="1:9" x14ac:dyDescent="0.25">
      <c r="A115" s="17"/>
      <c r="B115" s="19"/>
      <c r="C115" s="6">
        <v>3</v>
      </c>
      <c r="D115" s="7" t="s">
        <v>13</v>
      </c>
      <c r="E115" s="8">
        <v>3.8500000000000001E-3</v>
      </c>
      <c r="F115" s="8">
        <v>2.2499999999999998E-3</v>
      </c>
      <c r="G115" s="8">
        <v>1.71</v>
      </c>
      <c r="H115" s="8">
        <v>8.7499999999999994E-2</v>
      </c>
      <c r="I115" s="9" t="str">
        <f t="shared" si="1"/>
        <v>NS</v>
      </c>
    </row>
    <row r="116" spans="1:9" x14ac:dyDescent="0.25">
      <c r="A116" s="17"/>
      <c r="B116" s="19"/>
      <c r="C116" s="6">
        <v>4</v>
      </c>
      <c r="D116" s="7" t="s">
        <v>14</v>
      </c>
      <c r="E116" s="8">
        <v>8.3699999999999997E-2</v>
      </c>
      <c r="F116" s="8">
        <v>1.72E-2</v>
      </c>
      <c r="G116" s="8">
        <v>4.8499999999999996</v>
      </c>
      <c r="H116" s="8">
        <v>1.9800000000000001E-6</v>
      </c>
      <c r="I116" s="9" t="str">
        <f t="shared" si="1"/>
        <v>***</v>
      </c>
    </row>
    <row r="117" spans="1:9" x14ac:dyDescent="0.25">
      <c r="A117" s="17"/>
      <c r="B117" s="19"/>
      <c r="C117" s="6">
        <v>5</v>
      </c>
      <c r="D117" s="7" t="s">
        <v>15</v>
      </c>
      <c r="E117" s="8">
        <v>5.79E-3</v>
      </c>
      <c r="F117" s="8">
        <v>2.12E-2</v>
      </c>
      <c r="G117" s="8">
        <v>0.27300000000000002</v>
      </c>
      <c r="H117" s="8">
        <v>0.78500000000000003</v>
      </c>
      <c r="I117" s="9" t="str">
        <f t="shared" si="1"/>
        <v>NS</v>
      </c>
    </row>
    <row r="118" spans="1:9" x14ac:dyDescent="0.25">
      <c r="A118" s="17"/>
      <c r="B118" s="19"/>
      <c r="C118" s="6">
        <v>6</v>
      </c>
      <c r="D118" s="7" t="s">
        <v>16</v>
      </c>
      <c r="E118" s="8">
        <v>4.1000000000000002E-2</v>
      </c>
      <c r="F118" s="8">
        <v>2.1299999999999999E-2</v>
      </c>
      <c r="G118" s="8">
        <v>1.93</v>
      </c>
      <c r="H118" s="8">
        <v>5.5100000000000003E-2</v>
      </c>
      <c r="I118" s="9" t="str">
        <f t="shared" si="1"/>
        <v>NS</v>
      </c>
    </row>
    <row r="119" spans="1:9" x14ac:dyDescent="0.25">
      <c r="A119" s="17" t="s">
        <v>8</v>
      </c>
      <c r="B119" s="19" t="s">
        <v>27</v>
      </c>
      <c r="C119" s="6">
        <v>1</v>
      </c>
      <c r="D119" s="7" t="s">
        <v>10</v>
      </c>
      <c r="E119" s="8">
        <v>-1.03</v>
      </c>
      <c r="F119" s="8">
        <v>1.2</v>
      </c>
      <c r="G119" s="8">
        <v>-0.86</v>
      </c>
      <c r="H119" s="8">
        <v>0.39</v>
      </c>
      <c r="I119" s="9" t="str">
        <f t="shared" si="1"/>
        <v>NS</v>
      </c>
    </row>
    <row r="120" spans="1:9" x14ac:dyDescent="0.25">
      <c r="A120" s="17"/>
      <c r="B120" s="19"/>
      <c r="C120" s="6">
        <v>2</v>
      </c>
      <c r="D120" s="7" t="s">
        <v>11</v>
      </c>
      <c r="E120" s="8">
        <v>2.2899999999999999E-3</v>
      </c>
      <c r="F120" s="8">
        <v>1.97E-3</v>
      </c>
      <c r="G120" s="8">
        <v>1.1599999999999999</v>
      </c>
      <c r="H120" s="8">
        <v>0.246</v>
      </c>
      <c r="I120" s="9" t="str">
        <f t="shared" si="1"/>
        <v>NS</v>
      </c>
    </row>
    <row r="121" spans="1:9" x14ac:dyDescent="0.25">
      <c r="A121" s="17"/>
      <c r="B121" s="19"/>
      <c r="C121" s="6">
        <v>3</v>
      </c>
      <c r="D121" s="7" t="s">
        <v>12</v>
      </c>
      <c r="E121" s="8">
        <v>7.6499999999999999E-2</v>
      </c>
      <c r="F121" s="8">
        <v>4.36E-2</v>
      </c>
      <c r="G121" s="8">
        <v>1.75</v>
      </c>
      <c r="H121" s="8">
        <v>8.0600000000000005E-2</v>
      </c>
      <c r="I121" s="9" t="str">
        <f t="shared" si="1"/>
        <v>NS</v>
      </c>
    </row>
    <row r="122" spans="1:9" x14ac:dyDescent="0.25">
      <c r="A122" s="17"/>
      <c r="B122" s="19"/>
      <c r="C122" s="6">
        <v>4</v>
      </c>
      <c r="D122" s="7" t="s">
        <v>14</v>
      </c>
      <c r="E122" s="8">
        <v>5.01</v>
      </c>
      <c r="F122" s="8">
        <v>1.48</v>
      </c>
      <c r="G122" s="8">
        <v>3.38</v>
      </c>
      <c r="H122" s="8">
        <v>8.0699999999999999E-4</v>
      </c>
      <c r="I122" s="9" t="str">
        <f t="shared" si="1"/>
        <v>***</v>
      </c>
    </row>
    <row r="123" spans="1:9" x14ac:dyDescent="0.25">
      <c r="A123" s="17"/>
      <c r="B123" s="19"/>
      <c r="C123" s="6">
        <v>5</v>
      </c>
      <c r="D123" s="7" t="s">
        <v>15</v>
      </c>
      <c r="E123" s="8">
        <v>2.7100000000000002E-3</v>
      </c>
      <c r="F123" s="8">
        <v>5.8900000000000001E-2</v>
      </c>
      <c r="G123" s="8">
        <v>4.5999999999999999E-2</v>
      </c>
      <c r="H123" s="8">
        <v>0.96299999999999997</v>
      </c>
      <c r="I123" s="9" t="str">
        <f t="shared" si="1"/>
        <v>NS</v>
      </c>
    </row>
    <row r="124" spans="1:9" x14ac:dyDescent="0.25">
      <c r="A124" s="17"/>
      <c r="B124" s="19"/>
      <c r="C124" s="6">
        <v>6</v>
      </c>
      <c r="D124" s="7" t="s">
        <v>16</v>
      </c>
      <c r="E124" s="8">
        <v>-4.4099999999999999E-4</v>
      </c>
      <c r="F124" s="8">
        <v>5.8900000000000001E-2</v>
      </c>
      <c r="G124" s="8">
        <v>-7.4799999999999997E-3</v>
      </c>
      <c r="H124" s="8">
        <v>0.99399999999999999</v>
      </c>
      <c r="I124" s="9" t="str">
        <f t="shared" si="1"/>
        <v>NS</v>
      </c>
    </row>
    <row r="125" spans="1:9" x14ac:dyDescent="0.25">
      <c r="A125" s="17"/>
      <c r="B125" s="19"/>
      <c r="C125" s="6">
        <v>7</v>
      </c>
      <c r="D125" s="7" t="s">
        <v>32</v>
      </c>
      <c r="E125" s="8">
        <v>-8.3700000000000007E-3</v>
      </c>
      <c r="F125" s="8">
        <v>2.3999999999999998E-3</v>
      </c>
      <c r="G125" s="8">
        <v>-3.49</v>
      </c>
      <c r="H125" s="8">
        <v>5.62E-4</v>
      </c>
      <c r="I125" s="9" t="str">
        <f t="shared" si="1"/>
        <v>***</v>
      </c>
    </row>
    <row r="126" spans="1:9" x14ac:dyDescent="0.25">
      <c r="A126" s="17"/>
      <c r="B126" s="19"/>
      <c r="C126" s="6">
        <v>8</v>
      </c>
      <c r="D126" s="7" t="s">
        <v>33</v>
      </c>
      <c r="E126" s="8">
        <v>5.9400000000000001E-2</v>
      </c>
      <c r="F126" s="8">
        <v>8.3500000000000005E-2</v>
      </c>
      <c r="G126" s="8">
        <v>0.71199999999999997</v>
      </c>
      <c r="H126" s="8">
        <v>0.47699999999999998</v>
      </c>
      <c r="I126" s="9" t="str">
        <f t="shared" si="1"/>
        <v>NS</v>
      </c>
    </row>
    <row r="127" spans="1:9" x14ac:dyDescent="0.25">
      <c r="A127" s="17"/>
      <c r="B127" s="19"/>
      <c r="C127" s="6">
        <v>9</v>
      </c>
      <c r="D127" s="7" t="s">
        <v>34</v>
      </c>
      <c r="E127" s="8">
        <v>0.16800000000000001</v>
      </c>
      <c r="F127" s="8">
        <v>8.4400000000000003E-2</v>
      </c>
      <c r="G127" s="8">
        <v>1.99</v>
      </c>
      <c r="H127" s="8">
        <v>4.7899999999999998E-2</v>
      </c>
      <c r="I127" s="9" t="str">
        <f t="shared" si="1"/>
        <v>***</v>
      </c>
    </row>
    <row r="128" spans="1:9" x14ac:dyDescent="0.25">
      <c r="A128" s="17" t="s">
        <v>17</v>
      </c>
      <c r="B128" s="19" t="s">
        <v>27</v>
      </c>
      <c r="C128" s="6">
        <v>1</v>
      </c>
      <c r="D128" s="7" t="s">
        <v>10</v>
      </c>
      <c r="E128" s="8">
        <v>-1.1399999999999999</v>
      </c>
      <c r="F128" s="8">
        <v>0.48799999999999999</v>
      </c>
      <c r="G128" s="8">
        <v>-2.33</v>
      </c>
      <c r="H128" s="8">
        <v>2.0500000000000001E-2</v>
      </c>
      <c r="I128" s="9" t="str">
        <f t="shared" si="1"/>
        <v>***</v>
      </c>
    </row>
    <row r="129" spans="1:9" x14ac:dyDescent="0.25">
      <c r="A129" s="17"/>
      <c r="B129" s="19"/>
      <c r="C129" s="6">
        <v>2</v>
      </c>
      <c r="D129" s="7" t="s">
        <v>11</v>
      </c>
      <c r="E129" s="8">
        <v>2.14E-3</v>
      </c>
      <c r="F129" s="8">
        <v>7.9100000000000004E-4</v>
      </c>
      <c r="G129" s="8">
        <v>2.7</v>
      </c>
      <c r="H129" s="8">
        <v>7.3499999999999998E-3</v>
      </c>
      <c r="I129" s="9" t="str">
        <f t="shared" si="1"/>
        <v>***</v>
      </c>
    </row>
    <row r="130" spans="1:9" x14ac:dyDescent="0.25">
      <c r="A130" s="17"/>
      <c r="B130" s="19"/>
      <c r="C130" s="6">
        <v>3</v>
      </c>
      <c r="D130" s="7" t="s">
        <v>21</v>
      </c>
      <c r="E130" s="8">
        <v>-1.67E-3</v>
      </c>
      <c r="F130" s="8">
        <v>5.0200000000000002E-3</v>
      </c>
      <c r="G130" s="8">
        <v>-0.33400000000000002</v>
      </c>
      <c r="H130" s="8">
        <v>0.73899999999999999</v>
      </c>
      <c r="I130" s="9" t="str">
        <f t="shared" si="1"/>
        <v>NS</v>
      </c>
    </row>
    <row r="131" spans="1:9" x14ac:dyDescent="0.25">
      <c r="A131" s="17"/>
      <c r="B131" s="19"/>
      <c r="C131" s="6">
        <v>4</v>
      </c>
      <c r="D131" s="7" t="s">
        <v>15</v>
      </c>
      <c r="E131" s="8">
        <v>-6.3800000000000003E-3</v>
      </c>
      <c r="F131" s="8">
        <v>2.6100000000000002E-2</v>
      </c>
      <c r="G131" s="8">
        <v>-0.24399999999999999</v>
      </c>
      <c r="H131" s="8">
        <v>0.80700000000000005</v>
      </c>
      <c r="I131" s="9" t="str">
        <f t="shared" si="1"/>
        <v>NS</v>
      </c>
    </row>
    <row r="132" spans="1:9" x14ac:dyDescent="0.25">
      <c r="A132" s="17"/>
      <c r="B132" s="19"/>
      <c r="C132" s="6">
        <v>5</v>
      </c>
      <c r="D132" s="7" t="s">
        <v>16</v>
      </c>
      <c r="E132" s="8">
        <v>2.2599999999999999E-2</v>
      </c>
      <c r="F132" s="8">
        <v>2.64E-2</v>
      </c>
      <c r="G132" s="8">
        <v>0.85499999999999998</v>
      </c>
      <c r="H132" s="8">
        <v>0.39300000000000002</v>
      </c>
      <c r="I132" s="9" t="str">
        <f t="shared" ref="I132:I193" si="2">IF(H132&lt;0.05, "***", "NS")</f>
        <v>NS</v>
      </c>
    </row>
    <row r="133" spans="1:9" x14ac:dyDescent="0.25">
      <c r="A133" s="17"/>
      <c r="B133" s="19"/>
      <c r="C133" s="6">
        <v>6</v>
      </c>
      <c r="D133" s="7" t="s">
        <v>37</v>
      </c>
      <c r="E133" s="8">
        <v>-8.2799999999999992E-3</v>
      </c>
      <c r="F133" s="8">
        <v>6.8900000000000003E-3</v>
      </c>
      <c r="G133" s="8">
        <v>-1.2</v>
      </c>
      <c r="H133" s="8">
        <v>0.23100000000000001</v>
      </c>
      <c r="I133" s="9" t="str">
        <f t="shared" si="2"/>
        <v>NS</v>
      </c>
    </row>
    <row r="134" spans="1:9" x14ac:dyDescent="0.25">
      <c r="A134" s="17"/>
      <c r="B134" s="19"/>
      <c r="C134" s="6">
        <v>7</v>
      </c>
      <c r="D134" s="7" t="s">
        <v>38</v>
      </c>
      <c r="E134" s="8">
        <v>5.9500000000000004E-3</v>
      </c>
      <c r="F134" s="8">
        <v>7.1799999999999998E-3</v>
      </c>
      <c r="G134" s="8">
        <v>0.82799999999999996</v>
      </c>
      <c r="H134" s="8">
        <v>0.40799999999999997</v>
      </c>
      <c r="I134" s="9" t="str">
        <f t="shared" si="2"/>
        <v>NS</v>
      </c>
    </row>
    <row r="135" spans="1:9" x14ac:dyDescent="0.25">
      <c r="A135" s="17" t="s">
        <v>8</v>
      </c>
      <c r="B135" s="19" t="s">
        <v>28</v>
      </c>
      <c r="C135" s="6">
        <v>1</v>
      </c>
      <c r="D135" s="7" t="s">
        <v>10</v>
      </c>
      <c r="E135" s="8">
        <v>0.35899999999999999</v>
      </c>
      <c r="F135" s="8">
        <v>4.1099999999999998E-2</v>
      </c>
      <c r="G135" s="8">
        <v>8.75</v>
      </c>
      <c r="H135" s="8">
        <v>1.23E-16</v>
      </c>
      <c r="I135" s="9" t="str">
        <f t="shared" si="2"/>
        <v>***</v>
      </c>
    </row>
    <row r="136" spans="1:9" x14ac:dyDescent="0.25">
      <c r="A136" s="17"/>
      <c r="B136" s="19"/>
      <c r="C136" s="6">
        <v>2</v>
      </c>
      <c r="D136" s="7" t="s">
        <v>12</v>
      </c>
      <c r="E136" s="8">
        <v>8.8300000000000003E-2</v>
      </c>
      <c r="F136" s="8">
        <v>3.0499999999999999E-2</v>
      </c>
      <c r="G136" s="8">
        <v>2.89</v>
      </c>
      <c r="H136" s="8">
        <v>4.0800000000000003E-3</v>
      </c>
      <c r="I136" s="9" t="str">
        <f t="shared" si="2"/>
        <v>***</v>
      </c>
    </row>
    <row r="137" spans="1:9" x14ac:dyDescent="0.25">
      <c r="A137" s="17"/>
      <c r="B137" s="19"/>
      <c r="C137" s="6">
        <v>3</v>
      </c>
      <c r="D137" s="7" t="s">
        <v>14</v>
      </c>
      <c r="E137" s="8">
        <v>7.9399999999999998E-2</v>
      </c>
      <c r="F137" s="8">
        <v>5.3199999999999997E-2</v>
      </c>
      <c r="G137" s="8">
        <v>1.49</v>
      </c>
      <c r="H137" s="8">
        <v>0.13700000000000001</v>
      </c>
      <c r="I137" s="9" t="str">
        <f t="shared" si="2"/>
        <v>NS</v>
      </c>
    </row>
    <row r="138" spans="1:9" x14ac:dyDescent="0.25">
      <c r="A138" s="17"/>
      <c r="B138" s="19"/>
      <c r="C138" s="6">
        <v>4</v>
      </c>
      <c r="D138" s="7" t="s">
        <v>15</v>
      </c>
      <c r="E138" s="8">
        <v>4.4499999999999998E-2</v>
      </c>
      <c r="F138" s="8">
        <v>5.3699999999999998E-2</v>
      </c>
      <c r="G138" s="8">
        <v>0.82799999999999996</v>
      </c>
      <c r="H138" s="8">
        <v>0.40799999999999997</v>
      </c>
      <c r="I138" s="9" t="str">
        <f t="shared" si="2"/>
        <v>NS</v>
      </c>
    </row>
    <row r="139" spans="1:9" x14ac:dyDescent="0.25">
      <c r="A139" s="17"/>
      <c r="B139" s="19"/>
      <c r="C139" s="6">
        <v>5</v>
      </c>
      <c r="D139" s="7" t="s">
        <v>16</v>
      </c>
      <c r="E139" s="8">
        <v>0.16500000000000001</v>
      </c>
      <c r="F139" s="8">
        <v>5.3699999999999998E-2</v>
      </c>
      <c r="G139" s="8">
        <v>3.07</v>
      </c>
      <c r="H139" s="8">
        <v>2.32E-3</v>
      </c>
      <c r="I139" s="9" t="str">
        <f t="shared" si="2"/>
        <v>***</v>
      </c>
    </row>
    <row r="140" spans="1:9" x14ac:dyDescent="0.25">
      <c r="A140" s="17"/>
      <c r="B140" s="19"/>
      <c r="C140" s="6">
        <v>6</v>
      </c>
      <c r="D140" s="7" t="s">
        <v>33</v>
      </c>
      <c r="E140" s="8">
        <v>0.15</v>
      </c>
      <c r="F140" s="8">
        <v>7.5800000000000006E-2</v>
      </c>
      <c r="G140" s="8">
        <v>1.98</v>
      </c>
      <c r="H140" s="8">
        <v>4.8899999999999999E-2</v>
      </c>
      <c r="I140" s="9" t="str">
        <f t="shared" si="2"/>
        <v>***</v>
      </c>
    </row>
    <row r="141" spans="1:9" x14ac:dyDescent="0.25">
      <c r="A141" s="17"/>
      <c r="B141" s="19"/>
      <c r="C141" s="6">
        <v>7</v>
      </c>
      <c r="D141" s="7" t="s">
        <v>34</v>
      </c>
      <c r="E141" s="8">
        <v>-3.0200000000000001E-2</v>
      </c>
      <c r="F141" s="8">
        <v>7.5999999999999998E-2</v>
      </c>
      <c r="G141" s="8">
        <v>-0.39700000000000002</v>
      </c>
      <c r="H141" s="8">
        <v>0.69199999999999995</v>
      </c>
      <c r="I141" s="9" t="str">
        <f t="shared" si="2"/>
        <v>NS</v>
      </c>
    </row>
    <row r="142" spans="1:9" x14ac:dyDescent="0.25">
      <c r="A142" s="17" t="s">
        <v>17</v>
      </c>
      <c r="B142" s="19" t="s">
        <v>28</v>
      </c>
      <c r="C142" s="6">
        <v>1</v>
      </c>
      <c r="D142" s="7" t="s">
        <v>10</v>
      </c>
      <c r="E142" s="8">
        <v>9.8799999999999999E-2</v>
      </c>
      <c r="F142" s="8">
        <v>8.2000000000000003E-2</v>
      </c>
      <c r="G142" s="8">
        <v>1.21</v>
      </c>
      <c r="H142" s="8">
        <v>0.22900000000000001</v>
      </c>
      <c r="I142" s="9" t="str">
        <f t="shared" si="2"/>
        <v>NS</v>
      </c>
    </row>
    <row r="143" spans="1:9" x14ac:dyDescent="0.25">
      <c r="A143" s="17"/>
      <c r="B143" s="19"/>
      <c r="C143" s="6">
        <v>2</v>
      </c>
      <c r="D143" s="7" t="s">
        <v>12</v>
      </c>
      <c r="E143" s="8">
        <v>5.1400000000000001E-2</v>
      </c>
      <c r="F143" s="8">
        <v>1.6199999999999999E-2</v>
      </c>
      <c r="G143" s="8">
        <v>3.17</v>
      </c>
      <c r="H143" s="8">
        <v>1.67E-3</v>
      </c>
      <c r="I143" s="9" t="str">
        <f t="shared" si="2"/>
        <v>***</v>
      </c>
    </row>
    <row r="144" spans="1:9" x14ac:dyDescent="0.25">
      <c r="A144" s="17"/>
      <c r="B144" s="19"/>
      <c r="C144" s="6">
        <v>3</v>
      </c>
      <c r="D144" s="7" t="s">
        <v>13</v>
      </c>
      <c r="E144" s="8">
        <v>1.6100000000000001E-3</v>
      </c>
      <c r="F144" s="8">
        <v>3.14E-3</v>
      </c>
      <c r="G144" s="8">
        <v>0.51200000000000001</v>
      </c>
      <c r="H144" s="8">
        <v>0.60899999999999999</v>
      </c>
      <c r="I144" s="9" t="str">
        <f t="shared" si="2"/>
        <v>NS</v>
      </c>
    </row>
    <row r="145" spans="1:9" x14ac:dyDescent="0.25">
      <c r="A145" s="17"/>
      <c r="B145" s="19"/>
      <c r="C145" s="6">
        <v>4</v>
      </c>
      <c r="D145" s="7" t="s">
        <v>14</v>
      </c>
      <c r="E145" s="8">
        <v>7.8200000000000006E-2</v>
      </c>
      <c r="F145" s="8">
        <v>1.6199999999999999E-2</v>
      </c>
      <c r="G145" s="8">
        <v>4.82</v>
      </c>
      <c r="H145" s="8">
        <v>2.26E-6</v>
      </c>
      <c r="I145" s="9" t="str">
        <f t="shared" si="2"/>
        <v>***</v>
      </c>
    </row>
    <row r="146" spans="1:9" x14ac:dyDescent="0.25">
      <c r="A146" s="17"/>
      <c r="B146" s="19"/>
      <c r="C146" s="6">
        <v>5</v>
      </c>
      <c r="D146" s="7" t="s">
        <v>15</v>
      </c>
      <c r="E146" s="8">
        <v>7.8200000000000006E-2</v>
      </c>
      <c r="F146" s="8">
        <v>0.129</v>
      </c>
      <c r="G146" s="8">
        <v>0.60599999999999998</v>
      </c>
      <c r="H146" s="8">
        <v>0.54500000000000004</v>
      </c>
      <c r="I146" s="9" t="str">
        <f t="shared" si="2"/>
        <v>NS</v>
      </c>
    </row>
    <row r="147" spans="1:9" x14ac:dyDescent="0.25">
      <c r="A147" s="17"/>
      <c r="B147" s="19"/>
      <c r="C147" s="6">
        <v>6</v>
      </c>
      <c r="D147" s="7" t="s">
        <v>16</v>
      </c>
      <c r="E147" s="8">
        <v>-0.184</v>
      </c>
      <c r="F147" s="8">
        <v>0.121</v>
      </c>
      <c r="G147" s="8">
        <v>-1.53</v>
      </c>
      <c r="H147" s="8">
        <v>0.128</v>
      </c>
      <c r="I147" s="9" t="str">
        <f t="shared" si="2"/>
        <v>NS</v>
      </c>
    </row>
    <row r="148" spans="1:9" x14ac:dyDescent="0.25">
      <c r="A148" s="17"/>
      <c r="B148" s="19"/>
      <c r="C148" s="6">
        <v>7</v>
      </c>
      <c r="D148" s="7" t="s">
        <v>20</v>
      </c>
      <c r="E148" s="8">
        <v>-3.15E-2</v>
      </c>
      <c r="F148" s="8">
        <v>1.6299999999999999E-2</v>
      </c>
      <c r="G148" s="8">
        <v>-1.93</v>
      </c>
      <c r="H148" s="8">
        <v>5.45E-2</v>
      </c>
      <c r="I148" s="9" t="str">
        <f t="shared" si="2"/>
        <v>NS</v>
      </c>
    </row>
    <row r="149" spans="1:9" x14ac:dyDescent="0.25">
      <c r="A149" s="17"/>
      <c r="B149" s="19"/>
      <c r="C149" s="6">
        <v>8</v>
      </c>
      <c r="D149" s="7" t="s">
        <v>35</v>
      </c>
      <c r="E149" s="8">
        <v>-3.7200000000000002E-3</v>
      </c>
      <c r="F149" s="8">
        <v>5.11E-3</v>
      </c>
      <c r="G149" s="8">
        <v>-0.72799999999999998</v>
      </c>
      <c r="H149" s="8">
        <v>0.46700000000000003</v>
      </c>
      <c r="I149" s="9" t="str">
        <f t="shared" si="2"/>
        <v>NS</v>
      </c>
    </row>
    <row r="150" spans="1:9" x14ac:dyDescent="0.25">
      <c r="A150" s="17"/>
      <c r="B150" s="19"/>
      <c r="C150" s="6">
        <v>9</v>
      </c>
      <c r="D150" s="7" t="s">
        <v>36</v>
      </c>
      <c r="E150" s="8">
        <v>7.0899999999999999E-3</v>
      </c>
      <c r="F150" s="8">
        <v>4.7999999999999996E-3</v>
      </c>
      <c r="G150" s="8">
        <v>1.47</v>
      </c>
      <c r="H150" s="8">
        <v>0.14099999999999999</v>
      </c>
      <c r="I150" s="9" t="str">
        <f t="shared" si="2"/>
        <v>NS</v>
      </c>
    </row>
    <row r="151" spans="1:9" x14ac:dyDescent="0.25">
      <c r="A151" s="17" t="s">
        <v>8</v>
      </c>
      <c r="B151" s="19" t="s">
        <v>29</v>
      </c>
      <c r="C151" s="6">
        <v>1</v>
      </c>
      <c r="D151" s="7" t="s">
        <v>10</v>
      </c>
      <c r="E151" s="8">
        <v>0.47799999999999998</v>
      </c>
      <c r="F151" s="8">
        <v>4.6800000000000001E-2</v>
      </c>
      <c r="G151" s="8">
        <v>10.199999999999999</v>
      </c>
      <c r="H151" s="8">
        <v>3.2599999999999998E-21</v>
      </c>
      <c r="I151" s="9" t="str">
        <f t="shared" si="2"/>
        <v>***</v>
      </c>
    </row>
    <row r="152" spans="1:9" x14ac:dyDescent="0.25">
      <c r="A152" s="17"/>
      <c r="B152" s="19"/>
      <c r="C152" s="6">
        <v>2</v>
      </c>
      <c r="D152" s="7" t="s">
        <v>12</v>
      </c>
      <c r="E152" s="8">
        <v>6.1400000000000003E-2</v>
      </c>
      <c r="F152" s="8">
        <v>3.7100000000000001E-2</v>
      </c>
      <c r="G152" s="8">
        <v>1.66</v>
      </c>
      <c r="H152" s="8">
        <v>9.8799999999999999E-2</v>
      </c>
      <c r="I152" s="9" t="str">
        <f t="shared" si="2"/>
        <v>NS</v>
      </c>
    </row>
    <row r="153" spans="1:9" x14ac:dyDescent="0.25">
      <c r="A153" s="17"/>
      <c r="B153" s="19"/>
      <c r="C153" s="6">
        <v>3</v>
      </c>
      <c r="D153" s="7" t="s">
        <v>14</v>
      </c>
      <c r="E153" s="8">
        <v>-5.7299999999999997E-2</v>
      </c>
      <c r="F153" s="8">
        <v>3.7699999999999997E-2</v>
      </c>
      <c r="G153" s="8">
        <v>-1.52</v>
      </c>
      <c r="H153" s="8">
        <v>0.129</v>
      </c>
      <c r="I153" s="9" t="str">
        <f t="shared" si="2"/>
        <v>NS</v>
      </c>
    </row>
    <row r="154" spans="1:9" x14ac:dyDescent="0.25">
      <c r="A154" s="17"/>
      <c r="B154" s="19"/>
      <c r="C154" s="6">
        <v>4</v>
      </c>
      <c r="D154" s="7" t="s">
        <v>15</v>
      </c>
      <c r="E154" s="8">
        <v>-7.9699999999999993E-2</v>
      </c>
      <c r="F154" s="8">
        <v>4.6100000000000002E-2</v>
      </c>
      <c r="G154" s="8">
        <v>-1.73</v>
      </c>
      <c r="H154" s="8">
        <v>8.5300000000000001E-2</v>
      </c>
      <c r="I154" s="9" t="str">
        <f t="shared" si="2"/>
        <v>NS</v>
      </c>
    </row>
    <row r="155" spans="1:9" x14ac:dyDescent="0.25">
      <c r="A155" s="17"/>
      <c r="B155" s="19"/>
      <c r="C155" s="6">
        <v>5</v>
      </c>
      <c r="D155" s="7" t="s">
        <v>16</v>
      </c>
      <c r="E155" s="8">
        <v>-0.13</v>
      </c>
      <c r="F155" s="8">
        <v>4.5999999999999999E-2</v>
      </c>
      <c r="G155" s="8">
        <v>-2.81</v>
      </c>
      <c r="H155" s="8">
        <v>5.2100000000000002E-3</v>
      </c>
      <c r="I155" s="9" t="str">
        <f t="shared" si="2"/>
        <v>***</v>
      </c>
    </row>
    <row r="156" spans="1:9" x14ac:dyDescent="0.25">
      <c r="A156" s="17"/>
      <c r="B156" s="19"/>
      <c r="C156" s="6">
        <v>6</v>
      </c>
      <c r="D156" s="7" t="s">
        <v>20</v>
      </c>
      <c r="E156" s="8">
        <v>6.4199999999999993E-2</v>
      </c>
      <c r="F156" s="8">
        <v>3.7600000000000001E-2</v>
      </c>
      <c r="G156" s="8">
        <v>1.71</v>
      </c>
      <c r="H156" s="8">
        <v>8.8499999999999995E-2</v>
      </c>
      <c r="I156" s="9" t="str">
        <f t="shared" si="2"/>
        <v>NS</v>
      </c>
    </row>
    <row r="157" spans="1:9" x14ac:dyDescent="0.25">
      <c r="A157" s="17" t="s">
        <v>17</v>
      </c>
      <c r="B157" s="19" t="s">
        <v>29</v>
      </c>
      <c r="C157" s="6">
        <v>1</v>
      </c>
      <c r="D157" s="7" t="s">
        <v>10</v>
      </c>
      <c r="E157" s="8">
        <v>-1.43</v>
      </c>
      <c r="F157" s="8">
        <v>0.89</v>
      </c>
      <c r="G157" s="8">
        <v>-1.6</v>
      </c>
      <c r="H157" s="8">
        <v>0.11</v>
      </c>
      <c r="I157" s="9" t="str">
        <f t="shared" si="2"/>
        <v>NS</v>
      </c>
    </row>
    <row r="158" spans="1:9" x14ac:dyDescent="0.25">
      <c r="A158" s="17"/>
      <c r="B158" s="19"/>
      <c r="C158" s="6">
        <v>2</v>
      </c>
      <c r="D158" s="7" t="s">
        <v>11</v>
      </c>
      <c r="E158" s="8">
        <v>2.2699999999999999E-3</v>
      </c>
      <c r="F158" s="8">
        <v>1.4400000000000001E-3</v>
      </c>
      <c r="G158" s="8">
        <v>1.58</v>
      </c>
      <c r="H158" s="8">
        <v>0.11600000000000001</v>
      </c>
      <c r="I158" s="9" t="str">
        <f t="shared" si="2"/>
        <v>NS</v>
      </c>
    </row>
    <row r="159" spans="1:9" x14ac:dyDescent="0.25">
      <c r="A159" s="17"/>
      <c r="B159" s="19"/>
      <c r="C159" s="6">
        <v>3</v>
      </c>
      <c r="D159" s="7" t="s">
        <v>15</v>
      </c>
      <c r="E159" s="8">
        <v>7.7499999999999999E-2</v>
      </c>
      <c r="F159" s="8">
        <v>4.7199999999999999E-2</v>
      </c>
      <c r="G159" s="8">
        <v>1.64</v>
      </c>
      <c r="H159" s="8">
        <v>0.10199999999999999</v>
      </c>
      <c r="I159" s="9" t="str">
        <f t="shared" si="2"/>
        <v>NS</v>
      </c>
    </row>
    <row r="160" spans="1:9" x14ac:dyDescent="0.25">
      <c r="A160" s="17"/>
      <c r="B160" s="19"/>
      <c r="C160" s="6">
        <v>4</v>
      </c>
      <c r="D160" s="7" t="s">
        <v>16</v>
      </c>
      <c r="E160" s="8">
        <v>0.155</v>
      </c>
      <c r="F160" s="8">
        <v>4.6100000000000002E-2</v>
      </c>
      <c r="G160" s="8">
        <v>3.37</v>
      </c>
      <c r="H160" s="8">
        <v>9.1E-4</v>
      </c>
      <c r="I160" s="9" t="str">
        <f t="shared" si="2"/>
        <v>***</v>
      </c>
    </row>
    <row r="161" spans="1:9" x14ac:dyDescent="0.25">
      <c r="A161" s="17"/>
      <c r="B161" s="19"/>
      <c r="C161" s="6">
        <v>5</v>
      </c>
      <c r="D161" s="7" t="s">
        <v>20</v>
      </c>
      <c r="E161" s="8">
        <v>-5.79E-2</v>
      </c>
      <c r="F161" s="8">
        <v>3.73E-2</v>
      </c>
      <c r="G161" s="8">
        <v>-1.55</v>
      </c>
      <c r="H161" s="8">
        <v>0.122</v>
      </c>
      <c r="I161" s="9" t="str">
        <f t="shared" si="2"/>
        <v>NS</v>
      </c>
    </row>
    <row r="162" spans="1:9" x14ac:dyDescent="0.25">
      <c r="A162" s="17" t="s">
        <v>8</v>
      </c>
      <c r="B162" s="19" t="s">
        <v>30</v>
      </c>
      <c r="C162" s="6">
        <v>1</v>
      </c>
      <c r="D162" s="7" t="s">
        <v>10</v>
      </c>
      <c r="E162" s="8">
        <v>0.46400000000000002</v>
      </c>
      <c r="F162" s="8">
        <v>7.8299999999999995E-2</v>
      </c>
      <c r="G162" s="8">
        <v>5.93</v>
      </c>
      <c r="H162" s="8">
        <v>7.7799999999999992E-9</v>
      </c>
      <c r="I162" s="9" t="str">
        <f t="shared" si="2"/>
        <v>***</v>
      </c>
    </row>
    <row r="163" spans="1:9" x14ac:dyDescent="0.25">
      <c r="A163" s="17"/>
      <c r="B163" s="19"/>
      <c r="C163" s="6">
        <v>2</v>
      </c>
      <c r="D163" s="7" t="s">
        <v>12</v>
      </c>
      <c r="E163" s="8">
        <v>7.4300000000000005E-2</v>
      </c>
      <c r="F163" s="8">
        <v>2.2499999999999999E-2</v>
      </c>
      <c r="G163" s="8">
        <v>3.3</v>
      </c>
      <c r="H163" s="8">
        <v>1.07E-3</v>
      </c>
      <c r="I163" s="9" t="str">
        <f t="shared" si="2"/>
        <v>***</v>
      </c>
    </row>
    <row r="164" spans="1:9" x14ac:dyDescent="0.25">
      <c r="A164" s="17"/>
      <c r="B164" s="19"/>
      <c r="C164" s="6">
        <v>3</v>
      </c>
      <c r="D164" s="7" t="s">
        <v>13</v>
      </c>
      <c r="E164" s="8">
        <v>-5.62E-3</v>
      </c>
      <c r="F164" s="8">
        <v>2.8500000000000001E-3</v>
      </c>
      <c r="G164" s="8">
        <v>-1.97</v>
      </c>
      <c r="H164" s="8">
        <v>4.9399999999999999E-2</v>
      </c>
      <c r="I164" s="9" t="str">
        <f t="shared" si="2"/>
        <v>***</v>
      </c>
    </row>
    <row r="165" spans="1:9" x14ac:dyDescent="0.25">
      <c r="A165" s="17"/>
      <c r="B165" s="19"/>
      <c r="C165" s="6">
        <v>4</v>
      </c>
      <c r="D165" s="7" t="s">
        <v>14</v>
      </c>
      <c r="E165" s="8">
        <v>7.6399999999999996E-2</v>
      </c>
      <c r="F165" s="8">
        <v>2.2200000000000001E-2</v>
      </c>
      <c r="G165" s="8">
        <v>3.44</v>
      </c>
      <c r="H165" s="8">
        <v>6.4999999999999997E-4</v>
      </c>
      <c r="I165" s="9" t="str">
        <f t="shared" si="2"/>
        <v>***</v>
      </c>
    </row>
    <row r="166" spans="1:9" x14ac:dyDescent="0.25">
      <c r="A166" s="17"/>
      <c r="B166" s="19"/>
      <c r="C166" s="6">
        <v>5</v>
      </c>
      <c r="D166" s="7" t="s">
        <v>15</v>
      </c>
      <c r="E166" s="8">
        <v>0.13600000000000001</v>
      </c>
      <c r="F166" s="8">
        <v>2.7199999999999998E-2</v>
      </c>
      <c r="G166" s="8">
        <v>4.99</v>
      </c>
      <c r="H166" s="8">
        <v>9.9600000000000008E-7</v>
      </c>
      <c r="I166" s="9" t="str">
        <f t="shared" si="2"/>
        <v>***</v>
      </c>
    </row>
    <row r="167" spans="1:9" x14ac:dyDescent="0.25">
      <c r="A167" s="17"/>
      <c r="B167" s="19"/>
      <c r="C167" s="6">
        <v>6</v>
      </c>
      <c r="D167" s="7" t="s">
        <v>16</v>
      </c>
      <c r="E167" s="8">
        <v>0.13100000000000001</v>
      </c>
      <c r="F167" s="8">
        <v>2.7300000000000001E-2</v>
      </c>
      <c r="G167" s="8">
        <v>4.8</v>
      </c>
      <c r="H167" s="8">
        <v>2.43E-6</v>
      </c>
      <c r="I167" s="9" t="str">
        <f t="shared" si="2"/>
        <v>***</v>
      </c>
    </row>
    <row r="168" spans="1:9" x14ac:dyDescent="0.25">
      <c r="A168" s="17" t="s">
        <v>17</v>
      </c>
      <c r="B168" s="19" t="s">
        <v>30</v>
      </c>
      <c r="C168" s="6">
        <v>1</v>
      </c>
      <c r="D168" s="7" t="s">
        <v>10</v>
      </c>
      <c r="E168" s="8">
        <v>-0.68100000000000005</v>
      </c>
      <c r="F168" s="8">
        <v>0.41799999999999998</v>
      </c>
      <c r="G168" s="8">
        <v>-1.63</v>
      </c>
      <c r="H168" s="8">
        <v>0.104</v>
      </c>
      <c r="I168" s="9" t="str">
        <f t="shared" si="2"/>
        <v>NS</v>
      </c>
    </row>
    <row r="169" spans="1:9" x14ac:dyDescent="0.25">
      <c r="A169" s="17"/>
      <c r="B169" s="19"/>
      <c r="C169" s="6">
        <v>2</v>
      </c>
      <c r="D169" s="7" t="s">
        <v>11</v>
      </c>
      <c r="E169" s="8">
        <v>1.3600000000000001E-3</v>
      </c>
      <c r="F169" s="8">
        <v>6.8900000000000005E-4</v>
      </c>
      <c r="G169" s="8">
        <v>1.98</v>
      </c>
      <c r="H169" s="8">
        <v>4.8800000000000003E-2</v>
      </c>
      <c r="I169" s="9" t="str">
        <f t="shared" si="2"/>
        <v>***</v>
      </c>
    </row>
    <row r="170" spans="1:9" x14ac:dyDescent="0.25">
      <c r="A170" s="17"/>
      <c r="B170" s="19"/>
      <c r="C170" s="6">
        <v>3</v>
      </c>
      <c r="D170" s="7" t="s">
        <v>12</v>
      </c>
      <c r="E170" s="8">
        <v>-3.9899999999999998E-2</v>
      </c>
      <c r="F170" s="8">
        <v>1.9599999999999999E-2</v>
      </c>
      <c r="G170" s="8">
        <v>-2.04</v>
      </c>
      <c r="H170" s="8">
        <v>4.2200000000000001E-2</v>
      </c>
      <c r="I170" s="9" t="str">
        <f t="shared" si="2"/>
        <v>***</v>
      </c>
    </row>
    <row r="171" spans="1:9" x14ac:dyDescent="0.25">
      <c r="A171" s="17"/>
      <c r="B171" s="19"/>
      <c r="C171" s="6">
        <v>4</v>
      </c>
      <c r="D171" s="7" t="s">
        <v>14</v>
      </c>
      <c r="E171" s="8">
        <v>4.4699999999999997E-2</v>
      </c>
      <c r="F171" s="8">
        <v>2.64E-2</v>
      </c>
      <c r="G171" s="8">
        <v>1.69</v>
      </c>
      <c r="H171" s="8">
        <v>9.1999999999999998E-2</v>
      </c>
      <c r="I171" s="9" t="str">
        <f t="shared" si="2"/>
        <v>NS</v>
      </c>
    </row>
    <row r="172" spans="1:9" x14ac:dyDescent="0.25">
      <c r="A172" s="17"/>
      <c r="B172" s="19"/>
      <c r="C172" s="6">
        <v>5</v>
      </c>
      <c r="D172" s="7" t="s">
        <v>15</v>
      </c>
      <c r="E172" s="8">
        <v>-3.6099999999999999E-3</v>
      </c>
      <c r="F172" s="8">
        <v>2.6800000000000001E-2</v>
      </c>
      <c r="G172" s="8">
        <v>-0.13500000000000001</v>
      </c>
      <c r="H172" s="8">
        <v>0.89300000000000002</v>
      </c>
      <c r="I172" s="9" t="str">
        <f t="shared" si="2"/>
        <v>NS</v>
      </c>
    </row>
    <row r="173" spans="1:9" x14ac:dyDescent="0.25">
      <c r="A173" s="17"/>
      <c r="B173" s="19"/>
      <c r="C173" s="6">
        <v>6</v>
      </c>
      <c r="D173" s="7" t="s">
        <v>16</v>
      </c>
      <c r="E173" s="8">
        <v>3.9699999999999999E-2</v>
      </c>
      <c r="F173" s="8">
        <v>2.6800000000000001E-2</v>
      </c>
      <c r="G173" s="8">
        <v>1.48</v>
      </c>
      <c r="H173" s="8">
        <v>0.13900000000000001</v>
      </c>
      <c r="I173" s="9" t="str">
        <f t="shared" si="2"/>
        <v>NS</v>
      </c>
    </row>
    <row r="174" spans="1:9" x14ac:dyDescent="0.25">
      <c r="A174" s="17"/>
      <c r="B174" s="19"/>
      <c r="C174" s="6">
        <v>7</v>
      </c>
      <c r="D174" s="7" t="s">
        <v>20</v>
      </c>
      <c r="E174" s="8">
        <v>-3.1099999999999999E-2</v>
      </c>
      <c r="F174" s="8">
        <v>1.5299999999999999E-2</v>
      </c>
      <c r="G174" s="8">
        <v>-2.0299999999999998</v>
      </c>
      <c r="H174" s="8">
        <v>4.2799999999999998E-2</v>
      </c>
      <c r="I174" s="9" t="str">
        <f t="shared" si="2"/>
        <v>***</v>
      </c>
    </row>
    <row r="175" spans="1:9" x14ac:dyDescent="0.25">
      <c r="A175" s="17"/>
      <c r="B175" s="19"/>
      <c r="C175" s="6">
        <v>8</v>
      </c>
      <c r="D175" s="7" t="s">
        <v>33</v>
      </c>
      <c r="E175" s="8">
        <v>5.6300000000000003E-2</v>
      </c>
      <c r="F175" s="8">
        <v>3.7400000000000003E-2</v>
      </c>
      <c r="G175" s="8">
        <v>1.51</v>
      </c>
      <c r="H175" s="8">
        <v>0.13200000000000001</v>
      </c>
      <c r="I175" s="9" t="str">
        <f t="shared" si="2"/>
        <v>NS</v>
      </c>
    </row>
    <row r="176" spans="1:9" x14ac:dyDescent="0.25">
      <c r="A176" s="17"/>
      <c r="B176" s="19"/>
      <c r="C176" s="6">
        <v>9</v>
      </c>
      <c r="D176" s="7" t="s">
        <v>34</v>
      </c>
      <c r="E176" s="8">
        <v>-1.52E-2</v>
      </c>
      <c r="F176" s="8">
        <v>3.7400000000000003E-2</v>
      </c>
      <c r="G176" s="8">
        <v>-0.40799999999999997</v>
      </c>
      <c r="H176" s="8">
        <v>0.68300000000000005</v>
      </c>
      <c r="I176" s="9" t="str">
        <f t="shared" si="2"/>
        <v>NS</v>
      </c>
    </row>
    <row r="177" spans="1:9" x14ac:dyDescent="0.25">
      <c r="A177" s="17" t="s">
        <v>8</v>
      </c>
      <c r="B177" s="19" t="s">
        <v>31</v>
      </c>
      <c r="C177" s="6">
        <v>1</v>
      </c>
      <c r="D177" s="7" t="s">
        <v>10</v>
      </c>
      <c r="E177" s="8">
        <v>2.44</v>
      </c>
      <c r="F177" s="8">
        <v>0.95599999999999996</v>
      </c>
      <c r="G177" s="8">
        <v>2.5499999999999998</v>
      </c>
      <c r="H177" s="8">
        <v>1.12E-2</v>
      </c>
      <c r="I177" s="9" t="str">
        <f t="shared" si="2"/>
        <v>***</v>
      </c>
    </row>
    <row r="178" spans="1:9" x14ac:dyDescent="0.25">
      <c r="A178" s="17"/>
      <c r="B178" s="19"/>
      <c r="C178" s="6">
        <v>2</v>
      </c>
      <c r="D178" s="7" t="s">
        <v>11</v>
      </c>
      <c r="E178" s="8">
        <v>-3.63E-3</v>
      </c>
      <c r="F178" s="8">
        <v>1.58E-3</v>
      </c>
      <c r="G178" s="8">
        <v>-2.31</v>
      </c>
      <c r="H178" s="8">
        <v>2.18E-2</v>
      </c>
      <c r="I178" s="9" t="str">
        <f t="shared" si="2"/>
        <v>***</v>
      </c>
    </row>
    <row r="179" spans="1:9" x14ac:dyDescent="0.25">
      <c r="A179" s="17"/>
      <c r="B179" s="19"/>
      <c r="C179" s="6">
        <v>3</v>
      </c>
      <c r="D179" s="7" t="s">
        <v>21</v>
      </c>
      <c r="E179" s="8">
        <v>-8.8500000000000002E-3</v>
      </c>
      <c r="F179" s="8">
        <v>4.5700000000000003E-3</v>
      </c>
      <c r="G179" s="8">
        <v>-1.94</v>
      </c>
      <c r="H179" s="8">
        <v>5.3900000000000003E-2</v>
      </c>
      <c r="I179" s="9" t="str">
        <f t="shared" si="2"/>
        <v>NS</v>
      </c>
    </row>
    <row r="180" spans="1:9" x14ac:dyDescent="0.25">
      <c r="A180" s="17"/>
      <c r="B180" s="19"/>
      <c r="C180" s="6">
        <v>4</v>
      </c>
      <c r="D180" s="7" t="s">
        <v>12</v>
      </c>
      <c r="E180" s="8">
        <v>0.16600000000000001</v>
      </c>
      <c r="F180" s="8">
        <v>4.3299999999999998E-2</v>
      </c>
      <c r="G180" s="8">
        <v>3.84</v>
      </c>
      <c r="H180" s="8">
        <v>1.4799999999999999E-4</v>
      </c>
      <c r="I180" s="9" t="str">
        <f t="shared" si="2"/>
        <v>***</v>
      </c>
    </row>
    <row r="181" spans="1:9" x14ac:dyDescent="0.25">
      <c r="A181" s="17"/>
      <c r="B181" s="19"/>
      <c r="C181" s="6">
        <v>5</v>
      </c>
      <c r="D181" s="7" t="s">
        <v>14</v>
      </c>
      <c r="E181" s="8">
        <v>0.11700000000000001</v>
      </c>
      <c r="F181" s="8">
        <v>5.6899999999999999E-2</v>
      </c>
      <c r="G181" s="8">
        <v>2.0499999999999998</v>
      </c>
      <c r="H181" s="8">
        <v>4.1300000000000003E-2</v>
      </c>
      <c r="I181" s="9" t="str">
        <f t="shared" si="2"/>
        <v>***</v>
      </c>
    </row>
    <row r="182" spans="1:9" x14ac:dyDescent="0.25">
      <c r="A182" s="17"/>
      <c r="B182" s="19"/>
      <c r="C182" s="6">
        <v>6</v>
      </c>
      <c r="D182" s="7" t="s">
        <v>15</v>
      </c>
      <c r="E182" s="8">
        <v>0.193</v>
      </c>
      <c r="F182" s="8">
        <v>5.7799999999999997E-2</v>
      </c>
      <c r="G182" s="8">
        <v>3.33</v>
      </c>
      <c r="H182" s="8">
        <v>9.5399999999999999E-4</v>
      </c>
      <c r="I182" s="9" t="str">
        <f t="shared" si="2"/>
        <v>***</v>
      </c>
    </row>
    <row r="183" spans="1:9" x14ac:dyDescent="0.25">
      <c r="A183" s="17"/>
      <c r="B183" s="19"/>
      <c r="C183" s="6">
        <v>7</v>
      </c>
      <c r="D183" s="7" t="s">
        <v>16</v>
      </c>
      <c r="E183" s="8">
        <v>3.2300000000000002E-2</v>
      </c>
      <c r="F183" s="8">
        <v>5.7500000000000002E-2</v>
      </c>
      <c r="G183" s="8">
        <v>0.56100000000000005</v>
      </c>
      <c r="H183" s="8">
        <v>0.57499999999999996</v>
      </c>
      <c r="I183" s="9" t="str">
        <f t="shared" si="2"/>
        <v>NS</v>
      </c>
    </row>
    <row r="184" spans="1:9" x14ac:dyDescent="0.25">
      <c r="A184" s="17"/>
      <c r="B184" s="19"/>
      <c r="C184" s="6">
        <v>8</v>
      </c>
      <c r="D184" s="7" t="s">
        <v>20</v>
      </c>
      <c r="E184" s="8">
        <v>4.7100000000000003E-2</v>
      </c>
      <c r="F184" s="8">
        <v>3.3399999999999999E-2</v>
      </c>
      <c r="G184" s="8">
        <v>1.41</v>
      </c>
      <c r="H184" s="8">
        <v>0.16</v>
      </c>
      <c r="I184" s="9" t="str">
        <f t="shared" si="2"/>
        <v>NS</v>
      </c>
    </row>
    <row r="185" spans="1:9" x14ac:dyDescent="0.25">
      <c r="A185" s="17"/>
      <c r="B185" s="19"/>
      <c r="C185" s="6">
        <v>9</v>
      </c>
      <c r="D185" s="7" t="s">
        <v>33</v>
      </c>
      <c r="E185" s="8">
        <v>-0.19400000000000001</v>
      </c>
      <c r="F185" s="8">
        <v>8.1000000000000003E-2</v>
      </c>
      <c r="G185" s="8">
        <v>-2.39</v>
      </c>
      <c r="H185" s="8">
        <v>1.7299999999999999E-2</v>
      </c>
      <c r="I185" s="9" t="str">
        <f t="shared" si="2"/>
        <v>***</v>
      </c>
    </row>
    <row r="186" spans="1:9" x14ac:dyDescent="0.25">
      <c r="A186" s="17"/>
      <c r="B186" s="19"/>
      <c r="C186" s="6">
        <v>10</v>
      </c>
      <c r="D186" s="7" t="s">
        <v>34</v>
      </c>
      <c r="E186" s="8">
        <v>-8.0500000000000002E-2</v>
      </c>
      <c r="F186" s="8">
        <v>8.0799999999999997E-2</v>
      </c>
      <c r="G186" s="8">
        <v>-0.995</v>
      </c>
      <c r="H186" s="8">
        <v>0.32</v>
      </c>
      <c r="I186" s="9" t="str">
        <f t="shared" si="2"/>
        <v>NS</v>
      </c>
    </row>
    <row r="187" spans="1:9" x14ac:dyDescent="0.25">
      <c r="A187" s="17" t="s">
        <v>17</v>
      </c>
      <c r="B187" s="19" t="s">
        <v>31</v>
      </c>
      <c r="C187" s="6">
        <v>1</v>
      </c>
      <c r="D187" s="7" t="s">
        <v>10</v>
      </c>
      <c r="E187" s="8">
        <v>-1.88</v>
      </c>
      <c r="F187" s="8">
        <v>0.432</v>
      </c>
      <c r="G187" s="8">
        <v>-4.3600000000000003</v>
      </c>
      <c r="H187" s="8">
        <v>1.8E-5</v>
      </c>
      <c r="I187" s="9" t="str">
        <f t="shared" si="2"/>
        <v>***</v>
      </c>
    </row>
    <row r="188" spans="1:9" x14ac:dyDescent="0.25">
      <c r="A188" s="17"/>
      <c r="B188" s="19"/>
      <c r="C188" s="6">
        <v>2</v>
      </c>
      <c r="D188" s="7" t="s">
        <v>11</v>
      </c>
      <c r="E188" s="8">
        <v>3.2699999999999999E-3</v>
      </c>
      <c r="F188" s="8">
        <v>6.8499999999999995E-4</v>
      </c>
      <c r="G188" s="8">
        <v>4.7699999999999996</v>
      </c>
      <c r="H188" s="8">
        <v>2.9100000000000001E-6</v>
      </c>
      <c r="I188" s="9" t="str">
        <f t="shared" si="2"/>
        <v>***</v>
      </c>
    </row>
    <row r="189" spans="1:9" x14ac:dyDescent="0.25">
      <c r="A189" s="17"/>
      <c r="B189" s="19"/>
      <c r="C189" s="6">
        <v>3</v>
      </c>
      <c r="D189" s="7" t="s">
        <v>13</v>
      </c>
      <c r="E189" s="8">
        <v>1.7099999999999999E-3</v>
      </c>
      <c r="F189" s="8">
        <v>3.81E-3</v>
      </c>
      <c r="G189" s="8">
        <v>0.44800000000000001</v>
      </c>
      <c r="H189" s="8">
        <v>0.65400000000000003</v>
      </c>
      <c r="I189" s="9" t="str">
        <f t="shared" si="2"/>
        <v>NS</v>
      </c>
    </row>
    <row r="190" spans="1:9" x14ac:dyDescent="0.25">
      <c r="A190" s="17"/>
      <c r="B190" s="19"/>
      <c r="C190" s="6">
        <v>4</v>
      </c>
      <c r="D190" s="7" t="s">
        <v>15</v>
      </c>
      <c r="E190" s="8">
        <v>0.104</v>
      </c>
      <c r="F190" s="8">
        <v>0.158</v>
      </c>
      <c r="G190" s="8">
        <v>0.65700000000000003</v>
      </c>
      <c r="H190" s="8">
        <v>0.51200000000000001</v>
      </c>
      <c r="I190" s="9" t="str">
        <f t="shared" si="2"/>
        <v>NS</v>
      </c>
    </row>
    <row r="191" spans="1:9" x14ac:dyDescent="0.25">
      <c r="A191" s="17"/>
      <c r="B191" s="19"/>
      <c r="C191" s="6">
        <v>5</v>
      </c>
      <c r="D191" s="7" t="s">
        <v>16</v>
      </c>
      <c r="E191" s="8">
        <v>0.373</v>
      </c>
      <c r="F191" s="8">
        <v>0.14599999999999999</v>
      </c>
      <c r="G191" s="8">
        <v>2.56</v>
      </c>
      <c r="H191" s="8">
        <v>1.0800000000000001E-2</v>
      </c>
      <c r="I191" s="9" t="str">
        <f t="shared" si="2"/>
        <v>***</v>
      </c>
    </row>
    <row r="192" spans="1:9" x14ac:dyDescent="0.25">
      <c r="A192" s="17"/>
      <c r="B192" s="19"/>
      <c r="C192" s="6">
        <v>6</v>
      </c>
      <c r="D192" s="7" t="s">
        <v>35</v>
      </c>
      <c r="E192" s="8">
        <v>-2.5999999999999999E-3</v>
      </c>
      <c r="F192" s="8">
        <v>6.2199999999999998E-3</v>
      </c>
      <c r="G192" s="8">
        <v>-0.41699999999999998</v>
      </c>
      <c r="H192" s="8">
        <v>0.67700000000000005</v>
      </c>
      <c r="I192" s="9" t="str">
        <f t="shared" si="2"/>
        <v>NS</v>
      </c>
    </row>
    <row r="193" spans="1:9" ht="15.75" thickBot="1" x14ac:dyDescent="0.3">
      <c r="A193" s="18"/>
      <c r="B193" s="20"/>
      <c r="C193" s="12">
        <v>7</v>
      </c>
      <c r="D193" s="13" t="s">
        <v>36</v>
      </c>
      <c r="E193" s="14">
        <v>-1.32E-2</v>
      </c>
      <c r="F193" s="14">
        <v>5.8199999999999997E-3</v>
      </c>
      <c r="G193" s="14">
        <v>-2.2599999999999998</v>
      </c>
      <c r="H193" s="14">
        <v>2.4500000000000001E-2</v>
      </c>
      <c r="I193" s="15" t="str">
        <f t="shared" si="2"/>
        <v>***</v>
      </c>
    </row>
  </sheetData>
  <mergeCells count="51">
    <mergeCell ref="A3:A10"/>
    <mergeCell ref="B3:B10"/>
    <mergeCell ref="A11:A16"/>
    <mergeCell ref="B11:B16"/>
    <mergeCell ref="A17:A20"/>
    <mergeCell ref="B17:B20"/>
    <mergeCell ref="A21:A29"/>
    <mergeCell ref="B21:B29"/>
    <mergeCell ref="A30:A37"/>
    <mergeCell ref="B30:B37"/>
    <mergeCell ref="A38:A45"/>
    <mergeCell ref="B38:B45"/>
    <mergeCell ref="A46:A52"/>
    <mergeCell ref="B46:B52"/>
    <mergeCell ref="A53:A61"/>
    <mergeCell ref="B53:B61"/>
    <mergeCell ref="A62:A71"/>
    <mergeCell ref="B62:B71"/>
    <mergeCell ref="A73:A82"/>
    <mergeCell ref="B73:B82"/>
    <mergeCell ref="A83:A88"/>
    <mergeCell ref="B83:B88"/>
    <mergeCell ref="A89:A101"/>
    <mergeCell ref="B89:B101"/>
    <mergeCell ref="A102:A105"/>
    <mergeCell ref="B102:B105"/>
    <mergeCell ref="A106:A112"/>
    <mergeCell ref="B106:B112"/>
    <mergeCell ref="A113:A118"/>
    <mergeCell ref="B113:B118"/>
    <mergeCell ref="B119:B127"/>
    <mergeCell ref="A128:A134"/>
    <mergeCell ref="B128:B134"/>
    <mergeCell ref="A135:A141"/>
    <mergeCell ref="B135:B141"/>
    <mergeCell ref="A187:A193"/>
    <mergeCell ref="B187:B193"/>
    <mergeCell ref="A1:I1"/>
    <mergeCell ref="A162:A167"/>
    <mergeCell ref="B162:B167"/>
    <mergeCell ref="A168:A176"/>
    <mergeCell ref="B168:B176"/>
    <mergeCell ref="A177:A186"/>
    <mergeCell ref="B177:B186"/>
    <mergeCell ref="A142:A150"/>
    <mergeCell ref="B142:B150"/>
    <mergeCell ref="A151:A156"/>
    <mergeCell ref="B151:B156"/>
    <mergeCell ref="A157:A161"/>
    <mergeCell ref="B157:B161"/>
    <mergeCell ref="A119:A1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CC50F-25F7-4723-A7FC-16B4348F2CB7}">
  <dimension ref="A1:A3"/>
  <sheetViews>
    <sheetView tabSelected="1" workbookViewId="0">
      <selection sqref="A1:A3"/>
    </sheetView>
  </sheetViews>
  <sheetFormatPr defaultRowHeight="15" x14ac:dyDescent="0.25"/>
  <sheetData>
    <row r="1" spans="1:1" x14ac:dyDescent="0.25">
      <c r="A1" t="s">
        <v>41</v>
      </c>
    </row>
    <row r="3" spans="1:1" x14ac:dyDescent="0.25">
      <c r="A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Jinlong Zhang</dc:creator>
  <cp:lastModifiedBy>Jinlong Zhang</cp:lastModifiedBy>
  <dcterms:created xsi:type="dcterms:W3CDTF">2025-02-24T07:46:44Z</dcterms:created>
  <dcterms:modified xsi:type="dcterms:W3CDTF">2025-02-27T04:05:10Z</dcterms:modified>
</cp:coreProperties>
</file>