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1816\713\Stage200\Contents\PRE\ESM\"/>
    </mc:Choice>
  </mc:AlternateContent>
  <bookViews>
    <workbookView xWindow="-105" yWindow="-105" windowWidth="19425" windowHeight="10425"/>
  </bookViews>
  <sheets>
    <sheet name="Supplementary Table 1 " sheetId="11" r:id="rId1"/>
    <sheet name="Supplementary Table 2" sheetId="7" r:id="rId2"/>
    <sheet name="Supplementary Table 3" sheetId="12" r:id="rId3"/>
    <sheet name="Supplementary Table 4" sheetId="14" r:id="rId4"/>
    <sheet name="Supplementary Table 5" sheetId="17" r:id="rId5"/>
    <sheet name="Supplementary Table 6" sheetId="16" r:id="rId6"/>
    <sheet name="Supplementary Table 7" sheetId="18" r:id="rId7"/>
  </sheets>
  <calcPr calcId="181029" concurrentCalc="0"/>
</workbook>
</file>

<file path=xl/sharedStrings.xml><?xml version="1.0" encoding="utf-8"?>
<sst xmlns="http://schemas.openxmlformats.org/spreadsheetml/2006/main" count="674" uniqueCount="410">
  <si>
    <t>Traits/Environment</t>
  </si>
  <si>
    <t>The name of the abbreviations</t>
  </si>
  <si>
    <t>Natural plant height（cm）</t>
  </si>
  <si>
    <t>npH</t>
  </si>
  <si>
    <t>SL18_npH</t>
  </si>
  <si>
    <t>YH18_npH</t>
  </si>
  <si>
    <t>SL19_nPH</t>
  </si>
  <si>
    <t>YH19_nPH</t>
  </si>
  <si>
    <t>Natural leaf number（piece）</t>
  </si>
  <si>
    <t>nLN</t>
  </si>
  <si>
    <t>SL18_nLN</t>
  </si>
  <si>
    <t>YH18_nLN</t>
  </si>
  <si>
    <t>SL19_nLN</t>
  </si>
  <si>
    <t>YH19_nLN</t>
  </si>
  <si>
    <t>Stem girth（cm）</t>
  </si>
  <si>
    <t>SG</t>
  </si>
  <si>
    <t>SL18_SG</t>
  </si>
  <si>
    <t>YH18_SG</t>
  </si>
  <si>
    <t>SL19_SG</t>
  </si>
  <si>
    <t>YH19_SG</t>
  </si>
  <si>
    <t>Internode length（cm）</t>
  </si>
  <si>
    <t>IL</t>
  </si>
  <si>
    <t>SL18_IL</t>
  </si>
  <si>
    <t>YH18_IL</t>
  </si>
  <si>
    <t>SL19_IL</t>
  </si>
  <si>
    <t>YH19_IL</t>
  </si>
  <si>
    <t xml:space="preserve"> Length of the largest leaf（cm）</t>
  </si>
  <si>
    <t>LL</t>
  </si>
  <si>
    <t>SL18_LL</t>
  </si>
  <si>
    <t>YH18_LL</t>
  </si>
  <si>
    <t>SL19_LL</t>
  </si>
  <si>
    <t>YH19_LL</t>
  </si>
  <si>
    <t>Width of the largest leaf（cm）</t>
  </si>
  <si>
    <t>WL</t>
  </si>
  <si>
    <t>SL18_WL</t>
  </si>
  <si>
    <t>YH18_WL</t>
  </si>
  <si>
    <t>SL19_WL</t>
  </si>
  <si>
    <t>YH19_WL</t>
  </si>
  <si>
    <t>Yield per plant (g)</t>
  </si>
  <si>
    <t>Y</t>
  </si>
  <si>
    <t>SL18_Y</t>
  </si>
  <si>
    <t>YH18_Y</t>
  </si>
  <si>
    <t>/</t>
  </si>
  <si>
    <t>Sugar alkali ratio</t>
  </si>
  <si>
    <t>CC1</t>
  </si>
  <si>
    <t>SL-CC1</t>
  </si>
  <si>
    <t>YH_CC1</t>
  </si>
  <si>
    <t>Shi Muke value</t>
  </si>
  <si>
    <t>CC2</t>
  </si>
  <si>
    <t>SL_CC2</t>
  </si>
  <si>
    <t>YH_CC2</t>
  </si>
  <si>
    <t>Total plant alkali(%)</t>
  </si>
  <si>
    <t>CC3</t>
  </si>
  <si>
    <t>SL_CC3</t>
  </si>
  <si>
    <t>YH_CC3</t>
  </si>
  <si>
    <t>Total sugar (%)</t>
  </si>
  <si>
    <t>CC4</t>
  </si>
  <si>
    <t>SL_CC4</t>
  </si>
  <si>
    <t>YH_CC4</t>
  </si>
  <si>
    <t>Reducing sugar (%)</t>
  </si>
  <si>
    <t>CC5</t>
  </si>
  <si>
    <t>SL_CC5</t>
  </si>
  <si>
    <t>YH_CC5</t>
  </si>
  <si>
    <t>Total nitrogen (%)</t>
  </si>
  <si>
    <t>CC6</t>
  </si>
  <si>
    <t>SL_CC6</t>
  </si>
  <si>
    <t>YH_CC6</t>
  </si>
  <si>
    <t>Potassium (%)</t>
  </si>
  <si>
    <t>CC7</t>
  </si>
  <si>
    <t>SL_CC7</t>
  </si>
  <si>
    <t>YH_CC7</t>
  </si>
  <si>
    <t xml:space="preserve"> Chlorine (%)</t>
  </si>
  <si>
    <t>CC8</t>
  </si>
  <si>
    <t>SL_CC8</t>
  </si>
  <si>
    <t>YH_CC8</t>
  </si>
  <si>
    <t>Starch (%)</t>
  </si>
  <si>
    <t>CC9</t>
  </si>
  <si>
    <t>SL_CC9</t>
  </si>
  <si>
    <t>YH_CC9</t>
  </si>
  <si>
    <t>Nicotine (%)</t>
  </si>
  <si>
    <t>CC10</t>
  </si>
  <si>
    <t>SL_CC10</t>
  </si>
  <si>
    <t>YH_CC10</t>
  </si>
  <si>
    <t>Nornicotine (μg/g)</t>
  </si>
  <si>
    <t>CC11</t>
  </si>
  <si>
    <t>SL_CC11</t>
  </si>
  <si>
    <t>YH_CC11</t>
  </si>
  <si>
    <t>The ratio of nornicotine (%)</t>
  </si>
  <si>
    <t>CC12</t>
  </si>
  <si>
    <t>SL_CC12</t>
  </si>
  <si>
    <t>YH_CC12</t>
  </si>
  <si>
    <t>Anabasine(μg/g)</t>
  </si>
  <si>
    <t>CC13</t>
  </si>
  <si>
    <t>SL_CC13</t>
  </si>
  <si>
    <t>YH_CC13</t>
  </si>
  <si>
    <t>Anatabine (μg/g)</t>
  </si>
  <si>
    <t>CC14</t>
  </si>
  <si>
    <t>SL_CC14</t>
  </si>
  <si>
    <t>YH_CC14</t>
  </si>
  <si>
    <t>Ruti (mg/g)</t>
  </si>
  <si>
    <t>CC15</t>
  </si>
  <si>
    <t>SL_CC15</t>
  </si>
  <si>
    <t>YH_CC15</t>
  </si>
  <si>
    <t xml:space="preserve">  Glucose (%)</t>
  </si>
  <si>
    <t>CC16</t>
  </si>
  <si>
    <t>SL_CC16</t>
  </si>
  <si>
    <t>YH_CC16</t>
  </si>
  <si>
    <t>Fructose (%)</t>
  </si>
  <si>
    <t>CC17</t>
  </si>
  <si>
    <t>SL_CC17</t>
  </si>
  <si>
    <t>YH_CC17</t>
  </si>
  <si>
    <t>Sucrose  (%)</t>
  </si>
  <si>
    <t>CC18</t>
  </si>
  <si>
    <t>SL_CC18</t>
  </si>
  <si>
    <t>YH_CC18</t>
  </si>
  <si>
    <t>Xanthophyll (μg/g)</t>
  </si>
  <si>
    <t>CC19</t>
  </si>
  <si>
    <t>SL_CC19</t>
  </si>
  <si>
    <t>YH_CC19</t>
  </si>
  <si>
    <t xml:space="preserve"> Beta-carotene (μg/g)</t>
  </si>
  <si>
    <t>CC20</t>
  </si>
  <si>
    <t>SL_CC20</t>
  </si>
  <si>
    <t>YH_CC20</t>
  </si>
  <si>
    <t>Free citric acid (mg/g)</t>
  </si>
  <si>
    <t>CC21</t>
  </si>
  <si>
    <t>SL_CC21</t>
  </si>
  <si>
    <t>YH_CC21</t>
  </si>
  <si>
    <t>Crude fiber (%)</t>
  </si>
  <si>
    <t>CC22</t>
  </si>
  <si>
    <t>SL_CC22</t>
  </si>
  <si>
    <t>YH_CC22</t>
  </si>
  <si>
    <t>Petroleum ether (%)</t>
  </si>
  <si>
    <t>CC23</t>
  </si>
  <si>
    <t>SL_CC23</t>
  </si>
  <si>
    <t>YH_CC23</t>
  </si>
  <si>
    <t>Benzo[a]pyrene (ng/cig)</t>
  </si>
  <si>
    <t>SC1</t>
  </si>
  <si>
    <t>SC2</t>
  </si>
  <si>
    <t>SC3</t>
  </si>
  <si>
    <t>SC4</t>
  </si>
  <si>
    <t>SC5</t>
  </si>
  <si>
    <t>SC6</t>
  </si>
  <si>
    <t>SC7</t>
  </si>
  <si>
    <t>Trait</t>
  </si>
  <si>
    <t>Env.</t>
  </si>
  <si>
    <t>Parents</t>
  </si>
  <si>
    <t>RIL Population</t>
  </si>
  <si>
    <t>YK326</t>
  </si>
  <si>
    <t>YY3</t>
  </si>
  <si>
    <t>YF1</t>
  </si>
  <si>
    <t>Min</t>
  </si>
  <si>
    <t>Max</t>
  </si>
  <si>
    <t>Mean±SE</t>
  </si>
  <si>
    <t>SD</t>
  </si>
  <si>
    <t>Kurtosis</t>
  </si>
  <si>
    <t>CV(%)</t>
  </si>
  <si>
    <t>E1</t>
  </si>
  <si>
    <t>E2</t>
  </si>
  <si>
    <t>196.44±1.85</t>
  </si>
  <si>
    <t>E3</t>
  </si>
  <si>
    <t>144.94±1.87</t>
  </si>
  <si>
    <t>E4</t>
  </si>
  <si>
    <t>186.46±1.48</t>
  </si>
  <si>
    <t>26.12±0.25</t>
  </si>
  <si>
    <t>29.85±0.26</t>
  </si>
  <si>
    <t>28.68±0.25</t>
  </si>
  <si>
    <t>27.2±0.24</t>
  </si>
  <si>
    <t>9.28±0.06</t>
  </si>
  <si>
    <t>10.16±0.07</t>
  </si>
  <si>
    <t>7.98±0.08</t>
  </si>
  <si>
    <t>7.96±0.08</t>
  </si>
  <si>
    <t>4.86±0.05</t>
  </si>
  <si>
    <t>5.14±0.04</t>
  </si>
  <si>
    <t>4.31±0.04</t>
  </si>
  <si>
    <t>68.9±0.42</t>
  </si>
  <si>
    <t>68.99±0.42</t>
  </si>
  <si>
    <t>56.76±0.36</t>
  </si>
  <si>
    <t>56.32±0.36</t>
  </si>
  <si>
    <t>31.88±0.25</t>
  </si>
  <si>
    <t>30.52±0.32</t>
  </si>
  <si>
    <t>24.49±0.21</t>
  </si>
  <si>
    <t>24.05±0.21</t>
  </si>
  <si>
    <t>202.24±4.17</t>
  </si>
  <si>
    <t>198.11±3.82</t>
  </si>
  <si>
    <t>7.64±0.25</t>
  </si>
  <si>
    <t>13.74±0.29</t>
  </si>
  <si>
    <t>2.95±0.07</t>
  </si>
  <si>
    <t>7.71±0.11</t>
  </si>
  <si>
    <t>2.94±0.05</t>
  </si>
  <si>
    <t>1.95±0.03</t>
  </si>
  <si>
    <t>26.42±0.36</t>
  </si>
  <si>
    <t>28.52±0.27</t>
  </si>
  <si>
    <t>19.47±0.29</t>
  </si>
  <si>
    <t>24.91±0.25</t>
  </si>
  <si>
    <t>2.07±0.03</t>
  </si>
  <si>
    <t>1.61±0.02</t>
  </si>
  <si>
    <t>1.47±0.02</t>
  </si>
  <si>
    <t>2.16±0.02</t>
  </si>
  <si>
    <t>0.29±0.01</t>
  </si>
  <si>
    <t>0.31±0</t>
  </si>
  <si>
    <t>3.05±0.1</t>
  </si>
  <si>
    <t>3.93±0.13</t>
  </si>
  <si>
    <t>2.68±0.05</t>
  </si>
  <si>
    <t>1.8±0.03</t>
  </si>
  <si>
    <t>326.48±5.79</t>
  </si>
  <si>
    <t>197.21±3.2</t>
  </si>
  <si>
    <t>1.12±0.01</t>
  </si>
  <si>
    <t>1.08±0.01</t>
  </si>
  <si>
    <t>185.56±3.44</t>
  </si>
  <si>
    <t>130.73±2.13</t>
  </si>
  <si>
    <t>424.89±7.61</t>
  </si>
  <si>
    <t>278.08±5.45</t>
  </si>
  <si>
    <t>8.98±0.11</t>
  </si>
  <si>
    <t>8.63±0.09</t>
  </si>
  <si>
    <t>10.4±0.23</t>
  </si>
  <si>
    <t>12.16±0.18</t>
  </si>
  <si>
    <t>7.79±0.13</t>
  </si>
  <si>
    <t>11.08±0.11</t>
  </si>
  <si>
    <t>5.28±0.12</t>
  </si>
  <si>
    <t>2.11±0.07</t>
  </si>
  <si>
    <t>61.02±0.96</t>
  </si>
  <si>
    <t>79.78±0.9</t>
  </si>
  <si>
    <t>24.73±0.47</t>
  </si>
  <si>
    <t>22.7±0.32</t>
  </si>
  <si>
    <t>0.99±0.02</t>
  </si>
  <si>
    <t>1.56±0.02</t>
  </si>
  <si>
    <t>6.42±0.06</t>
  </si>
  <si>
    <t>6.17±0.03</t>
  </si>
  <si>
    <t>7.54±0.04</t>
  </si>
  <si>
    <t>7.29±0.05</t>
  </si>
  <si>
    <t>10.16±0.06</t>
  </si>
  <si>
    <t>48.87±1.33</t>
  </si>
  <si>
    <t>8.92±0.2</t>
  </si>
  <si>
    <t>11.27±0.1</t>
  </si>
  <si>
    <t>9.45±0.08</t>
  </si>
  <si>
    <t>1.05±0.01</t>
  </si>
  <si>
    <t>10.83±0.07</t>
  </si>
  <si>
    <t>Supplementary Table 1. The detailed information of agronomic traits  and chemical compounds content.</t>
    <phoneticPr fontId="11" type="noConversion"/>
  </si>
  <si>
    <t>LG-Interval</t>
  </si>
  <si>
    <t>QTL</t>
  </si>
  <si>
    <t>FlankingMarker</t>
  </si>
  <si>
    <t>FlankingPosition（cM）</t>
  </si>
  <si>
    <t>LG1-1</t>
  </si>
  <si>
    <t>qSG1a</t>
  </si>
  <si>
    <t>Marker3</t>
  </si>
  <si>
    <t>LG1-2</t>
  </si>
  <si>
    <t>qSG1b</t>
  </si>
  <si>
    <t>Marker61~Marker93</t>
  </si>
  <si>
    <t>26.03~38.94</t>
  </si>
  <si>
    <t>LG5-1</t>
  </si>
  <si>
    <t>IL,WL</t>
  </si>
  <si>
    <t>qIL5a,qWL5a</t>
  </si>
  <si>
    <t>Marker1557</t>
  </si>
  <si>
    <t>LG5-2</t>
  </si>
  <si>
    <t>qIL5b,qWL5b,qWL5c</t>
  </si>
  <si>
    <t>Marker1603~Marker1710</t>
  </si>
  <si>
    <t>38.85~78.16</t>
  </si>
  <si>
    <t>LG6-1</t>
  </si>
  <si>
    <t>npH,nLN,SG,LL</t>
  </si>
  <si>
    <t>qnPH6a,qnLN6a,qSG6a,qLL6a</t>
  </si>
  <si>
    <t>Marker1864~Marker1876</t>
  </si>
  <si>
    <t>0.00~5.54</t>
  </si>
  <si>
    <t>LG6-2</t>
  </si>
  <si>
    <t>nPH,nLN,IL,LL</t>
  </si>
  <si>
    <t>qnPH6b,qnLN6b,qIL6a,qLL6b</t>
  </si>
  <si>
    <t>Marker1877~Marker1886</t>
  </si>
  <si>
    <t>19.54~23.42</t>
  </si>
  <si>
    <t>LG6-3</t>
  </si>
  <si>
    <t>qSG6b</t>
  </si>
  <si>
    <t>Marker2004~Marker2007</t>
  </si>
  <si>
    <t>86.92~87.66</t>
  </si>
  <si>
    <t>LG6-4</t>
  </si>
  <si>
    <t>nPH,nLN,SG,IL,LL,Y</t>
  </si>
  <si>
    <t>qnPH6c,qnLN6c,qSG6c,qIL6b,qIL6c,qLL6c,qY6a</t>
  </si>
  <si>
    <t>Marker2021~Marker2239</t>
  </si>
  <si>
    <t>101.14~158.72</t>
  </si>
  <si>
    <t>LG6-5</t>
  </si>
  <si>
    <t>nPH,nLN,SG,IL</t>
  </si>
  <si>
    <t>qnPH6d,qnLN6d,qSG6d,qIL6d,qLL6d,qWL6a</t>
  </si>
  <si>
    <t>Marker2240~Marker2280</t>
  </si>
  <si>
    <t>173.73~204.41</t>
  </si>
  <si>
    <t>LG8-1</t>
  </si>
  <si>
    <t>nPH,SG,IL,LL</t>
  </si>
  <si>
    <t>qnPH8a,qSG8a,qIL8a,qLL8a,qLL8b,qWL8a</t>
  </si>
  <si>
    <t>Marker2537~Marker2604</t>
  </si>
  <si>
    <t>0.00~31.00</t>
  </si>
  <si>
    <t>LG8-2</t>
  </si>
  <si>
    <t>qnPH8b,qSG8b,qIL8b,qLL8c,qWL8b,qWL8c</t>
  </si>
  <si>
    <t>Marker2615~Marker2621</t>
  </si>
  <si>
    <t>36.9~62.02</t>
  </si>
  <si>
    <t>LG8-3</t>
  </si>
  <si>
    <t>nPH</t>
  </si>
  <si>
    <t>qnPH8c</t>
  </si>
  <si>
    <t>Marker2831~Marker2832</t>
  </si>
  <si>
    <t>168.58~169.69</t>
  </si>
  <si>
    <t>LG17</t>
  </si>
  <si>
    <t>qIL17a</t>
  </si>
  <si>
    <t>Marker5336</t>
  </si>
  <si>
    <r>
      <t xml:space="preserve">Table </t>
    </r>
    <r>
      <rPr>
        <b/>
        <sz val="10"/>
        <rFont val="微软雅黑"/>
        <family val="2"/>
        <charset val="134"/>
      </rPr>
      <t>1</t>
    </r>
    <r>
      <rPr>
        <b/>
        <sz val="10"/>
        <rFont val="微软雅黑"/>
        <family val="2"/>
        <charset val="134"/>
      </rPr>
      <t xml:space="preserve">. The statistics of seven agronomic trait in four envirment conditions for the RIL population including the parents and offsprings. </t>
    </r>
    <phoneticPr fontId="11" type="noConversion"/>
  </si>
  <si>
    <r>
      <t xml:space="preserve">Table </t>
    </r>
    <r>
      <rPr>
        <b/>
        <sz val="10"/>
        <rFont val="微软雅黑"/>
        <family val="2"/>
        <charset val="134"/>
      </rPr>
      <t>2</t>
    </r>
    <r>
      <rPr>
        <b/>
        <sz val="10"/>
        <rFont val="微软雅黑"/>
        <family val="2"/>
        <charset val="134"/>
      </rPr>
      <t xml:space="preserve">. The statistics of twenty-three chemical compounds content of dry leaf in two envirment conditions for the RIL population including the parents and offsprings. </t>
    </r>
    <phoneticPr fontId="11" type="noConversion"/>
  </si>
  <si>
    <r>
      <t xml:space="preserve">Table </t>
    </r>
    <r>
      <rPr>
        <b/>
        <sz val="10"/>
        <rFont val="微软雅黑"/>
        <family val="2"/>
        <charset val="134"/>
      </rPr>
      <t>3</t>
    </r>
    <r>
      <rPr>
        <b/>
        <sz val="10"/>
        <rFont val="微软雅黑"/>
        <family val="2"/>
        <charset val="134"/>
      </rPr>
      <t xml:space="preserve">. The statistics of seven chemicals in main stream cigarette smoke for the RIL population including the parents and offsprings. </t>
    </r>
    <phoneticPr fontId="11" type="noConversion"/>
  </si>
  <si>
    <t>C23</t>
  </si>
  <si>
    <t>qCC23-1a</t>
  </si>
  <si>
    <t>Maker79~Maker94</t>
  </si>
  <si>
    <t>34.14~40.23</t>
  </si>
  <si>
    <t>CC5,CC16,CC17,CC22</t>
  </si>
  <si>
    <t>qCC5-1a,qCC16-1a,qCC17-1a,qCC22-1a</t>
  </si>
  <si>
    <t>Maker202~Maker327</t>
  </si>
  <si>
    <t>86.55~125.0</t>
  </si>
  <si>
    <t>LG3</t>
  </si>
  <si>
    <t>qCC22-3a</t>
  </si>
  <si>
    <t>Maker851~Maker852</t>
  </si>
  <si>
    <t>31.18~31.92</t>
  </si>
  <si>
    <t>LG4</t>
  </si>
  <si>
    <t>qCC15-4a</t>
  </si>
  <si>
    <t>Maker1287~Maker1349</t>
  </si>
  <si>
    <t>38.75~57.94</t>
  </si>
  <si>
    <t>CC20,</t>
  </si>
  <si>
    <t>qCC20-6a,</t>
  </si>
  <si>
    <t>Maker1868~Maker1876</t>
  </si>
  <si>
    <t>3.32~5.54</t>
  </si>
  <si>
    <t>CC3,CC5,CC9,CC10,CC11,CC13,CC14,CC15,CC16,CC17,CC18,CC20,CC21,CC23</t>
  </si>
  <si>
    <t>qCC3-6a,qCC5-6a,qCC9-6a,qCC10-6a,qCC11-6a,qCC13-6a,qCC14-6a,qCC15-6a,qCC16-6a,qCC17-6a,qCC18-6a,qCC20-6b,qCC21-6a,qCC23-6a</t>
  </si>
  <si>
    <t>Maker2091~Maker2239</t>
  </si>
  <si>
    <t>118.67~158.72</t>
  </si>
  <si>
    <t>CC13,CC14,CC15,CC23</t>
  </si>
  <si>
    <t>qCC13-6b,qCC14-6b,qCC15-6b,qCC23-6b</t>
  </si>
  <si>
    <t>Maker2240~Maker2251</t>
  </si>
  <si>
    <t>173.73~183.33</t>
  </si>
  <si>
    <t>CC2,CC6,CC20,CC21</t>
  </si>
  <si>
    <t>qCC2-6a,qCC6-6a,qCC20-6c,qCC21-6b</t>
  </si>
  <si>
    <t>Maker2253~Maker2280</t>
  </si>
  <si>
    <t>192.23~204.41</t>
  </si>
  <si>
    <t>CC4,CC5,CC8,CC16,CC23</t>
  </si>
  <si>
    <t>qCC4-8a,qCC5-8a,qCC8-8a,qCC16-8a,qCC23-8a</t>
  </si>
  <si>
    <t>Maker2540~Maker2572</t>
  </si>
  <si>
    <t>1.85~17.35</t>
  </si>
  <si>
    <t>CC5,CC16,CC17,CC23</t>
  </si>
  <si>
    <t>qCC5-8b,qCC16-8b,qCC17-8a,qCC23-8b</t>
  </si>
  <si>
    <t>Maker2620</t>
  </si>
  <si>
    <t>LG12-1</t>
  </si>
  <si>
    <t>qCC6-12a</t>
  </si>
  <si>
    <t>Maker3736~Maker3743</t>
  </si>
  <si>
    <t>LG12-2</t>
  </si>
  <si>
    <t>qCC7-12a</t>
  </si>
  <si>
    <t>Maker4444~Maker4488</t>
  </si>
  <si>
    <t>59.82~74.22</t>
  </si>
  <si>
    <t>LG14-1</t>
  </si>
  <si>
    <t>CC3,CC10,CC12,CC13,CC14,</t>
  </si>
  <si>
    <t>qCC3-14a,qCC10-14a,qCC12-14a,qCC13-14a,qCC14-14a,</t>
  </si>
  <si>
    <t>Maker4338</t>
  </si>
  <si>
    <t>LG14-2</t>
  </si>
  <si>
    <t>qCC21-14a</t>
  </si>
  <si>
    <t>Maker4444~Maker4505</t>
  </si>
  <si>
    <t>59.82~86.40</t>
  </si>
  <si>
    <t>LG14-3</t>
  </si>
  <si>
    <t>CC1,CC2,CC3,CC10,CC11,CC12,CC13,CC14,CC15,CC19,CC20,</t>
  </si>
  <si>
    <r>
      <t>qCC1-14a,qCC2-14a,qCC3-14b,qCC10-14b,qCC11-14a,qCC12-14b,qCC13-14b,qCC14-14b,qCC15-14a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qCC19-14a,qCC20-14a,</t>
    </r>
  </si>
  <si>
    <t>Maker4505~Maker4609</t>
  </si>
  <si>
    <t>86.40~135.30</t>
  </si>
  <si>
    <t>LG15</t>
  </si>
  <si>
    <t>qCC20-15a</t>
  </si>
  <si>
    <t>Maker4995~Maker4997</t>
  </si>
  <si>
    <t>195.26~195.82</t>
  </si>
  <si>
    <t>LG22</t>
  </si>
  <si>
    <t>CC9,CC20</t>
  </si>
  <si>
    <t>qCC9-22a,qCC20-22a</t>
  </si>
  <si>
    <t>Maker6666~Maker6671</t>
  </si>
  <si>
    <t>89.16~91.56</t>
  </si>
  <si>
    <t>qSC5-6a</t>
  </si>
  <si>
    <t>Maker1870~Maker1876</t>
  </si>
  <si>
    <t>3.87~5.54</t>
  </si>
  <si>
    <t>qSC2-6a</t>
  </si>
  <si>
    <t>Maker1880~Maker1886</t>
  </si>
  <si>
    <t>20.65~23.42</t>
  </si>
  <si>
    <t>SC3,SC4,SC5,SC6,SC7</t>
  </si>
  <si>
    <t>qSC3-6a,qSC4-6a,qSC5-6b,qSC6-6a,qSC7-6a</t>
  </si>
  <si>
    <t>Maker2113~Maker2239</t>
  </si>
  <si>
    <t>123.28~158.72</t>
  </si>
  <si>
    <t>SC2,SC4</t>
  </si>
  <si>
    <t>qSC2-6b,qSC4-6b</t>
  </si>
  <si>
    <t>Maker2240~Maker2280</t>
  </si>
  <si>
    <t>LG12</t>
  </si>
  <si>
    <t>qSC1-12a</t>
  </si>
  <si>
    <t>Maker3737~Maker3753</t>
  </si>
  <si>
    <t>2.40~8.30</t>
  </si>
  <si>
    <t>LG14</t>
  </si>
  <si>
    <t>SC3,SC7</t>
  </si>
  <si>
    <t>qSC3-14a,qSC7-14a</t>
  </si>
  <si>
    <t>Maker4580~Maker4588</t>
  </si>
  <si>
    <t>116.84~121.27</t>
  </si>
  <si>
    <t xml:space="preserve">SE: standard erro; SD: standard diviation; CV(%): coefficient of variation. </t>
    <phoneticPr fontId="11" type="noConversion"/>
  </si>
  <si>
    <t>Trait</t>
    <phoneticPr fontId="11" type="noConversion"/>
  </si>
  <si>
    <t xml:space="preserve"> </t>
    <phoneticPr fontId="11" type="noConversion"/>
  </si>
  <si>
    <t>E1
(2018 Shilin)</t>
    <phoneticPr fontId="11" type="noConversion"/>
  </si>
  <si>
    <t>E2
(2018 Yanhe)</t>
    <phoneticPr fontId="11" type="noConversion"/>
  </si>
  <si>
    <t>E3
(2019 Shilin)</t>
    <phoneticPr fontId="11" type="noConversion"/>
  </si>
  <si>
    <t>E4
(2019 Yanhe)</t>
    <phoneticPr fontId="11" type="noConversion"/>
  </si>
  <si>
    <t>Kurtosis</t>
    <phoneticPr fontId="11" type="noConversion"/>
  </si>
  <si>
    <t>Skewness</t>
    <phoneticPr fontId="11" type="noConversion"/>
  </si>
  <si>
    <t>Carbon Monoxide (mg/cig)</t>
    <phoneticPr fontId="11" type="noConversion"/>
  </si>
  <si>
    <t>Tar (mg/cig)</t>
    <phoneticPr fontId="11" type="noConversion"/>
  </si>
  <si>
    <t>Total particle matter (mg/cig)</t>
    <phoneticPr fontId="11" type="noConversion"/>
  </si>
  <si>
    <t>Hydrocyanic acid (μg/cig)</t>
    <phoneticPr fontId="11" type="noConversion"/>
  </si>
  <si>
    <t>Phenol (μg/cig)</t>
    <phoneticPr fontId="11" type="noConversion"/>
  </si>
  <si>
    <t>Supplementary Table 6. Seventeen significant QTLs for chemical compounds were identified in different environments</t>
    <phoneticPr fontId="11" type="noConversion"/>
  </si>
  <si>
    <r>
      <t>Supplementary Table 5. Thirteen significant QTLs</t>
    </r>
    <r>
      <rPr>
        <b/>
        <sz val="10"/>
        <rFont val="微软雅黑"/>
        <family val="2"/>
        <charset val="134"/>
      </rPr>
      <t xml:space="preserve"> for  agronomic traits</t>
    </r>
    <r>
      <rPr>
        <b/>
        <sz val="10"/>
        <rFont val="微软雅黑"/>
        <family val="2"/>
        <charset val="134"/>
      </rPr>
      <t xml:space="preserve"> were identified in different environments</t>
    </r>
    <phoneticPr fontId="11" type="noConversion"/>
  </si>
  <si>
    <r>
      <t>Supplementary Table 7. Six significant QTLs for cigarette main stream smoke</t>
    </r>
    <r>
      <rPr>
        <b/>
        <sz val="10"/>
        <color theme="1"/>
        <rFont val="微软雅黑"/>
        <family val="2"/>
        <charset val="134"/>
      </rPr>
      <t xml:space="preserve"> were identified under the 3.6-3.8 LOD scores</t>
    </r>
    <phoneticPr fontId="11" type="noConversion"/>
  </si>
  <si>
    <t>Nicotine (mg/cig)</t>
    <phoneticPr fontId="11" type="noConversion"/>
  </si>
  <si>
    <t>183.13±1.58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</si>
</sst>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_);[Red]\(0\)"/>
    <numFmt numFmtId="166" formatCode="0.0000_ "/>
  </numFmts>
  <fonts count="21">
    <font>
      <sz val="11"/>
      <color theme="1"/>
      <name val="Calibri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微软雅黑"/>
      <family val="2"/>
      <charset val="134"/>
    </font>
    <font>
      <b/>
      <sz val="10"/>
      <name val="微软雅黑"/>
      <family val="2"/>
      <charset val="134"/>
    </font>
    <font>
      <sz val="9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10"/>
      <color theme="1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6" fontId="5" fillId="0" borderId="1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8" fillId="0" borderId="0" xfId="0" applyFont="1" applyFill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2" borderId="31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164" fontId="3" fillId="0" borderId="15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vertical="center" wrapText="1"/>
    </xf>
    <xf numFmtId="165" fontId="4" fillId="0" borderId="33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166" fontId="5" fillId="0" borderId="35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>
      <alignment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164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164" fontId="3" fillId="0" borderId="28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C1C1"/>
      <color rgb="FF8DDEFC"/>
      <color rgb="FFF43308"/>
      <color rgb="FFF96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7" workbookViewId="0">
      <selection activeCell="A20" sqref="A20"/>
    </sheetView>
  </sheetViews>
  <sheetFormatPr defaultColWidth="9" defaultRowHeight="12.75"/>
  <cols>
    <col min="1" max="1" width="25.28515625" style="101" customWidth="1"/>
    <col min="2" max="2" width="15.42578125" style="101" customWidth="1"/>
    <col min="3" max="4" width="12.140625" style="101" customWidth="1"/>
    <col min="5" max="5" width="12" style="101" customWidth="1"/>
    <col min="6" max="6" width="13.28515625" style="101" customWidth="1"/>
    <col min="7" max="7" width="7.85546875" style="101" customWidth="1"/>
    <col min="8" max="16384" width="9" style="101"/>
  </cols>
  <sheetData>
    <row r="1" spans="1:7" s="100" customFormat="1" ht="30" customHeight="1">
      <c r="A1" s="102" t="s">
        <v>237</v>
      </c>
      <c r="B1" s="102"/>
      <c r="C1" s="102"/>
      <c r="D1" s="102"/>
      <c r="E1" s="102"/>
      <c r="F1" s="102"/>
      <c r="G1" s="4"/>
    </row>
    <row r="2" spans="1:7" ht="36" customHeight="1">
      <c r="A2" s="103" t="s">
        <v>0</v>
      </c>
      <c r="B2" s="104" t="s">
        <v>1</v>
      </c>
      <c r="C2" s="105" t="s">
        <v>394</v>
      </c>
      <c r="D2" s="105" t="s">
        <v>395</v>
      </c>
      <c r="E2" s="105" t="s">
        <v>396</v>
      </c>
      <c r="F2" s="106" t="s">
        <v>397</v>
      </c>
    </row>
    <row r="3" spans="1:7" ht="28.5">
      <c r="A3" s="107" t="s">
        <v>2</v>
      </c>
      <c r="B3" s="108" t="s">
        <v>3</v>
      </c>
      <c r="C3" s="109" t="s">
        <v>4</v>
      </c>
      <c r="D3" s="109" t="s">
        <v>5</v>
      </c>
      <c r="E3" s="109" t="s">
        <v>6</v>
      </c>
      <c r="F3" s="110" t="s">
        <v>7</v>
      </c>
    </row>
    <row r="4" spans="1:7" ht="28.5">
      <c r="A4" s="111" t="s">
        <v>8</v>
      </c>
      <c r="B4" s="112" t="s">
        <v>9</v>
      </c>
      <c r="C4" s="113" t="s">
        <v>10</v>
      </c>
      <c r="D4" s="113" t="s">
        <v>11</v>
      </c>
      <c r="E4" s="113" t="s">
        <v>12</v>
      </c>
      <c r="F4" s="114" t="s">
        <v>13</v>
      </c>
    </row>
    <row r="5" spans="1:7" ht="14.25">
      <c r="A5" s="111" t="s">
        <v>14</v>
      </c>
      <c r="B5" s="112" t="s">
        <v>15</v>
      </c>
      <c r="C5" s="113" t="s">
        <v>16</v>
      </c>
      <c r="D5" s="113" t="s">
        <v>17</v>
      </c>
      <c r="E5" s="113" t="s">
        <v>18</v>
      </c>
      <c r="F5" s="114" t="s">
        <v>19</v>
      </c>
    </row>
    <row r="6" spans="1:7" ht="14.25">
      <c r="A6" s="111" t="s">
        <v>20</v>
      </c>
      <c r="B6" s="112" t="s">
        <v>21</v>
      </c>
      <c r="C6" s="113" t="s">
        <v>22</v>
      </c>
      <c r="D6" s="113" t="s">
        <v>23</v>
      </c>
      <c r="E6" s="113" t="s">
        <v>24</v>
      </c>
      <c r="F6" s="114" t="s">
        <v>25</v>
      </c>
    </row>
    <row r="7" spans="1:7" ht="28.5">
      <c r="A7" s="111" t="s">
        <v>26</v>
      </c>
      <c r="B7" s="112" t="s">
        <v>27</v>
      </c>
      <c r="C7" s="113" t="s">
        <v>28</v>
      </c>
      <c r="D7" s="113" t="s">
        <v>29</v>
      </c>
      <c r="E7" s="113" t="s">
        <v>30</v>
      </c>
      <c r="F7" s="114" t="s">
        <v>31</v>
      </c>
    </row>
    <row r="8" spans="1:7" ht="28.5">
      <c r="A8" s="115" t="s">
        <v>32</v>
      </c>
      <c r="B8" s="116" t="s">
        <v>33</v>
      </c>
      <c r="C8" s="117" t="s">
        <v>34</v>
      </c>
      <c r="D8" s="117" t="s">
        <v>35</v>
      </c>
      <c r="E8" s="117" t="s">
        <v>36</v>
      </c>
      <c r="F8" s="118" t="s">
        <v>37</v>
      </c>
    </row>
    <row r="9" spans="1:7" ht="14.25">
      <c r="A9" s="119" t="s">
        <v>38</v>
      </c>
      <c r="B9" s="120" t="s">
        <v>39</v>
      </c>
      <c r="C9" s="121" t="s">
        <v>40</v>
      </c>
      <c r="D9" s="121" t="s">
        <v>41</v>
      </c>
      <c r="E9" s="121" t="s">
        <v>42</v>
      </c>
      <c r="F9" s="122" t="s">
        <v>42</v>
      </c>
    </row>
    <row r="10" spans="1:7" ht="14.25">
      <c r="A10" s="123" t="s">
        <v>43</v>
      </c>
      <c r="B10" s="124" t="s">
        <v>44</v>
      </c>
      <c r="C10" s="125" t="s">
        <v>45</v>
      </c>
      <c r="D10" s="3" t="s">
        <v>46</v>
      </c>
      <c r="E10" s="113" t="s">
        <v>42</v>
      </c>
      <c r="F10" s="114" t="s">
        <v>42</v>
      </c>
    </row>
    <row r="11" spans="1:7" ht="14.25">
      <c r="A11" s="123" t="s">
        <v>47</v>
      </c>
      <c r="B11" s="124" t="s">
        <v>48</v>
      </c>
      <c r="C11" s="3" t="s">
        <v>49</v>
      </c>
      <c r="D11" s="3" t="s">
        <v>50</v>
      </c>
      <c r="E11" s="113" t="s">
        <v>42</v>
      </c>
      <c r="F11" s="114" t="s">
        <v>42</v>
      </c>
    </row>
    <row r="12" spans="1:7" ht="14.25">
      <c r="A12" s="123" t="s">
        <v>51</v>
      </c>
      <c r="B12" s="124" t="s">
        <v>52</v>
      </c>
      <c r="C12" s="3" t="s">
        <v>53</v>
      </c>
      <c r="D12" s="3" t="s">
        <v>54</v>
      </c>
      <c r="E12" s="113" t="s">
        <v>42</v>
      </c>
      <c r="F12" s="114" t="s">
        <v>42</v>
      </c>
    </row>
    <row r="13" spans="1:7" ht="14.25">
      <c r="A13" s="123" t="s">
        <v>55</v>
      </c>
      <c r="B13" s="124" t="s">
        <v>56</v>
      </c>
      <c r="C13" s="3" t="s">
        <v>57</v>
      </c>
      <c r="D13" s="3" t="s">
        <v>58</v>
      </c>
      <c r="E13" s="113" t="s">
        <v>42</v>
      </c>
      <c r="F13" s="114" t="s">
        <v>42</v>
      </c>
    </row>
    <row r="14" spans="1:7" ht="14.25">
      <c r="A14" s="123" t="s">
        <v>59</v>
      </c>
      <c r="B14" s="124" t="s">
        <v>60</v>
      </c>
      <c r="C14" s="3" t="s">
        <v>61</v>
      </c>
      <c r="D14" s="3" t="s">
        <v>62</v>
      </c>
      <c r="E14" s="113" t="s">
        <v>42</v>
      </c>
      <c r="F14" s="114" t="s">
        <v>42</v>
      </c>
    </row>
    <row r="15" spans="1:7" ht="14.25">
      <c r="A15" s="123" t="s">
        <v>63</v>
      </c>
      <c r="B15" s="124" t="s">
        <v>64</v>
      </c>
      <c r="C15" s="3" t="s">
        <v>65</v>
      </c>
      <c r="D15" s="3" t="s">
        <v>66</v>
      </c>
      <c r="E15" s="113" t="s">
        <v>42</v>
      </c>
      <c r="F15" s="114" t="s">
        <v>42</v>
      </c>
    </row>
    <row r="16" spans="1:7" ht="14.25">
      <c r="A16" s="123" t="s">
        <v>67</v>
      </c>
      <c r="B16" s="124" t="s">
        <v>68</v>
      </c>
      <c r="C16" s="3" t="s">
        <v>69</v>
      </c>
      <c r="D16" s="3" t="s">
        <v>70</v>
      </c>
      <c r="E16" s="113" t="s">
        <v>42</v>
      </c>
      <c r="F16" s="114" t="s">
        <v>42</v>
      </c>
    </row>
    <row r="17" spans="1:8" ht="14.25">
      <c r="A17" s="123" t="s">
        <v>71</v>
      </c>
      <c r="B17" s="124" t="s">
        <v>72</v>
      </c>
      <c r="C17" s="3" t="s">
        <v>73</v>
      </c>
      <c r="D17" s="3" t="s">
        <v>74</v>
      </c>
      <c r="E17" s="113" t="s">
        <v>42</v>
      </c>
      <c r="F17" s="114" t="s">
        <v>42</v>
      </c>
    </row>
    <row r="18" spans="1:8" ht="14.25">
      <c r="A18" s="123" t="s">
        <v>75</v>
      </c>
      <c r="B18" s="124" t="s">
        <v>76</v>
      </c>
      <c r="C18" s="3" t="s">
        <v>77</v>
      </c>
      <c r="D18" s="3" t="s">
        <v>78</v>
      </c>
      <c r="E18" s="113" t="s">
        <v>42</v>
      </c>
      <c r="F18" s="114" t="s">
        <v>42</v>
      </c>
    </row>
    <row r="19" spans="1:8" ht="14.25">
      <c r="A19" s="126" t="s">
        <v>79</v>
      </c>
      <c r="B19" s="124" t="s">
        <v>80</v>
      </c>
      <c r="C19" s="3" t="s">
        <v>81</v>
      </c>
      <c r="D19" s="3" t="s">
        <v>82</v>
      </c>
      <c r="E19" s="113" t="s">
        <v>42</v>
      </c>
      <c r="F19" s="114" t="s">
        <v>42</v>
      </c>
    </row>
    <row r="20" spans="1:8" ht="14.25">
      <c r="A20" s="123" t="s">
        <v>83</v>
      </c>
      <c r="B20" s="124" t="s">
        <v>84</v>
      </c>
      <c r="C20" s="3" t="s">
        <v>85</v>
      </c>
      <c r="D20" s="3" t="s">
        <v>86</v>
      </c>
      <c r="E20" s="113" t="s">
        <v>42</v>
      </c>
      <c r="F20" s="114" t="s">
        <v>42</v>
      </c>
    </row>
    <row r="21" spans="1:8" ht="28.5">
      <c r="A21" s="126" t="s">
        <v>87</v>
      </c>
      <c r="B21" s="124" t="s">
        <v>88</v>
      </c>
      <c r="C21" s="3" t="s">
        <v>89</v>
      </c>
      <c r="D21" s="3" t="s">
        <v>90</v>
      </c>
      <c r="E21" s="113" t="s">
        <v>42</v>
      </c>
      <c r="F21" s="114" t="s">
        <v>42</v>
      </c>
    </row>
    <row r="22" spans="1:8" ht="14.25">
      <c r="A22" s="123" t="s">
        <v>91</v>
      </c>
      <c r="B22" s="124" t="s">
        <v>92</v>
      </c>
      <c r="C22" s="3" t="s">
        <v>93</v>
      </c>
      <c r="D22" s="3" t="s">
        <v>94</v>
      </c>
      <c r="E22" s="113" t="s">
        <v>42</v>
      </c>
      <c r="F22" s="114" t="s">
        <v>42</v>
      </c>
    </row>
    <row r="23" spans="1:8" ht="14.25">
      <c r="A23" s="123" t="s">
        <v>95</v>
      </c>
      <c r="B23" s="124" t="s">
        <v>96</v>
      </c>
      <c r="C23" s="3" t="s">
        <v>97</v>
      </c>
      <c r="D23" s="3" t="s">
        <v>98</v>
      </c>
      <c r="E23" s="113" t="s">
        <v>42</v>
      </c>
      <c r="F23" s="114" t="s">
        <v>42</v>
      </c>
    </row>
    <row r="24" spans="1:8" ht="14.25">
      <c r="A24" s="123" t="s">
        <v>99</v>
      </c>
      <c r="B24" s="124" t="s">
        <v>100</v>
      </c>
      <c r="C24" s="3" t="s">
        <v>101</v>
      </c>
      <c r="D24" s="3" t="s">
        <v>102</v>
      </c>
      <c r="E24" s="113" t="s">
        <v>42</v>
      </c>
      <c r="F24" s="114" t="s">
        <v>42</v>
      </c>
    </row>
    <row r="25" spans="1:8" ht="14.25">
      <c r="A25" s="123" t="s">
        <v>103</v>
      </c>
      <c r="B25" s="124" t="s">
        <v>104</v>
      </c>
      <c r="C25" s="3" t="s">
        <v>105</v>
      </c>
      <c r="D25" s="3" t="s">
        <v>106</v>
      </c>
      <c r="E25" s="113" t="s">
        <v>42</v>
      </c>
      <c r="F25" s="114" t="s">
        <v>42</v>
      </c>
    </row>
    <row r="26" spans="1:8" ht="14.25">
      <c r="A26" s="123" t="s">
        <v>107</v>
      </c>
      <c r="B26" s="124" t="s">
        <v>108</v>
      </c>
      <c r="C26" s="3" t="s">
        <v>109</v>
      </c>
      <c r="D26" s="3" t="s">
        <v>110</v>
      </c>
      <c r="E26" s="113" t="s">
        <v>42</v>
      </c>
      <c r="F26" s="114" t="s">
        <v>42</v>
      </c>
    </row>
    <row r="27" spans="1:8" ht="14.25">
      <c r="A27" s="123" t="s">
        <v>111</v>
      </c>
      <c r="B27" s="124" t="s">
        <v>112</v>
      </c>
      <c r="C27" s="3" t="s">
        <v>113</v>
      </c>
      <c r="D27" s="3" t="s">
        <v>114</v>
      </c>
      <c r="E27" s="113" t="s">
        <v>42</v>
      </c>
      <c r="F27" s="114" t="s">
        <v>42</v>
      </c>
    </row>
    <row r="28" spans="1:8" ht="14.25">
      <c r="A28" s="123" t="s">
        <v>115</v>
      </c>
      <c r="B28" s="124" t="s">
        <v>116</v>
      </c>
      <c r="C28" s="3" t="s">
        <v>117</v>
      </c>
      <c r="D28" s="3" t="s">
        <v>118</v>
      </c>
      <c r="E28" s="113" t="s">
        <v>42</v>
      </c>
      <c r="F28" s="114" t="s">
        <v>42</v>
      </c>
    </row>
    <row r="29" spans="1:8" ht="14.25">
      <c r="A29" s="123" t="s">
        <v>119</v>
      </c>
      <c r="B29" s="124" t="s">
        <v>120</v>
      </c>
      <c r="C29" s="3" t="s">
        <v>121</v>
      </c>
      <c r="D29" s="3" t="s">
        <v>122</v>
      </c>
      <c r="E29" s="113" t="s">
        <v>42</v>
      </c>
      <c r="F29" s="114" t="s">
        <v>42</v>
      </c>
    </row>
    <row r="30" spans="1:8" ht="14.25">
      <c r="A30" s="123" t="s">
        <v>123</v>
      </c>
      <c r="B30" s="124" t="s">
        <v>124</v>
      </c>
      <c r="C30" s="3" t="s">
        <v>125</v>
      </c>
      <c r="D30" s="3" t="s">
        <v>126</v>
      </c>
      <c r="E30" s="113" t="s">
        <v>42</v>
      </c>
      <c r="F30" s="114" t="s">
        <v>42</v>
      </c>
    </row>
    <row r="31" spans="1:8" ht="14.25">
      <c r="A31" s="123" t="s">
        <v>127</v>
      </c>
      <c r="B31" s="124" t="s">
        <v>128</v>
      </c>
      <c r="C31" s="3" t="s">
        <v>129</v>
      </c>
      <c r="D31" s="3" t="s">
        <v>130</v>
      </c>
      <c r="E31" s="113" t="s">
        <v>42</v>
      </c>
      <c r="F31" s="114" t="s">
        <v>42</v>
      </c>
    </row>
    <row r="32" spans="1:8" ht="14.25">
      <c r="A32" s="127" t="s">
        <v>131</v>
      </c>
      <c r="B32" s="128" t="s">
        <v>132</v>
      </c>
      <c r="C32" s="129" t="s">
        <v>133</v>
      </c>
      <c r="D32" s="129" t="s">
        <v>134</v>
      </c>
      <c r="E32" s="130" t="s">
        <v>42</v>
      </c>
      <c r="F32" s="131" t="s">
        <v>42</v>
      </c>
      <c r="H32" s="132"/>
    </row>
    <row r="33" spans="1:8" ht="14.25">
      <c r="A33" s="133" t="s">
        <v>135</v>
      </c>
      <c r="B33" s="134" t="s">
        <v>136</v>
      </c>
      <c r="C33" s="109" t="s">
        <v>42</v>
      </c>
      <c r="D33" s="135" t="s">
        <v>136</v>
      </c>
      <c r="E33" s="109" t="s">
        <v>42</v>
      </c>
      <c r="F33" s="110" t="s">
        <v>42</v>
      </c>
      <c r="H33" s="132"/>
    </row>
    <row r="34" spans="1:8" ht="14.25">
      <c r="A34" s="123" t="s">
        <v>403</v>
      </c>
      <c r="B34" s="21" t="s">
        <v>137</v>
      </c>
      <c r="C34" s="113" t="s">
        <v>42</v>
      </c>
      <c r="D34" s="22" t="s">
        <v>137</v>
      </c>
      <c r="E34" s="113" t="s">
        <v>42</v>
      </c>
      <c r="F34" s="114" t="s">
        <v>42</v>
      </c>
      <c r="H34" s="132"/>
    </row>
    <row r="35" spans="1:8" ht="14.25">
      <c r="A35" s="123" t="s">
        <v>404</v>
      </c>
      <c r="B35" s="21" t="s">
        <v>138</v>
      </c>
      <c r="C35" s="113" t="s">
        <v>42</v>
      </c>
      <c r="D35" s="22" t="s">
        <v>138</v>
      </c>
      <c r="E35" s="113" t="s">
        <v>42</v>
      </c>
      <c r="F35" s="114" t="s">
        <v>42</v>
      </c>
      <c r="H35" s="132"/>
    </row>
    <row r="36" spans="1:8" ht="14.25">
      <c r="A36" s="123" t="s">
        <v>400</v>
      </c>
      <c r="B36" s="21" t="s">
        <v>139</v>
      </c>
      <c r="C36" s="113" t="s">
        <v>42</v>
      </c>
      <c r="D36" s="22" t="s">
        <v>139</v>
      </c>
      <c r="E36" s="113" t="s">
        <v>42</v>
      </c>
      <c r="F36" s="114" t="s">
        <v>42</v>
      </c>
    </row>
    <row r="37" spans="1:8" ht="14.25">
      <c r="A37" s="123" t="s">
        <v>401</v>
      </c>
      <c r="B37" s="21" t="s">
        <v>140</v>
      </c>
      <c r="C37" s="113" t="s">
        <v>42</v>
      </c>
      <c r="D37" s="22" t="s">
        <v>140</v>
      </c>
      <c r="E37" s="113" t="s">
        <v>42</v>
      </c>
      <c r="F37" s="114" t="s">
        <v>42</v>
      </c>
    </row>
    <row r="38" spans="1:8" ht="14.25">
      <c r="A38" s="123" t="s">
        <v>408</v>
      </c>
      <c r="B38" s="21" t="s">
        <v>141</v>
      </c>
      <c r="C38" s="113" t="s">
        <v>42</v>
      </c>
      <c r="D38" s="22" t="s">
        <v>141</v>
      </c>
      <c r="E38" s="113" t="s">
        <v>42</v>
      </c>
      <c r="F38" s="114" t="s">
        <v>42</v>
      </c>
    </row>
    <row r="39" spans="1:8" ht="14.25">
      <c r="A39" s="136" t="s">
        <v>402</v>
      </c>
      <c r="B39" s="27" t="s">
        <v>142</v>
      </c>
      <c r="C39" s="117" t="s">
        <v>42</v>
      </c>
      <c r="D39" s="28" t="s">
        <v>142</v>
      </c>
      <c r="E39" s="117" t="s">
        <v>42</v>
      </c>
      <c r="F39" s="118" t="s">
        <v>42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opLeftCell="A17" workbookViewId="0">
      <selection activeCell="A28" sqref="A28:A29"/>
    </sheetView>
  </sheetViews>
  <sheetFormatPr defaultColWidth="9" defaultRowHeight="16.5"/>
  <cols>
    <col min="1" max="1" width="5.140625" style="66" customWidth="1"/>
    <col min="2" max="2" width="6.28515625" style="66" customWidth="1"/>
    <col min="3" max="5" width="6.5703125" style="66" customWidth="1"/>
    <col min="6" max="6" width="7.85546875" style="66" customWidth="1"/>
    <col min="7" max="7" width="6.5703125" style="66" customWidth="1"/>
    <col min="8" max="8" width="11.140625" style="66" customWidth="1"/>
    <col min="9" max="9" width="7.28515625" style="66" customWidth="1"/>
    <col min="10" max="10" width="7.7109375" style="66" customWidth="1"/>
    <col min="11" max="11" width="8.5703125" style="66" customWidth="1"/>
    <col min="12" max="12" width="8.140625" style="66" customWidth="1"/>
    <col min="13" max="13" width="5.42578125" style="66" customWidth="1"/>
    <col min="14" max="14" width="10.5703125" style="66" customWidth="1"/>
    <col min="15" max="15" width="4" style="66" customWidth="1"/>
    <col min="16" max="16" width="8" style="66" customWidth="1"/>
    <col min="17" max="18" width="7.42578125" style="66" customWidth="1"/>
    <col min="19" max="16384" width="9" style="66"/>
  </cols>
  <sheetData>
    <row r="1" spans="1:12" s="65" customFormat="1">
      <c r="A1" s="143" t="s">
        <v>298</v>
      </c>
      <c r="B1" s="67"/>
      <c r="C1" s="67"/>
      <c r="D1" s="67"/>
      <c r="E1" s="67"/>
      <c r="F1" s="67"/>
      <c r="G1" s="67"/>
      <c r="H1" s="67"/>
    </row>
    <row r="2" spans="1:12" ht="18.95" customHeight="1">
      <c r="A2" s="162" t="s">
        <v>143</v>
      </c>
      <c r="B2" s="162" t="s">
        <v>144</v>
      </c>
      <c r="C2" s="156" t="s">
        <v>145</v>
      </c>
      <c r="D2" s="157"/>
      <c r="E2" s="158"/>
      <c r="F2" s="159" t="s">
        <v>146</v>
      </c>
      <c r="G2" s="160"/>
      <c r="H2" s="160"/>
      <c r="I2" s="160"/>
      <c r="J2" s="160"/>
      <c r="K2" s="160"/>
      <c r="L2" s="161"/>
    </row>
    <row r="3" spans="1:12" ht="21.95" customHeight="1">
      <c r="A3" s="163"/>
      <c r="B3" s="163"/>
      <c r="C3" s="68" t="s">
        <v>147</v>
      </c>
      <c r="D3" s="69" t="s">
        <v>148</v>
      </c>
      <c r="E3" s="70" t="s">
        <v>149</v>
      </c>
      <c r="F3" s="71" t="s">
        <v>150</v>
      </c>
      <c r="G3" s="72" t="s">
        <v>151</v>
      </c>
      <c r="H3" s="72" t="s">
        <v>152</v>
      </c>
      <c r="I3" s="72" t="s">
        <v>153</v>
      </c>
      <c r="J3" s="72" t="s">
        <v>399</v>
      </c>
      <c r="K3" s="72" t="s">
        <v>154</v>
      </c>
      <c r="L3" s="96" t="s">
        <v>155</v>
      </c>
    </row>
    <row r="4" spans="1:12">
      <c r="A4" s="153" t="s">
        <v>3</v>
      </c>
      <c r="B4" s="73" t="s">
        <v>156</v>
      </c>
      <c r="C4" s="74">
        <v>193.888888888889</v>
      </c>
      <c r="D4" s="75">
        <v>270.555555555556</v>
      </c>
      <c r="E4" s="76" t="s">
        <v>42</v>
      </c>
      <c r="F4" s="77">
        <v>120</v>
      </c>
      <c r="G4" s="78">
        <v>253.33</v>
      </c>
      <c r="H4" s="78" t="s">
        <v>409</v>
      </c>
      <c r="I4" s="78">
        <v>24.73</v>
      </c>
      <c r="J4" s="78">
        <v>0.28999999999999998</v>
      </c>
      <c r="K4" s="78">
        <v>0.12</v>
      </c>
      <c r="L4" s="97">
        <v>13.5040681483099</v>
      </c>
    </row>
    <row r="5" spans="1:12">
      <c r="A5" s="154"/>
      <c r="B5" s="79" t="s">
        <v>157</v>
      </c>
      <c r="C5" s="80">
        <v>178.777777777778</v>
      </c>
      <c r="D5" s="81">
        <v>266</v>
      </c>
      <c r="E5" s="82">
        <v>223.555555555556</v>
      </c>
      <c r="F5" s="83">
        <v>87.33</v>
      </c>
      <c r="G5" s="84">
        <v>275.67</v>
      </c>
      <c r="H5" s="84" t="s">
        <v>158</v>
      </c>
      <c r="I5" s="84">
        <v>29.6</v>
      </c>
      <c r="J5" s="84">
        <v>-0.19</v>
      </c>
      <c r="K5" s="84">
        <v>1.03</v>
      </c>
      <c r="L5" s="98">
        <v>15.068214212991199</v>
      </c>
    </row>
    <row r="6" spans="1:12">
      <c r="A6" s="154"/>
      <c r="B6" s="79" t="s">
        <v>159</v>
      </c>
      <c r="C6" s="80">
        <v>111.44285714285699</v>
      </c>
      <c r="D6" s="81">
        <v>221.30769230769201</v>
      </c>
      <c r="E6" s="82">
        <v>153.07407407407399</v>
      </c>
      <c r="F6" s="83">
        <v>88</v>
      </c>
      <c r="G6" s="84">
        <v>235.67</v>
      </c>
      <c r="H6" s="84" t="s">
        <v>160</v>
      </c>
      <c r="I6" s="84">
        <v>30.07</v>
      </c>
      <c r="J6" s="84">
        <v>0.67</v>
      </c>
      <c r="K6" s="84">
        <v>-0.03</v>
      </c>
      <c r="L6" s="98">
        <v>20.746515799641202</v>
      </c>
    </row>
    <row r="7" spans="1:12">
      <c r="A7" s="155"/>
      <c r="B7" s="85" t="s">
        <v>161</v>
      </c>
      <c r="C7" s="86" t="s">
        <v>42</v>
      </c>
      <c r="D7" s="87">
        <v>223.29629629629599</v>
      </c>
      <c r="E7" s="88" t="s">
        <v>42</v>
      </c>
      <c r="F7" s="89">
        <v>117</v>
      </c>
      <c r="G7" s="90">
        <v>275</v>
      </c>
      <c r="H7" s="90" t="s">
        <v>162</v>
      </c>
      <c r="I7" s="90">
        <v>23.77</v>
      </c>
      <c r="J7" s="90">
        <v>0.35</v>
      </c>
      <c r="K7" s="90">
        <v>0.83</v>
      </c>
      <c r="L7" s="99">
        <v>12.748042475598</v>
      </c>
    </row>
    <row r="8" spans="1:12">
      <c r="A8" s="153" t="s">
        <v>9</v>
      </c>
      <c r="B8" s="73" t="s">
        <v>156</v>
      </c>
      <c r="C8" s="74">
        <v>25.2222222222222</v>
      </c>
      <c r="D8" s="75">
        <v>36.3333333333333</v>
      </c>
      <c r="E8" s="76" t="s">
        <v>42</v>
      </c>
      <c r="F8" s="77">
        <v>18.670000000000002</v>
      </c>
      <c r="G8" s="78">
        <v>40.17</v>
      </c>
      <c r="H8" s="78" t="s">
        <v>163</v>
      </c>
      <c r="I8" s="78">
        <v>3.98</v>
      </c>
      <c r="J8" s="78">
        <v>0.98</v>
      </c>
      <c r="K8" s="78">
        <v>0.71</v>
      </c>
      <c r="L8" s="97">
        <v>15.2373660030628</v>
      </c>
    </row>
    <row r="9" spans="1:12">
      <c r="A9" s="154"/>
      <c r="B9" s="79" t="s">
        <v>157</v>
      </c>
      <c r="C9" s="80">
        <v>28</v>
      </c>
      <c r="D9" s="81">
        <v>37.5555555555556</v>
      </c>
      <c r="E9" s="82">
        <v>32</v>
      </c>
      <c r="F9" s="83">
        <v>18.5</v>
      </c>
      <c r="G9" s="84">
        <v>45</v>
      </c>
      <c r="H9" s="84" t="s">
        <v>164</v>
      </c>
      <c r="I9" s="84">
        <v>4.1500000000000004</v>
      </c>
      <c r="J9" s="84">
        <v>0.73</v>
      </c>
      <c r="K9" s="84">
        <v>1.1100000000000001</v>
      </c>
      <c r="L9" s="98">
        <v>13.9028475711893</v>
      </c>
    </row>
    <row r="10" spans="1:12">
      <c r="A10" s="154"/>
      <c r="B10" s="79" t="s">
        <v>159</v>
      </c>
      <c r="C10" s="80">
        <v>26.1428571428571</v>
      </c>
      <c r="D10" s="81">
        <v>36.743589743589702</v>
      </c>
      <c r="E10" s="82">
        <v>27.8888888888889</v>
      </c>
      <c r="F10" s="83">
        <v>19.329999999999998</v>
      </c>
      <c r="G10" s="84">
        <v>41</v>
      </c>
      <c r="H10" s="84" t="s">
        <v>165</v>
      </c>
      <c r="I10" s="84">
        <v>4</v>
      </c>
      <c r="J10" s="84">
        <v>0.82</v>
      </c>
      <c r="K10" s="84">
        <v>0.56000000000000005</v>
      </c>
      <c r="L10" s="98">
        <v>13.9470013947001</v>
      </c>
    </row>
    <row r="11" spans="1:12">
      <c r="A11" s="155"/>
      <c r="B11" s="85" t="s">
        <v>161</v>
      </c>
      <c r="C11" s="86" t="s">
        <v>42</v>
      </c>
      <c r="D11" s="87">
        <v>36</v>
      </c>
      <c r="E11" s="88" t="s">
        <v>42</v>
      </c>
      <c r="F11" s="89">
        <v>20.67</v>
      </c>
      <c r="G11" s="90">
        <v>39.659999999999997</v>
      </c>
      <c r="H11" s="90" t="s">
        <v>166</v>
      </c>
      <c r="I11" s="90">
        <v>3.81</v>
      </c>
      <c r="J11" s="90">
        <v>1.03</v>
      </c>
      <c r="K11" s="90">
        <v>0.83</v>
      </c>
      <c r="L11" s="99">
        <v>14.007352941176499</v>
      </c>
    </row>
    <row r="12" spans="1:12">
      <c r="A12" s="153" t="s">
        <v>15</v>
      </c>
      <c r="B12" s="73" t="s">
        <v>156</v>
      </c>
      <c r="C12" s="74">
        <v>11</v>
      </c>
      <c r="D12" s="75">
        <v>10.8888888888889</v>
      </c>
      <c r="E12" s="76" t="s">
        <v>42</v>
      </c>
      <c r="F12" s="77">
        <v>7</v>
      </c>
      <c r="G12" s="78">
        <v>12.22</v>
      </c>
      <c r="H12" s="78" t="s">
        <v>167</v>
      </c>
      <c r="I12" s="78">
        <v>1</v>
      </c>
      <c r="J12" s="78">
        <v>0.53</v>
      </c>
      <c r="K12" s="78">
        <v>0.01</v>
      </c>
      <c r="L12" s="97">
        <v>10.7758620689655</v>
      </c>
    </row>
    <row r="13" spans="1:12">
      <c r="A13" s="154"/>
      <c r="B13" s="79" t="s">
        <v>157</v>
      </c>
      <c r="C13" s="80">
        <v>9.8888888888888893</v>
      </c>
      <c r="D13" s="81">
        <v>11.2222222222222</v>
      </c>
      <c r="E13" s="82">
        <v>10.8333333333333</v>
      </c>
      <c r="F13" s="83">
        <v>5</v>
      </c>
      <c r="G13" s="84">
        <v>13.17</v>
      </c>
      <c r="H13" s="84" t="s">
        <v>168</v>
      </c>
      <c r="I13" s="84">
        <v>1.1499999999999999</v>
      </c>
      <c r="J13" s="84">
        <v>-0.6</v>
      </c>
      <c r="K13" s="84">
        <v>1.88</v>
      </c>
      <c r="L13" s="98">
        <v>11.318897637795301</v>
      </c>
    </row>
    <row r="14" spans="1:12">
      <c r="A14" s="154"/>
      <c r="B14" s="79" t="s">
        <v>159</v>
      </c>
      <c r="C14" s="80">
        <v>7.27678571428571</v>
      </c>
      <c r="D14" s="81">
        <v>9.9538461538461505</v>
      </c>
      <c r="E14" s="82">
        <v>8.1041666666666696</v>
      </c>
      <c r="F14" s="83">
        <v>5.47</v>
      </c>
      <c r="G14" s="84">
        <v>11.07</v>
      </c>
      <c r="H14" s="84" t="s">
        <v>169</v>
      </c>
      <c r="I14" s="84">
        <v>1.21</v>
      </c>
      <c r="J14" s="84">
        <v>0.3</v>
      </c>
      <c r="K14" s="84">
        <v>-0.71</v>
      </c>
      <c r="L14" s="98">
        <v>15.1629072681704</v>
      </c>
    </row>
    <row r="15" spans="1:12">
      <c r="A15" s="155"/>
      <c r="B15" s="85" t="s">
        <v>161</v>
      </c>
      <c r="C15" s="86" t="s">
        <v>42</v>
      </c>
      <c r="D15" s="87">
        <v>9.9013888888888903</v>
      </c>
      <c r="E15" s="88" t="s">
        <v>42</v>
      </c>
      <c r="F15" s="89">
        <v>5.08</v>
      </c>
      <c r="G15" s="90">
        <v>10.95</v>
      </c>
      <c r="H15" s="90" t="s">
        <v>170</v>
      </c>
      <c r="I15" s="90">
        <v>1.23</v>
      </c>
      <c r="J15" s="90">
        <v>0.18</v>
      </c>
      <c r="K15" s="90">
        <v>-0.6</v>
      </c>
      <c r="L15" s="99">
        <v>15.4522613065327</v>
      </c>
    </row>
    <row r="16" spans="1:12">
      <c r="A16" s="153" t="s">
        <v>21</v>
      </c>
      <c r="B16" s="73" t="s">
        <v>156</v>
      </c>
      <c r="C16" s="74">
        <v>7.4444444444444402</v>
      </c>
      <c r="D16" s="75">
        <v>6.3333333333333304</v>
      </c>
      <c r="E16" s="76" t="s">
        <v>42</v>
      </c>
      <c r="F16" s="77">
        <v>2.67</v>
      </c>
      <c r="G16" s="78">
        <v>7.17</v>
      </c>
      <c r="H16" s="78" t="s">
        <v>171</v>
      </c>
      <c r="I16" s="78">
        <v>0.72</v>
      </c>
      <c r="J16" s="78">
        <v>0.31</v>
      </c>
      <c r="K16" s="78">
        <v>0.3</v>
      </c>
      <c r="L16" s="97">
        <v>14.814814814814801</v>
      </c>
    </row>
    <row r="17" spans="1:12">
      <c r="A17" s="154"/>
      <c r="B17" s="79" t="s">
        <v>157</v>
      </c>
      <c r="C17" s="80">
        <v>5.24444444444444</v>
      </c>
      <c r="D17" s="81">
        <v>6.0944444444444397</v>
      </c>
      <c r="E17" s="82">
        <v>5.55</v>
      </c>
      <c r="F17" s="91">
        <v>3.4</v>
      </c>
      <c r="G17" s="92">
        <v>7.55</v>
      </c>
      <c r="H17" s="92" t="s">
        <v>172</v>
      </c>
      <c r="I17" s="92">
        <v>0.66</v>
      </c>
      <c r="J17" s="92">
        <v>0.15</v>
      </c>
      <c r="K17" s="92">
        <v>0.39</v>
      </c>
      <c r="L17" s="98">
        <v>12.84</v>
      </c>
    </row>
    <row r="18" spans="1:12">
      <c r="A18" s="154"/>
      <c r="B18" s="79" t="s">
        <v>159</v>
      </c>
      <c r="C18" s="80">
        <v>3.6949999999999998</v>
      </c>
      <c r="D18" s="81">
        <v>4.9959615384615397</v>
      </c>
      <c r="E18" s="82">
        <v>4.4973611111111103</v>
      </c>
      <c r="F18" s="83">
        <v>2.98</v>
      </c>
      <c r="G18" s="84">
        <v>6.11</v>
      </c>
      <c r="H18" s="84" t="s">
        <v>173</v>
      </c>
      <c r="I18" s="84">
        <v>0.59</v>
      </c>
      <c r="J18" s="84">
        <v>0.26</v>
      </c>
      <c r="K18" s="84">
        <v>0.13</v>
      </c>
      <c r="L18" s="98">
        <v>13.6890951276102</v>
      </c>
    </row>
    <row r="19" spans="1:12">
      <c r="A19" s="155"/>
      <c r="B19" s="85" t="s">
        <v>161</v>
      </c>
      <c r="C19" s="86" t="s">
        <v>42</v>
      </c>
      <c r="D19" s="87">
        <v>4.9762500000000003</v>
      </c>
      <c r="E19" s="88" t="s">
        <v>42</v>
      </c>
      <c r="F19" s="89">
        <v>2.64</v>
      </c>
      <c r="G19" s="90">
        <v>6.04</v>
      </c>
      <c r="H19" s="90" t="s">
        <v>173</v>
      </c>
      <c r="I19" s="90">
        <v>0.62</v>
      </c>
      <c r="J19" s="90">
        <v>0.24</v>
      </c>
      <c r="K19" s="90">
        <v>0.18</v>
      </c>
      <c r="L19" s="99">
        <v>14.385150812065</v>
      </c>
    </row>
    <row r="20" spans="1:12">
      <c r="A20" s="153" t="s">
        <v>27</v>
      </c>
      <c r="B20" s="73" t="s">
        <v>156</v>
      </c>
      <c r="C20" s="74">
        <v>70.244444444444497</v>
      </c>
      <c r="D20" s="75">
        <v>74.0555555555556</v>
      </c>
      <c r="E20" s="76" t="s">
        <v>42</v>
      </c>
      <c r="F20" s="77">
        <v>48.62</v>
      </c>
      <c r="G20" s="78">
        <v>92.33</v>
      </c>
      <c r="H20" s="78" t="s">
        <v>174</v>
      </c>
      <c r="I20" s="78">
        <v>6.7</v>
      </c>
      <c r="J20" s="78">
        <v>0.17</v>
      </c>
      <c r="K20" s="78">
        <v>0.11</v>
      </c>
      <c r="L20" s="97">
        <v>9.7242380261248194</v>
      </c>
    </row>
    <row r="21" spans="1:12">
      <c r="A21" s="154"/>
      <c r="B21" s="79" t="s">
        <v>157</v>
      </c>
      <c r="C21" s="80">
        <v>73.1111111111111</v>
      </c>
      <c r="D21" s="81">
        <v>70.2777777777778</v>
      </c>
      <c r="E21" s="82">
        <v>71.5</v>
      </c>
      <c r="F21" s="83">
        <v>40.33</v>
      </c>
      <c r="G21" s="84">
        <v>86.5</v>
      </c>
      <c r="H21" s="84" t="s">
        <v>175</v>
      </c>
      <c r="I21" s="84">
        <v>6.62</v>
      </c>
      <c r="J21" s="84">
        <v>-0.68</v>
      </c>
      <c r="K21" s="84">
        <v>1.79</v>
      </c>
      <c r="L21" s="98">
        <v>9.5955935642846804</v>
      </c>
    </row>
    <row r="22" spans="1:12">
      <c r="A22" s="154"/>
      <c r="B22" s="79" t="s">
        <v>159</v>
      </c>
      <c r="C22" s="80">
        <v>58.351785714285697</v>
      </c>
      <c r="D22" s="81">
        <v>62.192307692307701</v>
      </c>
      <c r="E22" s="82">
        <v>60.904444444444401</v>
      </c>
      <c r="F22" s="83">
        <v>37.4</v>
      </c>
      <c r="G22" s="84">
        <v>77.45</v>
      </c>
      <c r="H22" s="84" t="s">
        <v>176</v>
      </c>
      <c r="I22" s="84">
        <v>5.82</v>
      </c>
      <c r="J22" s="84">
        <v>0.02</v>
      </c>
      <c r="K22" s="84">
        <v>0.75</v>
      </c>
      <c r="L22" s="98">
        <v>10.2536997885835</v>
      </c>
    </row>
    <row r="23" spans="1:12">
      <c r="A23" s="155"/>
      <c r="B23" s="85" t="s">
        <v>161</v>
      </c>
      <c r="C23" s="86" t="s">
        <v>42</v>
      </c>
      <c r="D23" s="87">
        <v>61.919444444444402</v>
      </c>
      <c r="E23" s="88" t="s">
        <v>42</v>
      </c>
      <c r="F23" s="89">
        <v>37.42</v>
      </c>
      <c r="G23" s="90">
        <v>72.650000000000006</v>
      </c>
      <c r="H23" s="90" t="s">
        <v>177</v>
      </c>
      <c r="I23" s="90">
        <v>5.8</v>
      </c>
      <c r="J23" s="90">
        <v>-0.15</v>
      </c>
      <c r="K23" s="90">
        <v>0.21</v>
      </c>
      <c r="L23" s="99">
        <v>10.298295454545499</v>
      </c>
    </row>
    <row r="24" spans="1:12">
      <c r="A24" s="153" t="s">
        <v>33</v>
      </c>
      <c r="B24" s="73" t="s">
        <v>156</v>
      </c>
      <c r="C24" s="74">
        <v>34.911111111111097</v>
      </c>
      <c r="D24" s="75">
        <v>34.7222222222222</v>
      </c>
      <c r="E24" s="76" t="s">
        <v>42</v>
      </c>
      <c r="F24" s="77">
        <v>21.6</v>
      </c>
      <c r="G24" s="78">
        <v>45.27</v>
      </c>
      <c r="H24" s="78" t="s">
        <v>178</v>
      </c>
      <c r="I24" s="78">
        <v>4.04</v>
      </c>
      <c r="J24" s="78">
        <v>0.09</v>
      </c>
      <c r="K24" s="78">
        <v>0.06</v>
      </c>
      <c r="L24" s="97">
        <v>12.672521957340001</v>
      </c>
    </row>
    <row r="25" spans="1:12">
      <c r="A25" s="154"/>
      <c r="B25" s="79" t="s">
        <v>157</v>
      </c>
      <c r="C25" s="80">
        <v>34.4444444444444</v>
      </c>
      <c r="D25" s="81">
        <v>36.6666666666667</v>
      </c>
      <c r="E25" s="82">
        <v>36.5277777777778</v>
      </c>
      <c r="F25" s="83">
        <v>13.83</v>
      </c>
      <c r="G25" s="84">
        <v>45</v>
      </c>
      <c r="H25" s="84" t="s">
        <v>179</v>
      </c>
      <c r="I25" s="84">
        <v>5.03</v>
      </c>
      <c r="J25" s="84">
        <v>-0.17</v>
      </c>
      <c r="K25" s="84">
        <v>0.4</v>
      </c>
      <c r="L25" s="98">
        <v>16.480996068151999</v>
      </c>
    </row>
    <row r="26" spans="1:12">
      <c r="A26" s="154"/>
      <c r="B26" s="79" t="s">
        <v>159</v>
      </c>
      <c r="C26" s="80">
        <v>25.4482142857143</v>
      </c>
      <c r="D26" s="81">
        <v>29.481730769230801</v>
      </c>
      <c r="E26" s="82">
        <v>27.561111111111099</v>
      </c>
      <c r="F26" s="83">
        <v>13.78</v>
      </c>
      <c r="G26" s="84">
        <v>34.479999999999997</v>
      </c>
      <c r="H26" s="84" t="s">
        <v>180</v>
      </c>
      <c r="I26" s="84">
        <v>3.37</v>
      </c>
      <c r="J26" s="84">
        <v>-0.08</v>
      </c>
      <c r="K26" s="84">
        <v>0.28999999999999998</v>
      </c>
      <c r="L26" s="98">
        <v>13.760718660677799</v>
      </c>
    </row>
    <row r="27" spans="1:12">
      <c r="A27" s="155"/>
      <c r="B27" s="85" t="s">
        <v>161</v>
      </c>
      <c r="C27" s="86" t="s">
        <v>42</v>
      </c>
      <c r="D27" s="87">
        <v>29.4861111111111</v>
      </c>
      <c r="E27" s="88" t="s">
        <v>42</v>
      </c>
      <c r="F27" s="89">
        <v>13.5</v>
      </c>
      <c r="G27" s="90">
        <v>37.58</v>
      </c>
      <c r="H27" s="90" t="s">
        <v>181</v>
      </c>
      <c r="I27" s="90">
        <v>3.44</v>
      </c>
      <c r="J27" s="90">
        <v>-0.08</v>
      </c>
      <c r="K27" s="90">
        <v>0.61</v>
      </c>
      <c r="L27" s="99">
        <v>14.303534303534301</v>
      </c>
    </row>
    <row r="28" spans="1:12">
      <c r="A28" s="153" t="s">
        <v>39</v>
      </c>
      <c r="B28" s="73" t="s">
        <v>156</v>
      </c>
      <c r="C28" s="74">
        <v>169.82467532467501</v>
      </c>
      <c r="D28" s="75">
        <v>159.93829787234</v>
      </c>
      <c r="E28" s="76">
        <v>227.316326530612</v>
      </c>
      <c r="F28" s="77">
        <v>60.55</v>
      </c>
      <c r="G28" s="78">
        <v>528.79999999999995</v>
      </c>
      <c r="H28" s="78" t="s">
        <v>182</v>
      </c>
      <c r="I28" s="78">
        <v>66.91</v>
      </c>
      <c r="J28" s="78">
        <v>1.41</v>
      </c>
      <c r="K28" s="78">
        <v>3.71</v>
      </c>
      <c r="L28" s="97">
        <v>33.084454113924103</v>
      </c>
    </row>
    <row r="29" spans="1:12">
      <c r="A29" s="155"/>
      <c r="B29" s="85" t="s">
        <v>157</v>
      </c>
      <c r="C29" s="86">
        <v>174.76</v>
      </c>
      <c r="D29" s="87">
        <v>157.36000000000001</v>
      </c>
      <c r="E29" s="93">
        <v>220.5</v>
      </c>
      <c r="F29" s="89">
        <v>43.5</v>
      </c>
      <c r="G29" s="90">
        <v>524.66999999999996</v>
      </c>
      <c r="H29" s="90" t="s">
        <v>183</v>
      </c>
      <c r="I29" s="90">
        <v>60.09</v>
      </c>
      <c r="J29" s="90">
        <v>1.28</v>
      </c>
      <c r="K29" s="90">
        <v>4.67</v>
      </c>
      <c r="L29" s="99">
        <v>30.331633940740002</v>
      </c>
    </row>
    <row r="30" spans="1:12">
      <c r="A30" s="63" t="s">
        <v>391</v>
      </c>
      <c r="B30" s="64"/>
      <c r="C30" s="64"/>
      <c r="D30" s="64"/>
      <c r="E30" s="2"/>
    </row>
    <row r="31" spans="1:12">
      <c r="A31" s="94"/>
      <c r="B31" s="95"/>
      <c r="C31" s="65"/>
    </row>
    <row r="32" spans="1:12">
      <c r="A32" s="94"/>
      <c r="B32" s="95"/>
      <c r="C32" s="65"/>
    </row>
    <row r="33" spans="1:3">
      <c r="A33" s="94"/>
      <c r="B33" s="95"/>
      <c r="C33" s="65"/>
    </row>
  </sheetData>
  <mergeCells count="11">
    <mergeCell ref="C2:E2"/>
    <mergeCell ref="F2:L2"/>
    <mergeCell ref="A2:A3"/>
    <mergeCell ref="A4:A7"/>
    <mergeCell ref="A8:A11"/>
    <mergeCell ref="B2:B3"/>
    <mergeCell ref="A12:A15"/>
    <mergeCell ref="A16:A19"/>
    <mergeCell ref="A20:A23"/>
    <mergeCell ref="A24:A27"/>
    <mergeCell ref="A28:A29"/>
  </mergeCells>
  <phoneticPr fontId="1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I36" sqref="I36"/>
    </sheetView>
  </sheetViews>
  <sheetFormatPr defaultColWidth="9" defaultRowHeight="14.25"/>
  <cols>
    <col min="1" max="7" width="9" style="33"/>
    <col min="8" max="8" width="10.85546875" style="33" customWidth="1"/>
    <col min="9" max="16384" width="9" style="33"/>
  </cols>
  <sheetData>
    <row r="1" spans="1:12" s="4" customFormat="1" ht="24" customHeight="1">
      <c r="A1" s="144" t="s">
        <v>299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75" t="s">
        <v>143</v>
      </c>
      <c r="B2" s="166" t="s">
        <v>144</v>
      </c>
      <c r="C2" s="169" t="s">
        <v>145</v>
      </c>
      <c r="D2" s="170"/>
      <c r="E2" s="171"/>
      <c r="F2" s="172" t="s">
        <v>146</v>
      </c>
      <c r="G2" s="173"/>
      <c r="H2" s="173"/>
      <c r="I2" s="173"/>
      <c r="J2" s="173"/>
      <c r="K2" s="173"/>
      <c r="L2" s="174"/>
    </row>
    <row r="3" spans="1:12">
      <c r="A3" s="176"/>
      <c r="B3" s="167"/>
      <c r="C3" s="34" t="s">
        <v>147</v>
      </c>
      <c r="D3" s="35" t="s">
        <v>148</v>
      </c>
      <c r="E3" s="36" t="s">
        <v>149</v>
      </c>
      <c r="F3" s="37" t="s">
        <v>150</v>
      </c>
      <c r="G3" s="38" t="s">
        <v>151</v>
      </c>
      <c r="H3" s="38" t="s">
        <v>152</v>
      </c>
      <c r="I3" s="38" t="s">
        <v>153</v>
      </c>
      <c r="J3" s="38" t="s">
        <v>399</v>
      </c>
      <c r="K3" s="38" t="s">
        <v>398</v>
      </c>
      <c r="L3" s="59" t="s">
        <v>155</v>
      </c>
    </row>
    <row r="4" spans="1:12">
      <c r="A4" s="168" t="s">
        <v>44</v>
      </c>
      <c r="B4" s="39" t="s">
        <v>156</v>
      </c>
      <c r="C4" s="40">
        <v>10.600523973088899</v>
      </c>
      <c r="D4" s="41">
        <v>12.724307955756901</v>
      </c>
      <c r="E4" s="42">
        <v>16.742392639807498</v>
      </c>
      <c r="F4" s="43">
        <v>1.51</v>
      </c>
      <c r="G4" s="44">
        <v>21.13</v>
      </c>
      <c r="H4" s="44" t="s">
        <v>184</v>
      </c>
      <c r="I4" s="44">
        <v>3.94</v>
      </c>
      <c r="J4" s="44">
        <v>1.0900000000000001</v>
      </c>
      <c r="K4" s="44">
        <v>0.96</v>
      </c>
      <c r="L4" s="60">
        <v>51.57</v>
      </c>
    </row>
    <row r="5" spans="1:12">
      <c r="A5" s="165"/>
      <c r="B5" s="45" t="s">
        <v>157</v>
      </c>
      <c r="C5" s="46">
        <v>21.268379167947799</v>
      </c>
      <c r="D5" s="47">
        <v>11.4178674570604</v>
      </c>
      <c r="E5" s="48">
        <v>15.870665088328201</v>
      </c>
      <c r="F5" s="49">
        <v>4.76</v>
      </c>
      <c r="G5" s="50">
        <v>33.450000000000003</v>
      </c>
      <c r="H5" s="50" t="s">
        <v>185</v>
      </c>
      <c r="I5" s="50">
        <v>4.53</v>
      </c>
      <c r="J5" s="50">
        <v>0.97</v>
      </c>
      <c r="K5" s="50">
        <v>1.56</v>
      </c>
      <c r="L5" s="61">
        <v>32.97</v>
      </c>
    </row>
    <row r="6" spans="1:12">
      <c r="A6" s="168" t="s">
        <v>48</v>
      </c>
      <c r="B6" s="39" t="s">
        <v>156</v>
      </c>
      <c r="C6" s="40">
        <v>4.1026835537424899</v>
      </c>
      <c r="D6" s="41">
        <v>3.8627678600711599</v>
      </c>
      <c r="E6" s="42">
        <v>4.8212528071793397</v>
      </c>
      <c r="F6" s="43">
        <v>0.51</v>
      </c>
      <c r="G6" s="44">
        <v>6.46</v>
      </c>
      <c r="H6" s="44" t="s">
        <v>186</v>
      </c>
      <c r="I6" s="44">
        <v>1.1599999999999999</v>
      </c>
      <c r="J6" s="44">
        <v>0.35</v>
      </c>
      <c r="K6" s="44">
        <v>-0.23</v>
      </c>
      <c r="L6" s="60">
        <v>39.32</v>
      </c>
    </row>
    <row r="7" spans="1:12">
      <c r="A7" s="165"/>
      <c r="B7" s="45" t="s">
        <v>157</v>
      </c>
      <c r="C7" s="46">
        <v>5.64229810416637</v>
      </c>
      <c r="D7" s="47">
        <v>6.0924377209465099</v>
      </c>
      <c r="E7" s="48">
        <v>6.1836965569385596</v>
      </c>
      <c r="F7" s="49">
        <v>2.0299999999999998</v>
      </c>
      <c r="G7" s="50">
        <v>12.49</v>
      </c>
      <c r="H7" s="50" t="s">
        <v>187</v>
      </c>
      <c r="I7" s="50">
        <v>1.69</v>
      </c>
      <c r="J7" s="50">
        <v>-0.61</v>
      </c>
      <c r="K7" s="50">
        <v>1.3</v>
      </c>
      <c r="L7" s="61">
        <v>21.92</v>
      </c>
    </row>
    <row r="8" spans="1:12">
      <c r="A8" s="168" t="s">
        <v>52</v>
      </c>
      <c r="B8" s="39" t="s">
        <v>156</v>
      </c>
      <c r="C8" s="40">
        <v>2.67</v>
      </c>
      <c r="D8" s="41">
        <v>2.0350000000000001</v>
      </c>
      <c r="E8" s="42">
        <v>1.8075000000000001</v>
      </c>
      <c r="F8" s="43">
        <v>1.0900000000000001</v>
      </c>
      <c r="G8" s="44">
        <v>5.62</v>
      </c>
      <c r="H8" s="44" t="s">
        <v>188</v>
      </c>
      <c r="I8" s="44">
        <v>0.88</v>
      </c>
      <c r="J8" s="44">
        <v>0.22</v>
      </c>
      <c r="K8" s="44">
        <v>-0.45</v>
      </c>
      <c r="L8" s="60">
        <v>29.93</v>
      </c>
    </row>
    <row r="9" spans="1:12">
      <c r="A9" s="165"/>
      <c r="B9" s="45" t="s">
        <v>157</v>
      </c>
      <c r="C9" s="46">
        <v>1.43333333333333</v>
      </c>
      <c r="D9" s="47">
        <v>2.1166666666666698</v>
      </c>
      <c r="E9" s="48">
        <v>1.85</v>
      </c>
      <c r="F9" s="49">
        <v>0.95</v>
      </c>
      <c r="G9" s="50">
        <v>3.53</v>
      </c>
      <c r="H9" s="50" t="s">
        <v>189</v>
      </c>
      <c r="I9" s="50">
        <v>0.51</v>
      </c>
      <c r="J9" s="50">
        <v>0.64</v>
      </c>
      <c r="K9" s="50">
        <v>0.36</v>
      </c>
      <c r="L9" s="61">
        <v>26.15</v>
      </c>
    </row>
    <row r="10" spans="1:12">
      <c r="A10" s="168" t="s">
        <v>56</v>
      </c>
      <c r="B10" s="39" t="s">
        <v>156</v>
      </c>
      <c r="C10" s="40">
        <v>31.03</v>
      </c>
      <c r="D10" s="41">
        <v>28.612500000000001</v>
      </c>
      <c r="E10" s="42">
        <v>33.47</v>
      </c>
      <c r="F10" s="43">
        <v>8.16</v>
      </c>
      <c r="G10" s="44">
        <v>40.9</v>
      </c>
      <c r="H10" s="44" t="s">
        <v>190</v>
      </c>
      <c r="I10" s="44">
        <v>5.77</v>
      </c>
      <c r="J10" s="44">
        <v>-0.54</v>
      </c>
      <c r="K10" s="44">
        <v>0.13</v>
      </c>
      <c r="L10" s="60">
        <v>21.84</v>
      </c>
    </row>
    <row r="11" spans="1:12">
      <c r="A11" s="165"/>
      <c r="B11" s="45" t="s">
        <v>157</v>
      </c>
      <c r="C11" s="46">
        <v>33.353333333333303</v>
      </c>
      <c r="D11" s="47">
        <v>28.706666666666699</v>
      </c>
      <c r="E11" s="48">
        <v>34.4166666666667</v>
      </c>
      <c r="F11" s="49">
        <v>18.72</v>
      </c>
      <c r="G11" s="50">
        <v>37.880000000000003</v>
      </c>
      <c r="H11" s="50" t="s">
        <v>191</v>
      </c>
      <c r="I11" s="50">
        <v>4.26</v>
      </c>
      <c r="J11" s="50">
        <v>-0.24</v>
      </c>
      <c r="K11" s="50">
        <v>-0.62</v>
      </c>
      <c r="L11" s="61">
        <v>14.94</v>
      </c>
    </row>
    <row r="12" spans="1:12">
      <c r="A12" s="168" t="s">
        <v>60</v>
      </c>
      <c r="B12" s="39" t="s">
        <v>156</v>
      </c>
      <c r="C12" s="40">
        <v>26.1525</v>
      </c>
      <c r="D12" s="41">
        <v>22.6175</v>
      </c>
      <c r="E12" s="42">
        <v>27.272500000000001</v>
      </c>
      <c r="F12" s="43">
        <v>6.14</v>
      </c>
      <c r="G12" s="44">
        <v>30.44</v>
      </c>
      <c r="H12" s="44" t="s">
        <v>192</v>
      </c>
      <c r="I12" s="44">
        <v>4.58</v>
      </c>
      <c r="J12" s="44">
        <v>-0.39</v>
      </c>
      <c r="K12" s="44">
        <v>0.09</v>
      </c>
      <c r="L12" s="60">
        <v>23.52</v>
      </c>
    </row>
    <row r="13" spans="1:12">
      <c r="A13" s="165"/>
      <c r="B13" s="45" t="s">
        <v>157</v>
      </c>
      <c r="C13" s="46">
        <v>29.1033333333333</v>
      </c>
      <c r="D13" s="47">
        <v>24.196666666666701</v>
      </c>
      <c r="E13" s="48">
        <v>28.86</v>
      </c>
      <c r="F13" s="49">
        <v>15.58</v>
      </c>
      <c r="G13" s="50">
        <v>34.5</v>
      </c>
      <c r="H13" s="50" t="s">
        <v>193</v>
      </c>
      <c r="I13" s="50">
        <v>3.95</v>
      </c>
      <c r="J13" s="50">
        <v>-0.31</v>
      </c>
      <c r="K13" s="50">
        <v>-0.53</v>
      </c>
      <c r="L13" s="61">
        <v>15.86</v>
      </c>
    </row>
    <row r="14" spans="1:12">
      <c r="A14" s="168" t="s">
        <v>64</v>
      </c>
      <c r="B14" s="39" t="s">
        <v>156</v>
      </c>
      <c r="C14" s="40">
        <v>1.7725</v>
      </c>
      <c r="D14" s="41">
        <v>1.6</v>
      </c>
      <c r="E14" s="42">
        <v>1.4624999999999999</v>
      </c>
      <c r="F14" s="43">
        <v>1.19</v>
      </c>
      <c r="G14" s="44">
        <v>3.24</v>
      </c>
      <c r="H14" s="44" t="s">
        <v>194</v>
      </c>
      <c r="I14" s="44">
        <v>0.44</v>
      </c>
      <c r="J14" s="44">
        <v>0.24</v>
      </c>
      <c r="K14" s="44">
        <v>-0.5</v>
      </c>
      <c r="L14" s="60">
        <v>21.26</v>
      </c>
    </row>
    <row r="15" spans="1:12">
      <c r="A15" s="165"/>
      <c r="B15" s="45" t="s">
        <v>157</v>
      </c>
      <c r="C15" s="46">
        <v>1.24</v>
      </c>
      <c r="D15" s="47">
        <v>1.5166666666666699</v>
      </c>
      <c r="E15" s="48">
        <v>1.4166666666666701</v>
      </c>
      <c r="F15" s="49">
        <v>0.99</v>
      </c>
      <c r="G15" s="50">
        <v>2.41</v>
      </c>
      <c r="H15" s="50" t="s">
        <v>195</v>
      </c>
      <c r="I15" s="50">
        <v>0.24</v>
      </c>
      <c r="J15" s="50">
        <v>0.43</v>
      </c>
      <c r="K15" s="50">
        <v>0.34</v>
      </c>
      <c r="L15" s="61">
        <v>14.91</v>
      </c>
    </row>
    <row r="16" spans="1:12">
      <c r="A16" s="168" t="s">
        <v>68</v>
      </c>
      <c r="B16" s="39" t="s">
        <v>156</v>
      </c>
      <c r="C16" s="40">
        <v>1.4924999999999999</v>
      </c>
      <c r="D16" s="41">
        <v>1.73</v>
      </c>
      <c r="E16" s="42">
        <v>1.4650000000000001</v>
      </c>
      <c r="F16" s="43">
        <v>0.88</v>
      </c>
      <c r="G16" s="44">
        <v>2.4300000000000002</v>
      </c>
      <c r="H16" s="44" t="s">
        <v>196</v>
      </c>
      <c r="I16" s="44">
        <v>0.26</v>
      </c>
      <c r="J16" s="44">
        <v>0.6</v>
      </c>
      <c r="K16" s="44">
        <v>0.6</v>
      </c>
      <c r="L16" s="60">
        <v>17.690000000000001</v>
      </c>
    </row>
    <row r="17" spans="1:12">
      <c r="A17" s="165"/>
      <c r="B17" s="45" t="s">
        <v>157</v>
      </c>
      <c r="C17" s="46">
        <v>2.0966666666666698</v>
      </c>
      <c r="D17" s="47">
        <v>2.2999999999999998</v>
      </c>
      <c r="E17" s="48">
        <v>1.84</v>
      </c>
      <c r="F17" s="49">
        <v>1.1100000000000001</v>
      </c>
      <c r="G17" s="50">
        <v>3.06</v>
      </c>
      <c r="H17" s="50" t="s">
        <v>197</v>
      </c>
      <c r="I17" s="50">
        <v>0.38</v>
      </c>
      <c r="J17" s="50">
        <v>-0.03</v>
      </c>
      <c r="K17" s="50">
        <v>-0.33</v>
      </c>
      <c r="L17" s="61">
        <v>17.59</v>
      </c>
    </row>
    <row r="18" spans="1:12">
      <c r="A18" s="168" t="s">
        <v>72</v>
      </c>
      <c r="B18" s="39" t="s">
        <v>156</v>
      </c>
      <c r="C18" s="40">
        <v>0.39250000000000002</v>
      </c>
      <c r="D18" s="41">
        <v>0.41249999999999998</v>
      </c>
      <c r="E18" s="42">
        <v>0.52500000000000002</v>
      </c>
      <c r="F18" s="43">
        <v>0.14000000000000001</v>
      </c>
      <c r="G18" s="44">
        <v>0.75</v>
      </c>
      <c r="H18" s="44" t="s">
        <v>198</v>
      </c>
      <c r="I18" s="44">
        <v>0.11</v>
      </c>
      <c r="J18" s="44">
        <v>2.02</v>
      </c>
      <c r="K18" s="44">
        <v>5.15</v>
      </c>
      <c r="L18" s="60">
        <v>37.93</v>
      </c>
    </row>
    <row r="19" spans="1:12">
      <c r="A19" s="165"/>
      <c r="B19" s="45" t="s">
        <v>157</v>
      </c>
      <c r="C19" s="46">
        <v>0.24666666666666701</v>
      </c>
      <c r="D19" s="47">
        <v>0.33333333333333298</v>
      </c>
      <c r="E19" s="48">
        <v>0.28333333333333299</v>
      </c>
      <c r="F19" s="49">
        <v>0.14000000000000001</v>
      </c>
      <c r="G19" s="50">
        <v>0.49</v>
      </c>
      <c r="H19" s="50" t="s">
        <v>199</v>
      </c>
      <c r="I19" s="50">
        <v>7.0000000000000007E-2</v>
      </c>
      <c r="J19" s="50">
        <v>0.44</v>
      </c>
      <c r="K19" s="50">
        <v>-0.1</v>
      </c>
      <c r="L19" s="61">
        <v>22.58</v>
      </c>
    </row>
    <row r="20" spans="1:12">
      <c r="A20" s="168" t="s">
        <v>76</v>
      </c>
      <c r="B20" s="39" t="s">
        <v>156</v>
      </c>
      <c r="C20" s="40">
        <v>5.82</v>
      </c>
      <c r="D20" s="41">
        <v>3.8774999999999999</v>
      </c>
      <c r="E20" s="42">
        <v>5.96</v>
      </c>
      <c r="F20" s="43">
        <v>0.82</v>
      </c>
      <c r="G20" s="44">
        <v>11.61</v>
      </c>
      <c r="H20" s="44" t="s">
        <v>200</v>
      </c>
      <c r="I20" s="44">
        <v>1.54</v>
      </c>
      <c r="J20" s="44">
        <v>1.62</v>
      </c>
      <c r="K20" s="44">
        <v>4.3499999999999996</v>
      </c>
      <c r="L20" s="60">
        <v>50.49</v>
      </c>
    </row>
    <row r="21" spans="1:12">
      <c r="A21" s="165"/>
      <c r="B21" s="45" t="s">
        <v>157</v>
      </c>
      <c r="C21" s="46">
        <v>9.0333333333333297</v>
      </c>
      <c r="D21" s="47">
        <v>2.2466666666666701</v>
      </c>
      <c r="E21" s="48">
        <v>5.8766666666666696</v>
      </c>
      <c r="F21" s="49">
        <v>0.93</v>
      </c>
      <c r="G21" s="50">
        <v>14.37</v>
      </c>
      <c r="H21" s="50" t="s">
        <v>201</v>
      </c>
      <c r="I21" s="50">
        <v>2.0099999999999998</v>
      </c>
      <c r="J21" s="50">
        <v>1.17</v>
      </c>
      <c r="K21" s="50">
        <v>2.4700000000000002</v>
      </c>
      <c r="L21" s="61">
        <v>51.15</v>
      </c>
    </row>
    <row r="22" spans="1:12">
      <c r="A22" s="168" t="s">
        <v>80</v>
      </c>
      <c r="B22" s="39" t="s">
        <v>156</v>
      </c>
      <c r="C22" s="40">
        <v>2.5135687500000001</v>
      </c>
      <c r="D22" s="41">
        <v>1.6696070000000001</v>
      </c>
      <c r="E22" s="42">
        <v>1.57900175</v>
      </c>
      <c r="F22" s="43">
        <v>0.77</v>
      </c>
      <c r="G22" s="44">
        <v>5.26</v>
      </c>
      <c r="H22" s="44" t="s">
        <v>202</v>
      </c>
      <c r="I22" s="44">
        <v>0.88</v>
      </c>
      <c r="J22" s="44">
        <v>0.18</v>
      </c>
      <c r="K22" s="44">
        <v>-0.47</v>
      </c>
      <c r="L22" s="60">
        <v>32.840000000000003</v>
      </c>
    </row>
    <row r="23" spans="1:12">
      <c r="A23" s="165"/>
      <c r="B23" s="45" t="s">
        <v>157</v>
      </c>
      <c r="C23" s="46">
        <v>1.4184886666666701</v>
      </c>
      <c r="D23" s="47">
        <v>1.8427323333333301</v>
      </c>
      <c r="E23" s="48">
        <v>1.78572833333333</v>
      </c>
      <c r="F23" s="49">
        <v>0.52</v>
      </c>
      <c r="G23" s="50">
        <v>3.45</v>
      </c>
      <c r="H23" s="50" t="s">
        <v>203</v>
      </c>
      <c r="I23" s="50">
        <v>0.5</v>
      </c>
      <c r="J23" s="50">
        <v>0.49</v>
      </c>
      <c r="K23" s="50">
        <v>0.34</v>
      </c>
      <c r="L23" s="61">
        <v>27.78</v>
      </c>
    </row>
    <row r="24" spans="1:12">
      <c r="A24" s="168" t="s">
        <v>84</v>
      </c>
      <c r="B24" s="39" t="s">
        <v>156</v>
      </c>
      <c r="C24" s="40">
        <v>274.55500000000001</v>
      </c>
      <c r="D24" s="41">
        <v>222.6825</v>
      </c>
      <c r="E24" s="42">
        <v>200.92750000000001</v>
      </c>
      <c r="F24" s="43">
        <v>113.16</v>
      </c>
      <c r="G24" s="44">
        <v>586.11</v>
      </c>
      <c r="H24" s="44" t="s">
        <v>204</v>
      </c>
      <c r="I24" s="44">
        <v>92.77</v>
      </c>
      <c r="J24" s="44">
        <v>0.12</v>
      </c>
      <c r="K24" s="44">
        <v>-0.55000000000000004</v>
      </c>
      <c r="L24" s="60">
        <v>28.42</v>
      </c>
    </row>
    <row r="25" spans="1:12">
      <c r="A25" s="165"/>
      <c r="B25" s="45" t="s">
        <v>157</v>
      </c>
      <c r="C25" s="46">
        <v>132.27000000000001</v>
      </c>
      <c r="D25" s="47">
        <v>197.523333333333</v>
      </c>
      <c r="E25" s="48">
        <v>180.46</v>
      </c>
      <c r="F25" s="49">
        <v>74.67</v>
      </c>
      <c r="G25" s="50">
        <v>356.27</v>
      </c>
      <c r="H25" s="50" t="s">
        <v>205</v>
      </c>
      <c r="I25" s="50">
        <v>49.92</v>
      </c>
      <c r="J25" s="50">
        <v>0.56000000000000005</v>
      </c>
      <c r="K25" s="50">
        <v>0.38</v>
      </c>
      <c r="L25" s="61">
        <v>25.31</v>
      </c>
    </row>
    <row r="26" spans="1:12">
      <c r="A26" s="168" t="s">
        <v>88</v>
      </c>
      <c r="B26" s="39" t="s">
        <v>156</v>
      </c>
      <c r="C26" s="40">
        <v>1.01741549616524</v>
      </c>
      <c r="D26" s="41">
        <v>1.0843408937986601</v>
      </c>
      <c r="E26" s="42">
        <v>1.1091733451220001</v>
      </c>
      <c r="F26" s="43">
        <v>0.94</v>
      </c>
      <c r="G26" s="44">
        <v>1.52</v>
      </c>
      <c r="H26" s="44" t="s">
        <v>206</v>
      </c>
      <c r="I26" s="44">
        <v>0.1</v>
      </c>
      <c r="J26" s="44">
        <v>0.91</v>
      </c>
      <c r="K26" s="44">
        <v>1.44</v>
      </c>
      <c r="L26" s="60">
        <v>8.93</v>
      </c>
    </row>
    <row r="27" spans="1:12">
      <c r="A27" s="165"/>
      <c r="B27" s="45" t="s">
        <v>157</v>
      </c>
      <c r="C27" s="46">
        <v>0.90804386458416098</v>
      </c>
      <c r="D27" s="47">
        <v>1.0346694910266201</v>
      </c>
      <c r="E27" s="48">
        <v>0.97758282710433597</v>
      </c>
      <c r="F27" s="49">
        <v>0.77</v>
      </c>
      <c r="G27" s="50">
        <v>1.95</v>
      </c>
      <c r="H27" s="50" t="s">
        <v>207</v>
      </c>
      <c r="I27" s="50">
        <v>0.15</v>
      </c>
      <c r="J27" s="50">
        <v>1.8</v>
      </c>
      <c r="K27" s="50">
        <v>6.65</v>
      </c>
      <c r="L27" s="61">
        <v>13.89</v>
      </c>
    </row>
    <row r="28" spans="1:12">
      <c r="A28" s="168" t="s">
        <v>92</v>
      </c>
      <c r="B28" s="39" t="s">
        <v>156</v>
      </c>
      <c r="C28" s="40">
        <v>171.69499999999999</v>
      </c>
      <c r="D28" s="41">
        <v>123.86</v>
      </c>
      <c r="E28" s="42">
        <v>114.97</v>
      </c>
      <c r="F28" s="43">
        <v>71.62</v>
      </c>
      <c r="G28" s="44">
        <v>378.56</v>
      </c>
      <c r="H28" s="44" t="s">
        <v>208</v>
      </c>
      <c r="I28" s="44">
        <v>55.1</v>
      </c>
      <c r="J28" s="44">
        <v>0.19</v>
      </c>
      <c r="K28" s="44">
        <v>-0.34</v>
      </c>
      <c r="L28" s="60">
        <v>29.69</v>
      </c>
    </row>
    <row r="29" spans="1:12">
      <c r="A29" s="165"/>
      <c r="B29" s="45" t="s">
        <v>157</v>
      </c>
      <c r="C29" s="46">
        <v>113.59</v>
      </c>
      <c r="D29" s="47">
        <v>145.62666666666701</v>
      </c>
      <c r="E29" s="48">
        <v>130.08666666666701</v>
      </c>
      <c r="F29" s="49">
        <v>66.45</v>
      </c>
      <c r="G29" s="50">
        <v>248.4</v>
      </c>
      <c r="H29" s="50" t="s">
        <v>209</v>
      </c>
      <c r="I29" s="50">
        <v>33.130000000000003</v>
      </c>
      <c r="J29" s="50">
        <v>0.56999999999999995</v>
      </c>
      <c r="K29" s="50">
        <v>0.34</v>
      </c>
      <c r="L29" s="61">
        <v>25.34</v>
      </c>
    </row>
    <row r="30" spans="1:12">
      <c r="A30" s="168" t="s">
        <v>96</v>
      </c>
      <c r="B30" s="39" t="s">
        <v>156</v>
      </c>
      <c r="C30" s="40">
        <v>407.76749999999998</v>
      </c>
      <c r="D30" s="41">
        <v>317.15750000000003</v>
      </c>
      <c r="E30" s="42">
        <v>299.15499999999997</v>
      </c>
      <c r="F30" s="43">
        <v>152.32</v>
      </c>
      <c r="G30" s="44">
        <v>845.4</v>
      </c>
      <c r="H30" s="44" t="s">
        <v>210</v>
      </c>
      <c r="I30" s="44">
        <v>122.07</v>
      </c>
      <c r="J30" s="44">
        <v>0.1</v>
      </c>
      <c r="K30" s="44">
        <v>-0.28000000000000003</v>
      </c>
      <c r="L30" s="60">
        <v>28.73</v>
      </c>
    </row>
    <row r="31" spans="1:12">
      <c r="A31" s="165"/>
      <c r="B31" s="45" t="s">
        <v>157</v>
      </c>
      <c r="C31" s="46">
        <v>213.726666666667</v>
      </c>
      <c r="D31" s="47">
        <v>318.06333333333299</v>
      </c>
      <c r="E31" s="48">
        <v>292.43</v>
      </c>
      <c r="F31" s="49">
        <v>110.45</v>
      </c>
      <c r="G31" s="50">
        <v>570.15</v>
      </c>
      <c r="H31" s="50" t="s">
        <v>211</v>
      </c>
      <c r="I31" s="50">
        <v>84.88</v>
      </c>
      <c r="J31" s="50">
        <v>0.48</v>
      </c>
      <c r="K31" s="50">
        <v>0.27</v>
      </c>
      <c r="L31" s="61">
        <v>30.52</v>
      </c>
    </row>
    <row r="32" spans="1:12">
      <c r="A32" s="168" t="s">
        <v>100</v>
      </c>
      <c r="B32" s="39" t="s">
        <v>156</v>
      </c>
      <c r="C32" s="40">
        <v>10.31</v>
      </c>
      <c r="D32" s="41">
        <v>9.92</v>
      </c>
      <c r="E32" s="42">
        <v>9.5775000000000006</v>
      </c>
      <c r="F32" s="43">
        <v>1.38</v>
      </c>
      <c r="G32" s="44">
        <v>14.8</v>
      </c>
      <c r="H32" s="44" t="s">
        <v>212</v>
      </c>
      <c r="I32" s="44">
        <v>1.74</v>
      </c>
      <c r="J32" s="44">
        <v>-0.12</v>
      </c>
      <c r="K32" s="44">
        <v>1.54</v>
      </c>
      <c r="L32" s="60">
        <v>19.38</v>
      </c>
    </row>
    <row r="33" spans="1:12">
      <c r="A33" s="165"/>
      <c r="B33" s="45" t="s">
        <v>157</v>
      </c>
      <c r="C33" s="46">
        <v>9.7799999999999994</v>
      </c>
      <c r="D33" s="47">
        <v>8.8000000000000007</v>
      </c>
      <c r="E33" s="48">
        <v>9.1033333333333299</v>
      </c>
      <c r="F33" s="49">
        <v>3.92</v>
      </c>
      <c r="G33" s="50">
        <v>13.03</v>
      </c>
      <c r="H33" s="50" t="s">
        <v>213</v>
      </c>
      <c r="I33" s="50">
        <v>1.44</v>
      </c>
      <c r="J33" s="50">
        <v>-0.14000000000000001</v>
      </c>
      <c r="K33" s="50">
        <v>0.16</v>
      </c>
      <c r="L33" s="61">
        <v>16.690000000000001</v>
      </c>
    </row>
    <row r="34" spans="1:12">
      <c r="A34" s="168" t="s">
        <v>104</v>
      </c>
      <c r="B34" s="39" t="s">
        <v>156</v>
      </c>
      <c r="C34" s="40">
        <v>15.023999999999999</v>
      </c>
      <c r="D34" s="41">
        <v>12.80875</v>
      </c>
      <c r="E34" s="42">
        <v>16.778749999999999</v>
      </c>
      <c r="F34" s="43">
        <v>2.73</v>
      </c>
      <c r="G34" s="44">
        <v>21.04</v>
      </c>
      <c r="H34" s="44" t="s">
        <v>214</v>
      </c>
      <c r="I34" s="44">
        <v>3.64</v>
      </c>
      <c r="J34" s="44">
        <v>0.11</v>
      </c>
      <c r="K34" s="44">
        <v>-0.35</v>
      </c>
      <c r="L34" s="60">
        <v>35</v>
      </c>
    </row>
    <row r="35" spans="1:12">
      <c r="A35" s="165"/>
      <c r="B35" s="45" t="s">
        <v>157</v>
      </c>
      <c r="C35" s="46">
        <v>15.369666666666699</v>
      </c>
      <c r="D35" s="47">
        <v>11.415333333333299</v>
      </c>
      <c r="E35" s="48">
        <v>15.308</v>
      </c>
      <c r="F35" s="49">
        <v>5.75</v>
      </c>
      <c r="G35" s="50">
        <v>18.68</v>
      </c>
      <c r="H35" s="50" t="s">
        <v>215</v>
      </c>
      <c r="I35" s="50">
        <v>2.74</v>
      </c>
      <c r="J35" s="50">
        <v>-0.14000000000000001</v>
      </c>
      <c r="K35" s="50">
        <v>-0.64</v>
      </c>
      <c r="L35" s="61">
        <v>22.53</v>
      </c>
    </row>
    <row r="36" spans="1:12">
      <c r="A36" s="168" t="s">
        <v>108</v>
      </c>
      <c r="B36" s="39" t="s">
        <v>156</v>
      </c>
      <c r="C36" s="40">
        <v>10.72425</v>
      </c>
      <c r="D36" s="41">
        <v>9.3652499999999996</v>
      </c>
      <c r="E36" s="42">
        <v>11.141249999999999</v>
      </c>
      <c r="F36" s="43">
        <v>1.49</v>
      </c>
      <c r="G36" s="44">
        <v>12.68</v>
      </c>
      <c r="H36" s="44" t="s">
        <v>216</v>
      </c>
      <c r="I36" s="44">
        <v>2.08</v>
      </c>
      <c r="J36" s="44">
        <v>-0.63</v>
      </c>
      <c r="K36" s="44">
        <v>0.55000000000000004</v>
      </c>
      <c r="L36" s="60">
        <v>26.7</v>
      </c>
    </row>
    <row r="37" spans="1:12">
      <c r="A37" s="165"/>
      <c r="B37" s="45" t="s">
        <v>157</v>
      </c>
      <c r="C37" s="46">
        <v>12.5636666666667</v>
      </c>
      <c r="D37" s="47">
        <v>10.6336666666667</v>
      </c>
      <c r="E37" s="48">
        <v>12.443666666666701</v>
      </c>
      <c r="F37" s="49">
        <v>6.14</v>
      </c>
      <c r="G37" s="50">
        <v>14.83</v>
      </c>
      <c r="H37" s="50" t="s">
        <v>217</v>
      </c>
      <c r="I37" s="50">
        <v>1.79</v>
      </c>
      <c r="J37" s="50">
        <v>-0.48</v>
      </c>
      <c r="K37" s="50">
        <v>-0.35</v>
      </c>
      <c r="L37" s="61">
        <v>16.16</v>
      </c>
    </row>
    <row r="38" spans="1:12">
      <c r="A38" s="168" t="s">
        <v>112</v>
      </c>
      <c r="B38" s="39" t="s">
        <v>156</v>
      </c>
      <c r="C38" s="40">
        <v>3.0249999999999999</v>
      </c>
      <c r="D38" s="41">
        <v>3.8112499999999998</v>
      </c>
      <c r="E38" s="42">
        <v>4.1025</v>
      </c>
      <c r="F38" s="43">
        <v>0.06</v>
      </c>
      <c r="G38" s="44">
        <v>10.19</v>
      </c>
      <c r="H38" s="44" t="s">
        <v>218</v>
      </c>
      <c r="I38" s="44">
        <v>1.96</v>
      </c>
      <c r="J38" s="44">
        <v>-0.08</v>
      </c>
      <c r="K38" s="44">
        <v>-0.25</v>
      </c>
      <c r="L38" s="60">
        <v>37.119999999999997</v>
      </c>
    </row>
    <row r="39" spans="1:12">
      <c r="A39" s="165"/>
      <c r="B39" s="45" t="s">
        <v>157</v>
      </c>
      <c r="C39" s="46">
        <v>2.1930000000000001</v>
      </c>
      <c r="D39" s="47">
        <v>2.89</v>
      </c>
      <c r="E39" s="48">
        <v>3.9009999999999998</v>
      </c>
      <c r="F39" s="49">
        <v>0</v>
      </c>
      <c r="G39" s="50">
        <v>5.09</v>
      </c>
      <c r="H39" s="50" t="s">
        <v>219</v>
      </c>
      <c r="I39" s="50">
        <v>1.08</v>
      </c>
      <c r="J39" s="50">
        <v>0.47</v>
      </c>
      <c r="K39" s="50">
        <v>-0.15</v>
      </c>
      <c r="L39" s="61">
        <v>51.18</v>
      </c>
    </row>
    <row r="40" spans="1:12">
      <c r="A40" s="168" t="s">
        <v>116</v>
      </c>
      <c r="B40" s="39" t="s">
        <v>156</v>
      </c>
      <c r="C40" s="40">
        <v>38.467500000000001</v>
      </c>
      <c r="D40" s="41">
        <v>50.91</v>
      </c>
      <c r="E40" s="42">
        <v>29.965</v>
      </c>
      <c r="F40" s="43">
        <v>16.559999999999999</v>
      </c>
      <c r="G40" s="44">
        <v>104.51</v>
      </c>
      <c r="H40" s="44" t="s">
        <v>220</v>
      </c>
      <c r="I40" s="44">
        <v>15.38</v>
      </c>
      <c r="J40" s="44">
        <v>-0.01</v>
      </c>
      <c r="K40" s="44">
        <v>-0.08</v>
      </c>
      <c r="L40" s="60">
        <v>25.2</v>
      </c>
    </row>
    <row r="41" spans="1:12">
      <c r="A41" s="165"/>
      <c r="B41" s="45" t="s">
        <v>157</v>
      </c>
      <c r="C41" s="46">
        <v>60.796666666666702</v>
      </c>
      <c r="D41" s="47">
        <v>82.08</v>
      </c>
      <c r="E41" s="48">
        <v>63.563333333333297</v>
      </c>
      <c r="F41" s="49">
        <v>30.92</v>
      </c>
      <c r="G41" s="50">
        <v>119.21</v>
      </c>
      <c r="H41" s="50" t="s">
        <v>221</v>
      </c>
      <c r="I41" s="50">
        <v>13.98</v>
      </c>
      <c r="J41" s="50">
        <v>-0.22</v>
      </c>
      <c r="K41" s="50">
        <v>0.84</v>
      </c>
      <c r="L41" s="61">
        <v>17.52</v>
      </c>
    </row>
    <row r="42" spans="1:12">
      <c r="A42" s="168" t="s">
        <v>120</v>
      </c>
      <c r="B42" s="39" t="s">
        <v>156</v>
      </c>
      <c r="C42" s="40">
        <v>13.2</v>
      </c>
      <c r="D42" s="41">
        <v>15.4625</v>
      </c>
      <c r="E42" s="42">
        <v>9.1675000000000004</v>
      </c>
      <c r="F42" s="43">
        <v>0.73</v>
      </c>
      <c r="G42" s="44">
        <v>43.83</v>
      </c>
      <c r="H42" s="44" t="s">
        <v>222</v>
      </c>
      <c r="I42" s="44">
        <v>7.58</v>
      </c>
      <c r="J42" s="44">
        <v>0.05</v>
      </c>
      <c r="K42" s="44">
        <v>-0.2</v>
      </c>
      <c r="L42" s="60">
        <v>30.65</v>
      </c>
    </row>
    <row r="43" spans="1:12">
      <c r="A43" s="165"/>
      <c r="B43" s="45" t="s">
        <v>157</v>
      </c>
      <c r="C43" s="46">
        <v>14.1666666666667</v>
      </c>
      <c r="D43" s="47">
        <v>23.28</v>
      </c>
      <c r="E43" s="48">
        <v>18.436666666666699</v>
      </c>
      <c r="F43" s="49">
        <v>7.93</v>
      </c>
      <c r="G43" s="50">
        <v>38.450000000000003</v>
      </c>
      <c r="H43" s="50" t="s">
        <v>223</v>
      </c>
      <c r="I43" s="50">
        <v>5.0599999999999996</v>
      </c>
      <c r="J43" s="50">
        <v>7.0000000000000007E-2</v>
      </c>
      <c r="K43" s="50">
        <v>0.24</v>
      </c>
      <c r="L43" s="61">
        <v>22.29</v>
      </c>
    </row>
    <row r="44" spans="1:12">
      <c r="A44" s="168" t="s">
        <v>124</v>
      </c>
      <c r="B44" s="39" t="s">
        <v>156</v>
      </c>
      <c r="C44" s="40">
        <v>0.79</v>
      </c>
      <c r="D44" s="41">
        <v>0.76</v>
      </c>
      <c r="E44" s="42">
        <v>0.745</v>
      </c>
      <c r="F44" s="43">
        <v>0.25</v>
      </c>
      <c r="G44" s="44">
        <v>1.99</v>
      </c>
      <c r="H44" s="44" t="s">
        <v>224</v>
      </c>
      <c r="I44" s="44">
        <v>0.28000000000000003</v>
      </c>
      <c r="J44" s="44">
        <v>0.44</v>
      </c>
      <c r="K44" s="44">
        <v>0.24</v>
      </c>
      <c r="L44" s="60">
        <v>28.28</v>
      </c>
    </row>
    <row r="45" spans="1:12">
      <c r="A45" s="165"/>
      <c r="B45" s="45" t="s">
        <v>157</v>
      </c>
      <c r="C45" s="46">
        <v>1.35</v>
      </c>
      <c r="D45" s="47">
        <v>1.5033333333333301</v>
      </c>
      <c r="E45" s="48">
        <v>1.3533333333333299</v>
      </c>
      <c r="F45" s="49">
        <v>0.88</v>
      </c>
      <c r="G45" s="50">
        <v>2.79</v>
      </c>
      <c r="H45" s="50" t="s">
        <v>225</v>
      </c>
      <c r="I45" s="50">
        <v>0.28000000000000003</v>
      </c>
      <c r="J45" s="50">
        <v>0.59</v>
      </c>
      <c r="K45" s="50">
        <v>1.26</v>
      </c>
      <c r="L45" s="61">
        <v>17.95</v>
      </c>
    </row>
    <row r="46" spans="1:12">
      <c r="A46" s="168" t="s">
        <v>128</v>
      </c>
      <c r="B46" s="39" t="s">
        <v>156</v>
      </c>
      <c r="C46" s="40">
        <v>5.5875000000000004</v>
      </c>
      <c r="D46" s="41">
        <v>6.0075000000000003</v>
      </c>
      <c r="E46" s="42">
        <v>5.22</v>
      </c>
      <c r="F46" s="43">
        <v>4.3600000000000003</v>
      </c>
      <c r="G46" s="44">
        <v>9.33</v>
      </c>
      <c r="H46" s="44" t="s">
        <v>226</v>
      </c>
      <c r="I46" s="44">
        <v>0.91</v>
      </c>
      <c r="J46" s="44">
        <v>0.72</v>
      </c>
      <c r="K46" s="44">
        <v>0.48</v>
      </c>
      <c r="L46" s="60">
        <v>14.17</v>
      </c>
    </row>
    <row r="47" spans="1:12">
      <c r="A47" s="165"/>
      <c r="B47" s="45" t="s">
        <v>157</v>
      </c>
      <c r="C47" s="46">
        <v>6.04</v>
      </c>
      <c r="D47" s="47">
        <v>6.17</v>
      </c>
      <c r="E47" s="48">
        <v>5.66</v>
      </c>
      <c r="F47" s="49">
        <v>4.8499999999999996</v>
      </c>
      <c r="G47" s="50">
        <v>8.1300000000000008</v>
      </c>
      <c r="H47" s="50" t="s">
        <v>227</v>
      </c>
      <c r="I47" s="50">
        <v>0.54</v>
      </c>
      <c r="J47" s="50">
        <v>0.25</v>
      </c>
      <c r="K47" s="50">
        <v>0.11</v>
      </c>
      <c r="L47" s="61">
        <v>8.75</v>
      </c>
    </row>
    <row r="48" spans="1:12">
      <c r="A48" s="164" t="s">
        <v>132</v>
      </c>
      <c r="B48" s="51" t="s">
        <v>156</v>
      </c>
      <c r="C48" s="52">
        <v>6.5425000000000004</v>
      </c>
      <c r="D48" s="53">
        <v>7.6124999999999998</v>
      </c>
      <c r="E48" s="54">
        <v>6.7450000000000001</v>
      </c>
      <c r="F48" s="55">
        <v>5.35</v>
      </c>
      <c r="G48" s="56">
        <v>9.5500000000000007</v>
      </c>
      <c r="H48" s="56" t="s">
        <v>228</v>
      </c>
      <c r="I48" s="56">
        <v>0.65</v>
      </c>
      <c r="J48" s="56">
        <v>0.22</v>
      </c>
      <c r="K48" s="56">
        <v>0.34</v>
      </c>
      <c r="L48" s="62">
        <v>8.6199999999999992</v>
      </c>
    </row>
    <row r="49" spans="1:12">
      <c r="A49" s="165"/>
      <c r="B49" s="45" t="s">
        <v>157</v>
      </c>
      <c r="C49" s="46">
        <v>6.44</v>
      </c>
      <c r="D49" s="47">
        <v>7.19</v>
      </c>
      <c r="E49" s="48">
        <v>6.4466666666666699</v>
      </c>
      <c r="F49" s="49">
        <v>5.67</v>
      </c>
      <c r="G49" s="50">
        <v>9.26</v>
      </c>
      <c r="H49" s="50" t="s">
        <v>229</v>
      </c>
      <c r="I49" s="50">
        <v>0.71</v>
      </c>
      <c r="J49" s="50">
        <v>0.35</v>
      </c>
      <c r="K49" s="50">
        <v>-0.32</v>
      </c>
      <c r="L49" s="61">
        <v>9.74</v>
      </c>
    </row>
    <row r="51" spans="1:12">
      <c r="A51" s="57"/>
      <c r="B51" s="58"/>
      <c r="C51" s="58"/>
      <c r="D51" s="58"/>
    </row>
  </sheetData>
  <mergeCells count="27">
    <mergeCell ref="C2:E2"/>
    <mergeCell ref="F2:L2"/>
    <mergeCell ref="A2:A3"/>
    <mergeCell ref="A4:A5"/>
    <mergeCell ref="A6:A7"/>
    <mergeCell ref="A26:A27"/>
    <mergeCell ref="A8:A9"/>
    <mergeCell ref="A10:A11"/>
    <mergeCell ref="A12:A13"/>
    <mergeCell ref="A14:A15"/>
    <mergeCell ref="A16:A17"/>
    <mergeCell ref="A48:A49"/>
    <mergeCell ref="B2:B3"/>
    <mergeCell ref="A38:A39"/>
    <mergeCell ref="A40:A41"/>
    <mergeCell ref="A42:A43"/>
    <mergeCell ref="A44:A45"/>
    <mergeCell ref="A46:A4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27" sqref="G27"/>
    </sheetView>
  </sheetViews>
  <sheetFormatPr defaultColWidth="9" defaultRowHeight="15"/>
  <cols>
    <col min="4" max="4" width="8" customWidth="1"/>
    <col min="7" max="7" width="11.28515625" customWidth="1"/>
  </cols>
  <sheetData>
    <row r="1" spans="1:12" s="4" customFormat="1" ht="30" customHeight="1">
      <c r="A1" s="144" t="s">
        <v>300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80" t="s">
        <v>392</v>
      </c>
      <c r="B2" s="177" t="s">
        <v>145</v>
      </c>
      <c r="C2" s="178"/>
      <c r="D2" s="179"/>
      <c r="E2" s="177" t="s">
        <v>146</v>
      </c>
      <c r="F2" s="178"/>
      <c r="G2" s="178"/>
      <c r="H2" s="178"/>
      <c r="I2" s="178"/>
      <c r="J2" s="178"/>
      <c r="K2" s="179"/>
    </row>
    <row r="3" spans="1:12">
      <c r="A3" s="181"/>
      <c r="B3" s="6" t="s">
        <v>147</v>
      </c>
      <c r="C3" s="7" t="s">
        <v>148</v>
      </c>
      <c r="D3" s="8" t="s">
        <v>149</v>
      </c>
      <c r="E3" s="9" t="s">
        <v>150</v>
      </c>
      <c r="F3" s="10" t="s">
        <v>151</v>
      </c>
      <c r="G3" s="10" t="s">
        <v>152</v>
      </c>
      <c r="H3" s="10" t="s">
        <v>153</v>
      </c>
      <c r="I3" s="10" t="s">
        <v>399</v>
      </c>
      <c r="J3" s="10" t="s">
        <v>154</v>
      </c>
      <c r="K3" s="29" t="s">
        <v>155</v>
      </c>
    </row>
    <row r="4" spans="1:12">
      <c r="A4" s="11" t="s">
        <v>136</v>
      </c>
      <c r="B4" s="12">
        <v>10.893750000000001</v>
      </c>
      <c r="C4" s="13">
        <v>9.7874999999999996</v>
      </c>
      <c r="D4" s="14">
        <v>11.022777777777801</v>
      </c>
      <c r="E4" s="15">
        <v>6.59</v>
      </c>
      <c r="F4" s="16">
        <v>12.18</v>
      </c>
      <c r="G4" s="16" t="s">
        <v>230</v>
      </c>
      <c r="H4" s="16">
        <v>0.91</v>
      </c>
      <c r="I4" s="16">
        <v>-0.61</v>
      </c>
      <c r="J4" s="16">
        <v>0.88</v>
      </c>
      <c r="K4" s="30">
        <v>8.9600000000000009</v>
      </c>
    </row>
    <row r="5" spans="1:12">
      <c r="A5" s="17" t="s">
        <v>137</v>
      </c>
      <c r="B5" s="18">
        <v>65.71875</v>
      </c>
      <c r="C5" s="19">
        <v>20.664999999999999</v>
      </c>
      <c r="D5" s="20">
        <v>39.109444444444399</v>
      </c>
      <c r="E5" s="21">
        <v>1.33</v>
      </c>
      <c r="F5" s="22">
        <v>99.33</v>
      </c>
      <c r="G5" s="22" t="s">
        <v>231</v>
      </c>
      <c r="H5" s="22">
        <v>20.21</v>
      </c>
      <c r="I5" s="22">
        <v>-0.2</v>
      </c>
      <c r="J5" s="22">
        <v>-0.51</v>
      </c>
      <c r="K5" s="31">
        <v>41.35</v>
      </c>
    </row>
    <row r="6" spans="1:12">
      <c r="A6" s="17" t="s">
        <v>138</v>
      </c>
      <c r="B6" s="18">
        <v>10.50375</v>
      </c>
      <c r="C6" s="19">
        <v>8.9600000000000009</v>
      </c>
      <c r="D6" s="20">
        <v>7.0405555555555601</v>
      </c>
      <c r="E6" s="21">
        <v>0.2</v>
      </c>
      <c r="F6" s="22">
        <v>17.45</v>
      </c>
      <c r="G6" s="22" t="s">
        <v>232</v>
      </c>
      <c r="H6" s="22">
        <v>3.01</v>
      </c>
      <c r="I6" s="22">
        <v>-0.01</v>
      </c>
      <c r="J6" s="22">
        <v>0.4</v>
      </c>
      <c r="K6" s="31">
        <v>33.74</v>
      </c>
    </row>
    <row r="7" spans="1:12">
      <c r="A7" s="17" t="s">
        <v>139</v>
      </c>
      <c r="B7" s="18">
        <v>12.5075</v>
      </c>
      <c r="C7" s="19">
        <v>9.6137499999999996</v>
      </c>
      <c r="D7" s="20">
        <v>11.094444444444401</v>
      </c>
      <c r="E7" s="21">
        <v>2.97</v>
      </c>
      <c r="F7" s="22">
        <v>14.33</v>
      </c>
      <c r="G7" s="22" t="s">
        <v>233</v>
      </c>
      <c r="H7" s="22">
        <v>1.54</v>
      </c>
      <c r="I7" s="22">
        <v>-1.21</v>
      </c>
      <c r="J7" s="22">
        <v>4.08</v>
      </c>
      <c r="K7" s="31">
        <v>13.66</v>
      </c>
    </row>
    <row r="8" spans="1:12">
      <c r="A8" s="17" t="s">
        <v>140</v>
      </c>
      <c r="B8" s="18">
        <v>10.925000000000001</v>
      </c>
      <c r="C8" s="19">
        <v>8.3712499999999999</v>
      </c>
      <c r="D8" s="20">
        <v>9.1333333333333293</v>
      </c>
      <c r="E8" s="21">
        <v>2.02</v>
      </c>
      <c r="F8" s="22">
        <v>12.12</v>
      </c>
      <c r="G8" s="22" t="s">
        <v>234</v>
      </c>
      <c r="H8" s="22">
        <v>1.3</v>
      </c>
      <c r="I8" s="22">
        <v>-1.64</v>
      </c>
      <c r="J8" s="22">
        <v>5.69</v>
      </c>
      <c r="K8" s="31">
        <v>13.76</v>
      </c>
    </row>
    <row r="9" spans="1:12">
      <c r="A9" s="17" t="s">
        <v>141</v>
      </c>
      <c r="B9" s="18">
        <v>1.1087499999999999</v>
      </c>
      <c r="C9" s="19">
        <v>0.93500000000000005</v>
      </c>
      <c r="D9" s="20">
        <v>0.92388888888888898</v>
      </c>
      <c r="E9" s="21">
        <v>0.48</v>
      </c>
      <c r="F9" s="22">
        <v>1.24</v>
      </c>
      <c r="G9" s="22" t="s">
        <v>235</v>
      </c>
      <c r="H9" s="22">
        <v>0.1</v>
      </c>
      <c r="I9" s="22">
        <v>-1.58</v>
      </c>
      <c r="J9" s="22">
        <v>5.68</v>
      </c>
      <c r="K9" s="31">
        <v>9.52</v>
      </c>
    </row>
    <row r="10" spans="1:12">
      <c r="A10" s="23" t="s">
        <v>142</v>
      </c>
      <c r="B10" s="24">
        <v>11.231249999999999</v>
      </c>
      <c r="C10" s="25">
        <v>10.355</v>
      </c>
      <c r="D10" s="26">
        <v>10.313888888888901</v>
      </c>
      <c r="E10" s="27">
        <v>5.69</v>
      </c>
      <c r="F10" s="28">
        <v>12.93</v>
      </c>
      <c r="G10" s="28" t="s">
        <v>236</v>
      </c>
      <c r="H10" s="28">
        <v>1.02</v>
      </c>
      <c r="I10" s="28">
        <v>-1.1000000000000001</v>
      </c>
      <c r="J10" s="28">
        <v>3.18</v>
      </c>
      <c r="K10" s="32">
        <v>9.42</v>
      </c>
    </row>
  </sheetData>
  <mergeCells count="3">
    <mergeCell ref="B2:D2"/>
    <mergeCell ref="E2:K2"/>
    <mergeCell ref="A2:A3"/>
  </mergeCells>
  <phoneticPr fontId="1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16" sqref="F16"/>
    </sheetView>
  </sheetViews>
  <sheetFormatPr defaultRowHeight="15"/>
  <cols>
    <col min="1" max="1" width="13.42578125" customWidth="1"/>
    <col min="2" max="2" width="16.28515625" customWidth="1"/>
    <col min="3" max="4" width="24.42578125" customWidth="1"/>
    <col min="5" max="5" width="21.85546875" customWidth="1"/>
  </cols>
  <sheetData>
    <row r="1" spans="1:5" ht="16.5">
      <c r="A1" s="5" t="s">
        <v>406</v>
      </c>
    </row>
    <row r="2" spans="1:5" ht="33">
      <c r="A2" s="138" t="s">
        <v>238</v>
      </c>
      <c r="B2" s="138" t="s">
        <v>143</v>
      </c>
      <c r="C2" s="139" t="s">
        <v>239</v>
      </c>
      <c r="D2" s="138" t="s">
        <v>240</v>
      </c>
      <c r="E2" s="138" t="s">
        <v>241</v>
      </c>
    </row>
    <row r="3" spans="1:5" ht="16.5">
      <c r="A3" s="138" t="s">
        <v>242</v>
      </c>
      <c r="B3" s="137" t="s">
        <v>15</v>
      </c>
      <c r="C3" s="140" t="s">
        <v>243</v>
      </c>
      <c r="D3" s="137" t="s">
        <v>244</v>
      </c>
      <c r="E3" s="137">
        <v>3.32</v>
      </c>
    </row>
    <row r="4" spans="1:5" ht="16.5">
      <c r="A4" s="138" t="s">
        <v>245</v>
      </c>
      <c r="B4" s="137" t="s">
        <v>15</v>
      </c>
      <c r="C4" s="140" t="s">
        <v>246</v>
      </c>
      <c r="D4" s="137" t="s">
        <v>247</v>
      </c>
      <c r="E4" s="137" t="s">
        <v>248</v>
      </c>
    </row>
    <row r="5" spans="1:5" ht="16.5">
      <c r="A5" s="138" t="s">
        <v>249</v>
      </c>
      <c r="B5" s="137" t="s">
        <v>250</v>
      </c>
      <c r="C5" s="140" t="s">
        <v>251</v>
      </c>
      <c r="D5" s="137" t="s">
        <v>252</v>
      </c>
      <c r="E5" s="141">
        <v>0</v>
      </c>
    </row>
    <row r="6" spans="1:5" ht="16.5">
      <c r="A6" s="138" t="s">
        <v>253</v>
      </c>
      <c r="B6" s="137" t="s">
        <v>250</v>
      </c>
      <c r="C6" s="140" t="s">
        <v>254</v>
      </c>
      <c r="D6" s="137" t="s">
        <v>255</v>
      </c>
      <c r="E6" s="137" t="s">
        <v>256</v>
      </c>
    </row>
    <row r="7" spans="1:5" ht="33">
      <c r="A7" s="138" t="s">
        <v>257</v>
      </c>
      <c r="B7" s="137" t="s">
        <v>258</v>
      </c>
      <c r="C7" s="140" t="s">
        <v>259</v>
      </c>
      <c r="D7" s="137" t="s">
        <v>260</v>
      </c>
      <c r="E7" s="137" t="s">
        <v>261</v>
      </c>
    </row>
    <row r="8" spans="1:5" ht="33">
      <c r="A8" s="138" t="s">
        <v>262</v>
      </c>
      <c r="B8" s="137" t="s">
        <v>263</v>
      </c>
      <c r="C8" s="140" t="s">
        <v>264</v>
      </c>
      <c r="D8" s="137" t="s">
        <v>265</v>
      </c>
      <c r="E8" s="142" t="s">
        <v>266</v>
      </c>
    </row>
    <row r="9" spans="1:5" ht="16.5">
      <c r="A9" s="138" t="s">
        <v>267</v>
      </c>
      <c r="B9" s="137" t="s">
        <v>15</v>
      </c>
      <c r="C9" s="140" t="s">
        <v>268</v>
      </c>
      <c r="D9" s="137" t="s">
        <v>269</v>
      </c>
      <c r="E9" s="137" t="s">
        <v>270</v>
      </c>
    </row>
    <row r="10" spans="1:5" ht="33">
      <c r="A10" s="138" t="s">
        <v>271</v>
      </c>
      <c r="B10" s="137" t="s">
        <v>272</v>
      </c>
      <c r="C10" s="140" t="s">
        <v>273</v>
      </c>
      <c r="D10" s="140" t="s">
        <v>274</v>
      </c>
      <c r="E10" s="137" t="s">
        <v>275</v>
      </c>
    </row>
    <row r="11" spans="1:5" ht="33">
      <c r="A11" s="138" t="s">
        <v>276</v>
      </c>
      <c r="B11" s="137" t="s">
        <v>277</v>
      </c>
      <c r="C11" s="140" t="s">
        <v>278</v>
      </c>
      <c r="D11" s="137" t="s">
        <v>279</v>
      </c>
      <c r="E11" s="137" t="s">
        <v>280</v>
      </c>
    </row>
    <row r="12" spans="1:5" ht="33">
      <c r="A12" s="138" t="s">
        <v>281</v>
      </c>
      <c r="B12" s="137" t="s">
        <v>282</v>
      </c>
      <c r="C12" s="140" t="s">
        <v>283</v>
      </c>
      <c r="D12" s="137" t="s">
        <v>284</v>
      </c>
      <c r="E12" s="137" t="s">
        <v>285</v>
      </c>
    </row>
    <row r="13" spans="1:5" ht="33">
      <c r="A13" s="138" t="s">
        <v>286</v>
      </c>
      <c r="B13" s="137" t="s">
        <v>282</v>
      </c>
      <c r="C13" s="140" t="s">
        <v>287</v>
      </c>
      <c r="D13" s="137" t="s">
        <v>288</v>
      </c>
      <c r="E13" s="137" t="s">
        <v>289</v>
      </c>
    </row>
    <row r="14" spans="1:5" ht="16.5">
      <c r="A14" s="138" t="s">
        <v>290</v>
      </c>
      <c r="B14" s="137" t="s">
        <v>291</v>
      </c>
      <c r="C14" s="140" t="s">
        <v>292</v>
      </c>
      <c r="D14" s="137" t="s">
        <v>293</v>
      </c>
      <c r="E14" s="137" t="s">
        <v>294</v>
      </c>
    </row>
    <row r="15" spans="1:5" ht="16.5">
      <c r="A15" s="138" t="s">
        <v>295</v>
      </c>
      <c r="B15" s="137" t="s">
        <v>21</v>
      </c>
      <c r="C15" s="140" t="s">
        <v>296</v>
      </c>
      <c r="D15" s="137" t="s">
        <v>297</v>
      </c>
      <c r="E15" s="137">
        <v>4.6100000000000003</v>
      </c>
    </row>
    <row r="20" spans="4:4">
      <c r="D20" s="152" t="s">
        <v>393</v>
      </c>
    </row>
  </sheetData>
  <phoneticPr fontId="11" type="noConversion"/>
  <conditionalFormatting sqref="C14">
    <cfRule type="cellIs" dxfId="4" priority="1" operator="equal">
      <formula>"qnPH6a"</formula>
    </cfRule>
  </conditionalFormatting>
  <conditionalFormatting sqref="C12">
    <cfRule type="cellIs" dxfId="3" priority="3" operator="equal">
      <formula>"qnPH6a"</formula>
    </cfRule>
  </conditionalFormatting>
  <conditionalFormatting sqref="C13">
    <cfRule type="cellIs" dxfId="2" priority="2" operator="equal">
      <formula>"qnPH6a"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10" workbookViewId="0">
      <selection activeCell="E12" sqref="E12"/>
    </sheetView>
  </sheetViews>
  <sheetFormatPr defaultColWidth="9" defaultRowHeight="15"/>
  <cols>
    <col min="1" max="1" width="21.42578125" customWidth="1"/>
    <col min="2" max="2" width="18.7109375" customWidth="1"/>
    <col min="3" max="3" width="27" customWidth="1"/>
    <col min="4" max="4" width="19.5703125" customWidth="1"/>
    <col min="5" max="5" width="21.42578125" customWidth="1"/>
  </cols>
  <sheetData>
    <row r="1" spans="1:5" ht="16.5">
      <c r="A1" s="1" t="s">
        <v>405</v>
      </c>
    </row>
    <row r="2" spans="1:5" ht="33">
      <c r="A2" s="145" t="s">
        <v>238</v>
      </c>
      <c r="B2" s="145" t="s">
        <v>143</v>
      </c>
      <c r="C2" s="146" t="s">
        <v>239</v>
      </c>
      <c r="D2" s="145" t="s">
        <v>240</v>
      </c>
      <c r="E2" s="145" t="s">
        <v>241</v>
      </c>
    </row>
    <row r="3" spans="1:5">
      <c r="A3" s="147" t="s">
        <v>242</v>
      </c>
      <c r="B3" s="148" t="s">
        <v>301</v>
      </c>
      <c r="C3" s="148" t="s">
        <v>302</v>
      </c>
      <c r="D3" s="149" t="s">
        <v>303</v>
      </c>
      <c r="E3" s="149" t="s">
        <v>304</v>
      </c>
    </row>
    <row r="4" spans="1:5" ht="25.5">
      <c r="A4" s="147" t="s">
        <v>245</v>
      </c>
      <c r="B4" s="148" t="s">
        <v>305</v>
      </c>
      <c r="C4" s="148" t="s">
        <v>306</v>
      </c>
      <c r="D4" s="149" t="s">
        <v>307</v>
      </c>
      <c r="E4" s="149" t="s">
        <v>308</v>
      </c>
    </row>
    <row r="5" spans="1:5">
      <c r="A5" s="147" t="s">
        <v>309</v>
      </c>
      <c r="B5" s="148" t="s">
        <v>128</v>
      </c>
      <c r="C5" s="148" t="s">
        <v>310</v>
      </c>
      <c r="D5" s="149" t="s">
        <v>311</v>
      </c>
      <c r="E5" s="149" t="s">
        <v>312</v>
      </c>
    </row>
    <row r="6" spans="1:5">
      <c r="A6" s="150" t="s">
        <v>313</v>
      </c>
      <c r="B6" s="148" t="s">
        <v>100</v>
      </c>
      <c r="C6" s="148" t="s">
        <v>314</v>
      </c>
      <c r="D6" s="149" t="s">
        <v>315</v>
      </c>
      <c r="E6" s="149" t="s">
        <v>316</v>
      </c>
    </row>
    <row r="7" spans="1:5">
      <c r="A7" s="150" t="s">
        <v>257</v>
      </c>
      <c r="B7" s="148" t="s">
        <v>317</v>
      </c>
      <c r="C7" s="148" t="s">
        <v>318</v>
      </c>
      <c r="D7" s="149" t="s">
        <v>319</v>
      </c>
      <c r="E7" s="149" t="s">
        <v>320</v>
      </c>
    </row>
    <row r="8" spans="1:5" ht="63.75">
      <c r="A8" s="150" t="s">
        <v>262</v>
      </c>
      <c r="B8" s="148" t="s">
        <v>321</v>
      </c>
      <c r="C8" s="148" t="s">
        <v>322</v>
      </c>
      <c r="D8" s="149" t="s">
        <v>323</v>
      </c>
      <c r="E8" s="149" t="s">
        <v>324</v>
      </c>
    </row>
    <row r="9" spans="1:5" ht="25.5">
      <c r="A9" s="150" t="s">
        <v>267</v>
      </c>
      <c r="B9" s="148" t="s">
        <v>325</v>
      </c>
      <c r="C9" s="148" t="s">
        <v>326</v>
      </c>
      <c r="D9" s="149" t="s">
        <v>327</v>
      </c>
      <c r="E9" s="149" t="s">
        <v>328</v>
      </c>
    </row>
    <row r="10" spans="1:5" ht="25.5">
      <c r="A10" s="150" t="s">
        <v>271</v>
      </c>
      <c r="B10" s="148" t="s">
        <v>329</v>
      </c>
      <c r="C10" s="148" t="s">
        <v>330</v>
      </c>
      <c r="D10" s="149" t="s">
        <v>331</v>
      </c>
      <c r="E10" s="149" t="s">
        <v>332</v>
      </c>
    </row>
    <row r="11" spans="1:5" ht="25.5">
      <c r="A11" s="150" t="s">
        <v>281</v>
      </c>
      <c r="B11" s="148" t="s">
        <v>333</v>
      </c>
      <c r="C11" s="148" t="s">
        <v>334</v>
      </c>
      <c r="D11" s="149" t="s">
        <v>335</v>
      </c>
      <c r="E11" s="149" t="s">
        <v>336</v>
      </c>
    </row>
    <row r="12" spans="1:5" ht="25.5">
      <c r="A12" s="150" t="s">
        <v>286</v>
      </c>
      <c r="B12" s="148" t="s">
        <v>337</v>
      </c>
      <c r="C12" s="148" t="s">
        <v>338</v>
      </c>
      <c r="D12" s="149" t="s">
        <v>339</v>
      </c>
      <c r="E12" s="151">
        <v>59.07</v>
      </c>
    </row>
    <row r="13" spans="1:5">
      <c r="A13" s="150" t="s">
        <v>340</v>
      </c>
      <c r="B13" s="148" t="s">
        <v>64</v>
      </c>
      <c r="C13" s="148" t="s">
        <v>341</v>
      </c>
      <c r="D13" s="149" t="s">
        <v>342</v>
      </c>
      <c r="E13" s="149" t="s">
        <v>261</v>
      </c>
    </row>
    <row r="14" spans="1:5">
      <c r="A14" s="150" t="s">
        <v>343</v>
      </c>
      <c r="B14" s="148" t="s">
        <v>68</v>
      </c>
      <c r="C14" s="148" t="s">
        <v>344</v>
      </c>
      <c r="D14" s="149" t="s">
        <v>345</v>
      </c>
      <c r="E14" s="149" t="s">
        <v>346</v>
      </c>
    </row>
    <row r="15" spans="1:5" ht="25.5">
      <c r="A15" s="150" t="s">
        <v>347</v>
      </c>
      <c r="B15" s="148" t="s">
        <v>348</v>
      </c>
      <c r="C15" s="148" t="s">
        <v>349</v>
      </c>
      <c r="D15" s="149" t="s">
        <v>350</v>
      </c>
      <c r="E15" s="151">
        <v>0</v>
      </c>
    </row>
    <row r="16" spans="1:5">
      <c r="A16" s="150" t="s">
        <v>351</v>
      </c>
      <c r="B16" s="148" t="s">
        <v>124</v>
      </c>
      <c r="C16" s="148" t="s">
        <v>352</v>
      </c>
      <c r="D16" s="149" t="s">
        <v>353</v>
      </c>
      <c r="E16" s="149" t="s">
        <v>354</v>
      </c>
    </row>
    <row r="17" spans="1:5" ht="63.75">
      <c r="A17" s="150" t="s">
        <v>355</v>
      </c>
      <c r="B17" s="148" t="s">
        <v>356</v>
      </c>
      <c r="C17" s="148" t="s">
        <v>357</v>
      </c>
      <c r="D17" s="149" t="s">
        <v>358</v>
      </c>
      <c r="E17" s="149" t="s">
        <v>359</v>
      </c>
    </row>
    <row r="18" spans="1:5">
      <c r="A18" s="150" t="s">
        <v>360</v>
      </c>
      <c r="B18" s="148" t="s">
        <v>120</v>
      </c>
      <c r="C18" s="148" t="s">
        <v>361</v>
      </c>
      <c r="D18" s="149" t="s">
        <v>362</v>
      </c>
      <c r="E18" s="149" t="s">
        <v>363</v>
      </c>
    </row>
    <row r="19" spans="1:5">
      <c r="A19" s="150" t="s">
        <v>364</v>
      </c>
      <c r="B19" s="148" t="s">
        <v>365</v>
      </c>
      <c r="C19" s="148" t="s">
        <v>366</v>
      </c>
      <c r="D19" s="149" t="s">
        <v>367</v>
      </c>
      <c r="E19" s="149" t="s">
        <v>368</v>
      </c>
    </row>
  </sheetData>
  <phoneticPr fontId="11" type="noConversion"/>
  <conditionalFormatting sqref="A1">
    <cfRule type="cellIs" dxfId="1" priority="1" operator="lessThan">
      <formula>0.01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19" sqref="E19"/>
    </sheetView>
  </sheetViews>
  <sheetFormatPr defaultRowHeight="15"/>
  <cols>
    <col min="2" max="2" width="13.7109375" customWidth="1"/>
    <col min="3" max="3" width="27" customWidth="1"/>
    <col min="4" max="4" width="19.5703125" customWidth="1"/>
    <col min="5" max="5" width="19.42578125" customWidth="1"/>
  </cols>
  <sheetData>
    <row r="1" spans="1:5" ht="16.5">
      <c r="A1" s="1" t="s">
        <v>407</v>
      </c>
    </row>
    <row r="2" spans="1:5" ht="33">
      <c r="A2" s="145" t="s">
        <v>238</v>
      </c>
      <c r="B2" s="145" t="s">
        <v>143</v>
      </c>
      <c r="C2" s="146" t="s">
        <v>239</v>
      </c>
      <c r="D2" s="145" t="s">
        <v>240</v>
      </c>
      <c r="E2" s="145" t="s">
        <v>241</v>
      </c>
    </row>
    <row r="3" spans="1:5">
      <c r="A3" s="149" t="s">
        <v>257</v>
      </c>
      <c r="B3" s="149" t="s">
        <v>140</v>
      </c>
      <c r="C3" s="149" t="s">
        <v>369</v>
      </c>
      <c r="D3" s="149" t="s">
        <v>370</v>
      </c>
      <c r="E3" s="149" t="s">
        <v>371</v>
      </c>
    </row>
    <row r="4" spans="1:5">
      <c r="A4" s="149" t="s">
        <v>262</v>
      </c>
      <c r="B4" s="149" t="s">
        <v>137</v>
      </c>
      <c r="C4" s="149" t="s">
        <v>372</v>
      </c>
      <c r="D4" s="149" t="s">
        <v>373</v>
      </c>
      <c r="E4" s="149" t="s">
        <v>374</v>
      </c>
    </row>
    <row r="5" spans="1:5">
      <c r="A5" s="149" t="s">
        <v>267</v>
      </c>
      <c r="B5" s="149" t="s">
        <v>375</v>
      </c>
      <c r="C5" s="149" t="s">
        <v>376</v>
      </c>
      <c r="D5" s="149" t="s">
        <v>377</v>
      </c>
      <c r="E5" s="149" t="s">
        <v>378</v>
      </c>
    </row>
    <row r="6" spans="1:5">
      <c r="A6" s="149" t="s">
        <v>271</v>
      </c>
      <c r="B6" s="149" t="s">
        <v>379</v>
      </c>
      <c r="C6" s="149" t="s">
        <v>380</v>
      </c>
      <c r="D6" s="149" t="s">
        <v>381</v>
      </c>
      <c r="E6" s="149" t="s">
        <v>280</v>
      </c>
    </row>
    <row r="7" spans="1:5">
      <c r="A7" s="149" t="s">
        <v>382</v>
      </c>
      <c r="B7" s="149" t="s">
        <v>136</v>
      </c>
      <c r="C7" s="149" t="s">
        <v>383</v>
      </c>
      <c r="D7" s="149" t="s">
        <v>384</v>
      </c>
      <c r="E7" s="149" t="s">
        <v>385</v>
      </c>
    </row>
    <row r="8" spans="1:5">
      <c r="A8" s="149" t="s">
        <v>386</v>
      </c>
      <c r="B8" s="149" t="s">
        <v>387</v>
      </c>
      <c r="C8" s="149" t="s">
        <v>388</v>
      </c>
      <c r="D8" s="149" t="s">
        <v>389</v>
      </c>
      <c r="E8" s="149" t="s">
        <v>390</v>
      </c>
    </row>
  </sheetData>
  <phoneticPr fontId="19" type="noConversion"/>
  <conditionalFormatting sqref="A1">
    <cfRule type="cellIs" dxfId="0" priority="1" operator="lessThan"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 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周菊红(Juhong Zhou)</dc:creator>
  <cp:lastModifiedBy>ASWINI VIJAYAKUMAR</cp:lastModifiedBy>
  <dcterms:created xsi:type="dcterms:W3CDTF">2020-02-25T02:55:00Z</dcterms:created>
  <dcterms:modified xsi:type="dcterms:W3CDTF">2021-09-21T12:06:16Z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