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QRPdataCleanFinal" sheetId="1" state="visible" r:id="rId3"/>
    <sheet name="QRP classification notes" sheetId="2" state="visible" r:id="rId4"/>
  </sheets>
  <definedNames>
    <definedName function="false" hidden="true" localSheetId="0" name="_xlnm._FilterDatabase" vbProcedure="false">QRPdataCleanFinal!$A:$BB</definedName>
    <definedName function="false" hidden="false" localSheetId="0" name="_xlnm._FilterDatabase_0" vbProcedure="false">QRPdataCleanFinal!$B$1:$AJ$373</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<sst xmlns="http://schemas.openxmlformats.org/spreadsheetml/2006/main" count="11796" uniqueCount="704">
  <si>
    <t xml:space="preserve">rowNum</t>
  </si>
  <si>
    <t xml:space="preserve">Included</t>
  </si>
  <si>
    <t xml:space="preserve">originalRowOrder</t>
  </si>
  <si>
    <t xml:space="preserve">studyTitle</t>
  </si>
  <si>
    <t xml:space="preserve">studyID</t>
  </si>
  <si>
    <t xml:space="preserve">coder</t>
  </si>
  <si>
    <t xml:space="preserve">sampleDiscipline</t>
  </si>
  <si>
    <t xml:space="preserve">disciplineCat</t>
  </si>
  <si>
    <t xml:space="preserve">domainCat</t>
  </si>
  <si>
    <t xml:space="preserve">sampleCountry</t>
  </si>
  <si>
    <t xml:space="preserve">countryCat</t>
  </si>
  <si>
    <t xml:space="preserve">continentCat</t>
  </si>
  <si>
    <t xml:space="preserve">sampleDemographics</t>
  </si>
  <si>
    <t xml:space="preserve">careerLevelCat</t>
  </si>
  <si>
    <t xml:space="preserve">targetSampleSize</t>
  </si>
  <si>
    <t xml:space="preserve">targetSampleSizeCorr</t>
  </si>
  <si>
    <t xml:space="preserve">actualSampleSize</t>
  </si>
  <si>
    <t xml:space="preserve">actualSampleSizeCorr</t>
  </si>
  <si>
    <t xml:space="preserve">samplingMethod</t>
  </si>
  <si>
    <t xml:space="preserve">distributionMethod</t>
  </si>
  <si>
    <t xml:space="preserve">distributionMethodCat</t>
  </si>
  <si>
    <t xml:space="preserve">administrationMethodCat</t>
  </si>
  <si>
    <t xml:space="preserve">outcomeScale</t>
  </si>
  <si>
    <t xml:space="preserve">outcomeScaleCat</t>
  </si>
  <si>
    <t xml:space="preserve">questionAsked</t>
  </si>
  <si>
    <t xml:space="preserve">recallPeriod</t>
  </si>
  <si>
    <t xml:space="preserve">QRPdescription</t>
  </si>
  <si>
    <t xml:space="preserve">QRParea</t>
  </si>
  <si>
    <t xml:space="preserve">QRPmod</t>
  </si>
  <si>
    <t xml:space="preserve">QRPcat</t>
  </si>
  <si>
    <t xml:space="preserve">percOnceOrMore</t>
  </si>
  <si>
    <t xml:space="preserve">percOrN.Never</t>
  </si>
  <si>
    <t xml:space="preserve">percOrN.NA</t>
  </si>
  <si>
    <t xml:space="preserve">otherFindings</t>
  </si>
  <si>
    <t xml:space="preserve">notes</t>
  </si>
  <si>
    <t xml:space="preserve">added.notes</t>
  </si>
  <si>
    <t xml:space="preserve">random</t>
  </si>
  <si>
    <t xml:space="preserve">QRParea_R1</t>
  </si>
  <si>
    <t xml:space="preserve">QRParea_R2</t>
  </si>
  <si>
    <t xml:space="preserve">QRParea_R3</t>
  </si>
  <si>
    <t xml:space="preserve">QRPmod_R1</t>
  </si>
  <si>
    <t xml:space="preserve">QRPmod_R2</t>
  </si>
  <si>
    <t xml:space="preserve">QRPmod_R3</t>
  </si>
  <si>
    <t xml:space="preserve">QRPcat_R1</t>
  </si>
  <si>
    <t xml:space="preserve">QRPcat_R2</t>
  </si>
  <si>
    <t xml:space="preserve">QRPcat_R3</t>
  </si>
  <si>
    <t xml:space="preserve">IRRround</t>
  </si>
  <si>
    <t xml:space="preserve">Rater</t>
  </si>
  <si>
    <t xml:space="preserve">Disagreement QRParea</t>
  </si>
  <si>
    <t xml:space="preserve">Disagreement QRPmod</t>
  </si>
  <si>
    <t xml:space="preserve">Disagreement QRPcat</t>
  </si>
  <si>
    <t xml:space="preserve">QRParea_moderated</t>
  </si>
  <si>
    <t xml:space="preserve">QRPmod_moderated</t>
  </si>
  <si>
    <t xml:space="preserve">QRPcat_moderated</t>
  </si>
  <si>
    <t xml:space="preserve">Questionable research practices among italian research psychologists.pdf</t>
  </si>
  <si>
    <t xml:space="preserve">Alan</t>
  </si>
  <si>
    <t xml:space="preserve">Psychology</t>
  </si>
  <si>
    <t xml:space="preserve">psychology</t>
  </si>
  <si>
    <t xml:space="preserve">social</t>
  </si>
  <si>
    <t xml:space="preserve">Italy</t>
  </si>
  <si>
    <t xml:space="preserve">Europe</t>
  </si>
  <si>
    <t xml:space="preserve">italian psychologists part of Association of Psychology</t>
  </si>
  <si>
    <t xml:space="preserve">researcher</t>
  </si>
  <si>
    <t xml:space="preserve">NA</t>
  </si>
  <si>
    <t xml:space="preserve">There were 277 respondents (24% response rate) who answered at least part of the questionnaire and 208 respondents (75% of the 277 respondents) completed it.</t>
  </si>
  <si>
    <t xml:space="preserve">convenience</t>
  </si>
  <si>
    <t xml:space="preserve">An invitation email was sent to the 1,167 members of the mailing list of the Italian Association of Psychology (AIP)</t>
  </si>
  <si>
    <t xml:space="preserve">email</t>
  </si>
  <si>
    <t xml:space="preserve">online</t>
  </si>
  <si>
    <t xml:space="preserve">yes/no</t>
  </si>
  <si>
    <t xml:space="preserve">participants were asked whether they had personally ever adopted this research practice (self-admission),with response options “yes” and “no”.</t>
  </si>
  <si>
    <t xml:space="preserve">unlimited</t>
  </si>
  <si>
    <t xml:space="preserve">In a paper, claiming that results are unaffected by demographic variables (e.g., gender) when one is actually unsure (or knows that they do)</t>
  </si>
  <si>
    <t xml:space="preserve">limitations</t>
  </si>
  <si>
    <t xml:space="preserve">modify</t>
  </si>
  <si>
    <t xml:space="preserve">conceal limitations</t>
  </si>
  <si>
    <t xml:space="preserve">results</t>
  </si>
  <si>
    <t xml:space="preserve">interpretation</t>
  </si>
  <si>
    <t xml:space="preserve">omit</t>
  </si>
  <si>
    <t xml:space="preserve">select results</t>
  </si>
  <si>
    <t xml:space="preserve">select covariates</t>
  </si>
  <si>
    <t xml:space="preserve">Both Questionable and Open Research Practices Are Prevalent in Education Research</t>
  </si>
  <si>
    <t xml:space="preserve">Siim</t>
  </si>
  <si>
    <t xml:space="preserve">Education Research</t>
  </si>
  <si>
    <t xml:space="preserve">education</t>
  </si>
  <si>
    <t xml:space="preserve">USA,  non-USA</t>
  </si>
  <si>
    <t xml:space="preserve">mixed</t>
  </si>
  <si>
    <t xml:space="preserve">US- non US and DNR educational researchers of various career stages</t>
  </si>
  <si>
    <t xml:space="preserve">"We emailed researchers who had published at least one article within the last 10 years (2008-2018) in a journal published by the American Educational Research Association (AERA) or an academic education research journal that was ranked in the top 30 by impact factor as of 2017 by Scimago Lab. This group was selected to represent typical researchers active within the education research community."</t>
  </si>
  <si>
    <t xml:space="preserve">Qualtrics. We emailed researchers who had published at least one article 
within the past 10 years (2008–2018) in a journal published by 
the American Educational Research Association or an academic 
education research journal that was ranked in the top 30 by 
impact factor as of 2017 by Scimago Lab.</t>
  </si>
  <si>
    <t xml:space="preserve"> (Never = 0, Once = 1, Occasionally = 2, Frequently = 
3, and Almost Always = 4) </t>
  </si>
  <si>
    <t xml:space="preserve">“Have you ever engaged in this practice?” </t>
  </si>
  <si>
    <t xml:space="preserve">Not disclosing known problems in the method, analysis, or data quality that potentially impact conclusions</t>
  </si>
  <si>
    <t xml:space="preserve">Hiding methodological problems</t>
  </si>
  <si>
    <t xml:space="preserve">withhold methods</t>
  </si>
  <si>
    <t xml:space="preserve">A Cross-Sectional Survey Study to Assess Prevalence and Attitudes Regarding Research Misconduct among Investigators in the Middle East</t>
  </si>
  <si>
    <t xml:space="preserve">Medicine </t>
  </si>
  <si>
    <t xml:space="preserve">medicine</t>
  </si>
  <si>
    <t xml:space="preserve">biological</t>
  </si>
  <si>
    <t xml:space="preserve">Egypt, Lebanon, Bahrain</t>
  </si>
  <si>
    <t xml:space="preserve">1) undergraduate students and individuals working in research positions (e.g., research assistants and technicians);2) Individuals with Masters and PhDs degrees and post-doctoral students; and 3) academic faculty.</t>
  </si>
  <si>
    <t xml:space="preserve">We conducted this study from February 2015 to September 2015. We distributed the
questionnaire to a convenient sample by a) sending a web link on SurveyMonkey®
via a recruitment email; and b) distributing by “hand” to investigators at Cairo
University. All questionnaires were returned anonymously. The language of the survey
was in English.</t>
  </si>
  <si>
    <t xml:space="preserve">choosing either “Never”, “Once or twice” or “Three or more”. These responses were transformed into
dichotomous responses: “never” and “one or more times”</t>
  </si>
  <si>
    <t xml:space="preserve">For questions regarding self-reporting of misconduct and knowledge of misconduct of col_x005F_x0002_leagues, respondents were asked how often each type of misconduct occurred by choosing
either “Never”, “Once or twice” or “Three or more”. These responses were transformed into
dichotomous responses: “never” and “one or more times”</t>
  </si>
  <si>
    <t xml:space="preserve">Making up research data (fabrication) </t>
  </si>
  <si>
    <t xml:space="preserve">FFP</t>
  </si>
  <si>
    <t xml:space="preserve">data</t>
  </si>
  <si>
    <t xml:space="preserve">add</t>
  </si>
  <si>
    <t xml:space="preserve">Questionable Research Practices and Misconduct Among Norwegian Researchers.pdf</t>
  </si>
  <si>
    <t xml:space="preserve">multidisciplinary</t>
  </si>
  <si>
    <t xml:space="preserve">Norway</t>
  </si>
  <si>
    <t xml:space="preserve">48% women and 52% men;  professor and associate professor were overrepresented and positions such as e.g. lecturers and senior lecturers were correspondingly underrepresented in the fnal answers.; In terms of disciplines, mathematics/natural sciences are overrepresented by 4.6%, while social sciences are underrepresented by 6.3% and medicine by 3.6% in the sample as a whole. However, among university staf, medicine is overrepresented by 6%</t>
  </si>
  <si>
    <t xml:space="preserve">The questionnaire was e-mailed to 31,206 staf at the aforementioned types of institutions</t>
  </si>
  <si>
    <t xml:space="preserve">7947 researchers had responded to all or parts of the survey, which implies a response rate of 25.5%. The number that completed the entire questionnaire was 7291—a response rate of 23.4%</t>
  </si>
  <si>
    <t xml:space="preserve">sample was compiled from publicly available e-mail lists at Norwegian universities, university colleges and research institutes. The overview of the institutions was taken from the Nordic Institute for Studies in Innovation, Research and Education (NIFU) and includes nearly the entire research community in Norway.</t>
  </si>
  <si>
    <t xml:space="preserve">not applicable; no; Yes once; Yes, a few times;  Yes, Several times;</t>
  </si>
  <si>
    <t xml:space="preserve"> the respondents’ own engagement in this practice during the last three years.</t>
  </si>
  <si>
    <t xml:space="preserve">3 years</t>
  </si>
  <si>
    <t xml:space="preserve">To falsify data/material</t>
  </si>
  <si>
    <t xml:space="preserve">Survey on the Research Misconduct and Questionable Research Practices of Medical Students, PhD Students, and Supervisors at the Zagreb School of Medicine in Croatia.pdf</t>
  </si>
  <si>
    <t xml:space="preserve">Medicine</t>
  </si>
  <si>
    <t xml:space="preserve">Croatia</t>
  </si>
  <si>
    <t xml:space="preserve">final year medical students (but more groups with small sample sizes availlable)</t>
  </si>
  <si>
    <t xml:space="preserve">UG student</t>
  </si>
  <si>
    <t xml:space="preserve">Questionnaires were distributed to a total of 1,177 individuals</t>
  </si>
  <si>
    <t xml:space="preserve">online/ paper surveys</t>
  </si>
  <si>
    <t xml:space="preserve">not reported</t>
  </si>
  <si>
    <t xml:space="preserve"> In your work as a scientist, have you engaged in any of the following behaviors in the last three years?</t>
  </si>
  <si>
    <t xml:space="preserve">Turned a blind eye to colleagues’ use of flawed data or questionable interpretation of data</t>
  </si>
  <si>
    <t xml:space="preserve">relations</t>
  </si>
  <si>
    <t xml:space="preserve">ignore QRP</t>
  </si>
  <si>
    <t xml:space="preserve">other</t>
  </si>
  <si>
    <t xml:space="preserve">Ethical Shades of Gray: International Frequency of Scientific Misconduct and Questionable Research Practices in Health Professions Education</t>
  </si>
  <si>
    <t xml:space="preserve">Health Professions Education (HPE) researchers.</t>
  </si>
  <si>
    <t xml:space="preserve"> United States
 Europe (not including
United Kingdom)
 Canada 
 Australia and New Zealand 
 United Kingdom 
 Africa 
 Asia 
 South/Latin America and
Caribbean
 Middle East 
 Other
 Not reported</t>
  </si>
  <si>
    <t xml:space="preserve">Professor Associate professor  Assistant professor Lecturer/instructor  Graduate student  Postdoctoral fellow Resident  Other  Not reported Female </t>
  </si>
  <si>
    <t xml:space="preserve">To create our sample, we used two separate approaches. First, we created a “curated sample” by searching Web of Science for articles in HPE journals published in 2015 and 2016 (see Supplemental Digital Appendix 2, available at http://links.lww.com/ACADMED/A584, for a list of journals). Journals were selected if they focused on general HPE topics and were indexed in Web of Science. To increase international representation, we searched three additional regional databases—Scielo (a database focused on South America), African Journals Online, and Asia Journals Online—for articles in other HPE journals. We did not limit our search to English-language titles but did restrict retrieval to research articles as defined by Web of Science (e.g., original research, reviews). From these articles, we extracted all author e-mail addresses listed in the author information, removing duplicate authors. Authors were consider to be “HPE researchers” if they had published in one of the HPE journals searched. Altogether, this process generated a sample of 1,840 unique HPE researchers.</t>
  </si>
  <si>
    <t xml:space="preserve">qualtrics, emails of published articles, social media</t>
  </si>
  <si>
    <t xml:space="preserve">email-socialMedia</t>
  </si>
  <si>
    <t xml:space="preserve">The items employed a six-point, Likert-type, frequency-response scale: “never,” “once,” “occasionally,” “sometimes,” “frequently,” and “almost always.” Each item also included the response option “not applicable to my work.”</t>
  </si>
  <si>
    <t xml:space="preserve">“In your work as an HPE researcher, how often have you engaged in any of the following behaviors, even if it has been only on a single occasion?</t>
  </si>
  <si>
    <t xml:space="preserve">Cited articles and or materials that you have not read</t>
  </si>
  <si>
    <t xml:space="preserve">citations</t>
  </si>
  <si>
    <t xml:space="preserve">misuse citation</t>
  </si>
  <si>
    <t xml:space="preserve">NA in this category is non-applicable for the responder</t>
  </si>
  <si>
    <t xml:space="preserve">Psychotherapy Researchers: Reported Misbehaviors and Opinions.pdf</t>
  </si>
  <si>
    <t xml:space="preserve">psychotherapy</t>
  </si>
  <si>
    <t xml:space="preserve">No specific countries. But continents</t>
  </si>
  <si>
    <t xml:space="preserve">no academic rank available. only years as researcher and age</t>
  </si>
  <si>
    <t xml:space="preserve">convienience, possibly randomized?</t>
  </si>
  <si>
    <t xml:space="preserve">hard to say not explicitly stated but "Misbehavior at least once in previous three years, %"</t>
  </si>
  <si>
    <t xml:space="preserve">unclear</t>
  </si>
  <si>
    <t xml:space="preserve">Inappropriately altering or "cooking" research data</t>
  </si>
  <si>
    <t xml:space="preserve">modify data</t>
  </si>
  <si>
    <t xml:space="preserve">Also granular data available for north america, eu, and latin america</t>
  </si>
  <si>
    <t xml:space="preserve">Collected more data after seeing that the results were almost statistically significant</t>
  </si>
  <si>
    <t xml:space="preserve">optional stop</t>
  </si>
  <si>
    <t xml:space="preserve">analysis</t>
  </si>
  <si>
    <t xml:space="preserve">Questionable research practices in ecology and evolution.pdf</t>
  </si>
  <si>
    <t xml:space="preserve">ecology</t>
  </si>
  <si>
    <t xml:space="preserve">Only 69% (558-560/807) of our sample completed the demographic questions at the end of our survey. Of the 560 who completed the gender question, 69% identified as male, 29% as female, 0.2% identified as non-binary and 1% preferred not to say. Of the 558 who completed the career status question, 6% identified as graduate students, 33% as post-doctoral researchers, 24% as midcareer researchers/academics and 37% as senior researchers/academics. The 559 who completed the age question were divided between age categories as follows: under 30 (11.5%), 30–39 (46.7%), 40–49 (25.9%), 50–59 (9.8%), 60–69 (4.8%), and over 70 (1.3%).</t>
  </si>
  <si>
    <t xml:space="preserve">. We ultimately emailed a total 5386 researchers with a link to our online survey which returned 807 responses (response rate = 15%)</t>
  </si>
  <si>
    <t xml:space="preserve">(n = 573) were identified through our ‘ecology’ journal sample</t>
  </si>
  <si>
    <t xml:space="preserve">We extracted authors’ email addresses articles published in ecology journal (first 10 ecology journals listed in Table 1) issues between January 2014 and May 2016.</t>
  </si>
  <si>
    <t xml:space="preserve">never, once, occasionally, almost always</t>
  </si>
  <si>
    <t xml:space="preserve">specify how often they had themselves engaged in the practice (never, once, occasionally, frequently, almost always)</t>
  </si>
  <si>
    <t xml:space="preserve">Collecting more data after inspecting whether the results are statistically significant</t>
  </si>
  <si>
    <t xml:space="preserve">Stopped collecting data earlier than planned because the result in hand already reached statistical significance without formal stopping rules</t>
  </si>
  <si>
    <t xml:space="preserve">methods</t>
  </si>
  <si>
    <t xml:space="preserve">Providing an inappropriately positive letter of recommendation</t>
  </si>
  <si>
    <t xml:space="preserve">Circumvented one or more aspects of human-subjects ethics rules (i.e., IRB rules)</t>
  </si>
  <si>
    <t xml:space="preserve">ethics</t>
  </si>
  <si>
    <t xml:space="preserve">other, ethics</t>
  </si>
  <si>
    <t xml:space="preserve">Inappropriately e-mailed sensitive research data (e.g., data that contain personally identifiable information)</t>
  </si>
  <si>
    <t xml:space="preserve">Rounding off a p value or other quantity to meet a prespecified threshold (e.g., reporting p = .054 as p = .05 or p = .013 as p = .01)</t>
  </si>
  <si>
    <t xml:space="preserve">round p-value</t>
  </si>
  <si>
    <t xml:space="preserve">Rounding p-values</t>
  </si>
  <si>
    <t xml:space="preserve">Credibility Crisis in Agricultural Economics</t>
  </si>
  <si>
    <t xml:space="preserve">Agricultural Economics</t>
  </si>
  <si>
    <t xml:space="preserve">economics</t>
  </si>
  <si>
    <t xml:space="preserve">We created a database of test statistics from published agricultural economics papers in four popular journals: American Economic Review (AER), American Journal of Agricultural Economics (AJAE), Agricultural Economics, and Food Policy. To meet the inclusion criteria, a study had to be published between 2018 and 2020, using regression analyses, and report the coefficient estimates and their standard errors. We did not include articles published in special issues. To identify relevant articles from AER, we used the Journal of Economic Literature (JEL) codes Q10 to Q19, O13, and J43. Using these selection criteria, we assembled a sample of 289 publications that reported more than 28,000 estimates. </t>
  </si>
  <si>
    <t xml:space="preserve">Faculty 54% Postdoc 8% Female 39%</t>
  </si>
  <si>
    <t xml:space="preserve">convienient sample</t>
  </si>
  <si>
    <t xml:space="preserve">twitter and email Invitation for AAEA Members to take the Surve</t>
  </si>
  <si>
    <t xml:space="preserve">o Yes 
o No 
AND OR 
o I have never produced a null result study
AND OR I don’t understand the concept of statistical power well enough to answer the question</t>
  </si>
  <si>
    <t xml:space="preserve">When conducting data analysis, I have chosen regressors (control variables) after looking at the results</t>
  </si>
  <si>
    <t xml:space="preserve">general p-hacking</t>
  </si>
  <si>
    <t xml:space="preserve">Decided whether to exclude data after looking at the impact of doing so on the results</t>
  </si>
  <si>
    <t xml:space="preserve">select data</t>
  </si>
  <si>
    <t xml:space="preserve">Deleted data before performing data analysis without disclosure</t>
  </si>
  <si>
    <t xml:space="preserve">poor methods</t>
  </si>
  <si>
    <t xml:space="preserve">The State of Social and Personality Science Rotten to the Core, Not So Bad, Getting Better, or Getting Worse.pdf</t>
  </si>
  <si>
    <t xml:space="preserve">social/personality psychology</t>
  </si>
  <si>
    <t xml:space="preserve">multination</t>
  </si>
  <si>
    <t xml:space="preserve">Participants were 49% male and 47% female (the remainder declined to answer the question or preferred not to identify). Twenty-six percent of our sample were graduate students, 11% nontenure track postdegree holders (e.g., adjuncts, postdocs), 15% assistant professors, 12% associate professors, 16% full professors, and 20% declined to share their stage of career</t>
  </si>
  <si>
    <t xml:space="preserve"> we contacted the mailing lists of the Society for Personality andSocial Psychology (6,172 members), European Society for Social Psychology (1,200 members), and the Society of Australasian Social Psychologists (166 members)</t>
  </si>
  <si>
    <t xml:space="preserve">e-mail, social media</t>
  </si>
  <si>
    <t xml:space="preserve">never, rarely, sometimes, often, and always</t>
  </si>
  <si>
    <t xml:space="preserve">Participants reported how frequently they engaged in a given practice on a 5-point scale (never, rarely, sometimes, often, and always)</t>
  </si>
  <si>
    <t xml:space="preserve">Exclude some data after looking at impact</t>
  </si>
  <si>
    <t xml:space="preserve">I excluded or recategorized data after looking at the impact of doing so</t>
  </si>
  <si>
    <t xml:space="preserve">I Know It’s Bad, but I Have Been Pressured Into It: Questionable Research Practices Among Psychology Students in Canada.pdf</t>
  </si>
  <si>
    <t xml:space="preserve">Canada</t>
  </si>
  <si>
    <t xml:space="preserve">America</t>
  </si>
  <si>
    <t xml:space="preserve">Phd</t>
  </si>
  <si>
    <t xml:space="preserve">PhD student</t>
  </si>
  <si>
    <t xml:space="preserve">convenience sample </t>
  </si>
  <si>
    <t xml:space="preserve">Participants were recruited via online advertising posted on the Canadian Psychological Association (CPA) research recruitment services website (https://cpa.ca/science/r2p2/), Facebook groups for Canadian university-affiliated psychology student organiza_x005F_x0002_tions, and paid Twitter advertisements. Email invitations were also sent to various CPA Sections, university-affiliated psychology student organizations, and psychology departments requesting dissemination to their members/students. The recruitment strategy was designed to maximize representation from each province, training level, and training program. The survey was completed anonymously, and participants were offered the opportunity to enter a draw for 10 Amazon gift cards valued at $50 each. The survey was hosted on the University of Calgary Qualtrics platform and included multiple-choice, Likert-type scale, and short answer
open-ended question formats.</t>
  </si>
  <si>
    <t xml:space="preserve">Self-reported frequency of engaging in each QRP was scored on a 5-point Likert-type scale ranging from 0 (never) to 4 (always).</t>
  </si>
  <si>
    <t xml:space="preserve">1. Please indicate how frequently you have engaged in this research practice at any point in your training to date.</t>
  </si>
  <si>
    <t xml:space="preserve">Excluding experimental conditions</t>
  </si>
  <si>
    <t xml:space="preserve">Interesting table 3 that showed how QRPs increased as the degree did.</t>
  </si>
  <si>
    <t xml:space="preserve">select analysis</t>
  </si>
  <si>
    <t xml:space="preserve">Undergraduate</t>
  </si>
  <si>
    <t xml:space="preserve">Measuring the Prevalence of Questionable Research Practices With Incentives for Truth Telling.pdf</t>
  </si>
  <si>
    <t xml:space="preserve">multi psychology</t>
  </si>
  <si>
    <t xml:space="preserve">USA</t>
  </si>
  <si>
    <t xml:space="preserve">Graduate students up to professors - very granular demographics. age, ethnicity, male/female, 97.7 reported to be researchers but no QRP for each characteristic</t>
  </si>
  <si>
    <t xml:space="preserve">convienience</t>
  </si>
  <si>
    <t xml:space="preserve">we e-mailed an electronic survey to 5,964 academic psychologists  at major U.S. universities. 2155 responded, 1436 completed it</t>
  </si>
  <si>
    <t xml:space="preserve"> "yes/no"</t>
  </si>
  <si>
    <t xml:space="preserve">“Whether you have ever engaged in the practice.” (provided on a dichotomous response scale labeled yes/no; hereafter referred to as “admission”) </t>
  </si>
  <si>
    <t xml:space="preserve">In a paper, selectively reporting studies that 'worked’</t>
  </si>
  <si>
    <t xml:space="preserve">Other findings include larger sample for a truth telling intervention they attempted.</t>
  </si>
  <si>
    <t xml:space="preserve">Submitting a manuscript to a journal that you already published in another Journal</t>
  </si>
  <si>
    <t xml:space="preserve">publication</t>
  </si>
  <si>
    <t xml:space="preserve">self-plagiarism</t>
  </si>
  <si>
    <t xml:space="preserve">Inappropriately altering or suppressing research results in response to pressure from a commercial or not-for-profit funding source</t>
  </si>
  <si>
    <t xml:space="preserve">sponsor pressure</t>
  </si>
  <si>
    <t xml:space="preserve">Research Misconduct in the Croatian Scientific Community: A Survey Assessing the Forms and Characteristics of Research Misconduct.pdf</t>
  </si>
  <si>
    <t xml:space="preserve">various disicplines</t>
  </si>
  <si>
    <t xml:space="preserve">all academic ranks; A total of 237 (19.2 %) scientists replied to the questionnaire. From those that responded, 92 (40 %) were men and 138 (60 %) were women. As many as 144 (48 %) were scientists active for 5 to 20 years, 77 (33 %) for less than 5 years, and 46 (19 %) for more than 5 years. ; </t>
  </si>
  <si>
    <t xml:space="preserve">e-maiil sent to 1232 scientists</t>
  </si>
  <si>
    <t xml:space="preserve">An anonymous questionnaire was distributed among 1232 Croatian scientists at the University of Rijeka</t>
  </si>
  <si>
    <t xml:space="preserve">"Never", "Once", "Several times"</t>
  </si>
  <si>
    <t xml:space="preserve">Have you ever:</t>
  </si>
  <si>
    <t xml:space="preserve">Taken a method or written words of another author without giving him/her appropriate credit and presented them as your own</t>
  </si>
  <si>
    <t xml:space="preserve">credit</t>
  </si>
  <si>
    <t xml:space="preserve">appropriate ideas</t>
  </si>
  <si>
    <t xml:space="preserve">Used someone else’s ideas without their permission or proper citation</t>
  </si>
  <si>
    <t xml:space="preserve">Aware of a conflict of but failed to disclose it </t>
  </si>
  <si>
    <t xml:space="preserve">COI</t>
  </si>
  <si>
    <t xml:space="preserve">conceal COI</t>
  </si>
  <si>
    <t xml:space="preserve">conceal coi</t>
  </si>
  <si>
    <t xml:space="preserve">Questionable Research Practices Among Faculty and Students in APA-Accredited Clinical and Counseling Psychology Doctoral Programs</t>
  </si>
  <si>
    <t xml:space="preserve">APA-accredited doctoral programs in clinical psychology, counseling psychology, and combined programs that included an area of emphasis in either clinical or counseling psychology</t>
  </si>
  <si>
    <t xml:space="preserve">United States</t>
  </si>
  <si>
    <t xml:space="preserve">"Student participants were fairly evenly split
between years (24.5% first year, 20.0% second, 15.5% third,
This document is copyrighted by the American Psychological Association or one of its allied publishers.
This article is intended solely for the personal use of the individual user and is not to be disseminated broadly.
QUESTIONABLE RESEARCH PRACTICES IN PSYCHOLOGY 301
16.4% fourth, 16.4% fifth, 7.3% sixth), and the majority indicated
that they were not currently on internship (88.2%). The majority
were earning a PhD (80.0%; 20.0% PsyD) in a clinical psychology
program (63.6%; 32.7% counseling, 3.6% other)"</t>
  </si>
  <si>
    <t xml:space="preserve">APA-accredited doctoral programs
in clinical psychology, counseling psychology, and combined pro-
grams that included an area of emphasis in either clinical or
counseling psychology. Training directors were asked to distribute
the recruitment e-mail to all current students in their program</t>
  </si>
  <si>
    <t xml:space="preserve">Claimed that results were unaffected by demographic variables (e.g., gender) although you were actually unsure (or knew they did)</t>
  </si>
  <si>
    <t xml:space="preserve">Falsified data</t>
  </si>
  <si>
    <t xml:space="preserve">Master's</t>
  </si>
  <si>
    <t xml:space="preserve">MSc student</t>
  </si>
  <si>
    <t xml:space="preserve">p-hacking</t>
  </si>
  <si>
    <t xml:space="preserve">HARKing</t>
  </si>
  <si>
    <t xml:space="preserve">harking</t>
  </si>
  <si>
    <t xml:space="preserve">In a paper, reporting an unexpected finding as having been predicted from the start</t>
  </si>
  <si>
    <t xml:space="preserve">Reporting an unexpected finding as having been predicted from the start</t>
  </si>
  <si>
    <t xml:space="preserve">Changing research data without mentioning it</t>
  </si>
  <si>
    <t xml:space="preserve">Misrepresented a participant’s words or writings</t>
  </si>
  <si>
    <t xml:space="preserve">Decided to collect more data after seeing that the results were almost statistically significant</t>
  </si>
  <si>
    <t xml:space="preserve">Questionable Research Practices Revisited</t>
  </si>
  <si>
    <t xml:space="preserve">Germany</t>
  </si>
  <si>
    <t xml:space="preserve">members of the Deutsche Gesellschaft für Psy- chologie (German Psychological Association)</t>
  </si>
  <si>
    <t xml:space="preserve">email, web survey</t>
  </si>
  <si>
    <t xml:space="preserve">were asked to indicate, first, if they had ever engaged in the behavior under question and, sec- ond, only if the answer was ‘‘yes,’’ in what percentage of all their published findings they had done so.</t>
  </si>
  <si>
    <t xml:space="preserve">Stopping data collection after achieving the desired result concerning a specific finding</t>
  </si>
  <si>
    <t xml:space="preserve">Inappropriate or careless peer review of papers or proposals</t>
  </si>
  <si>
    <t xml:space="preserve">peer-review</t>
  </si>
  <si>
    <t xml:space="preserve">peerreview</t>
  </si>
  <si>
    <t xml:space="preserve">Inappropriately stored sensitive research data (e.g., data that contains personally identifiable information)</t>
  </si>
  <si>
    <t xml:space="preserve">Reported a downwardly rounded P value (e.g., reporting that a P value of .054 is less than .05) </t>
  </si>
  <si>
    <t xml:space="preserve">Questionable and Open Research Practices:
Attitudes and Perceptions among
Quantitative Communication Researchers</t>
  </si>
  <si>
    <t xml:space="preserve">Of the 882 people who reported their affiliation, 503 people reported that their main affiliation is communication, while other researchers indicate their primary affiliation is in political science (N=85), psychology (N=49), and in other departments such as advertising, computer science or a business school</t>
  </si>
  <si>
    <t xml:space="preserve">communication</t>
  </si>
  <si>
    <t xml:space="preserve">Our sample reflects the dominance of researchers from North America (N=450) and Europe (N=326) in communication (Ng &amp; Gardner, 2020), while there are a few dozen from Asian countries (N=62), and fewer from other continents (N=40).</t>
  </si>
  <si>
    <t xml:space="preserve">Our sample represents the full distribution of academic rank, with 193 assistant professors, 266 associate professors, 273 full professors, 25 Ph.D. students, 71 postdoctoral researchers, 28 non-tenure-track researchers, and 28 people who left academia.</t>
  </si>
  <si>
    <t xml:space="preserve">Our preregistered target sample size was 620 participants. ...That said, we preregistered to attempt to recruit more participants then the 620 because we wanted to generalize our findings to communication researchers in general. Therefore our preregistered target sample was 1000..; 4,664 email invitations were sent: 507 bounced so we contacted 4,157 researchers.</t>
  </si>
  <si>
    <t xml:space="preserve">random sample of 3800 authors and their doi links was used to create 2200 HITs, or Human Intelligence Tasks, which was subsequently launched.</t>
  </si>
  <si>
    <t xml:space="preserve">e-mail invitations</t>
  </si>
  <si>
    <t xml:space="preserve">five-point Likert scale ranging from “Never” (1) to “Almost always” (5).</t>
  </si>
  <si>
    <t xml:space="preserve">Engagement in the practice was measured as a response to the question: “Have you ever engaged in this practice?” </t>
  </si>
  <si>
    <t xml:space="preserve">Rounding off a p-value to meet a pre-specified threshold (e.g., reporting p =.054 as p =.05)</t>
  </si>
  <si>
    <t xml:space="preserve">evolutionary biology</t>
  </si>
  <si>
    <t xml:space="preserve">evolution</t>
  </si>
  <si>
    <t xml:space="preserve">the whole sample is only described, similar as previous</t>
  </si>
  <si>
    <t xml:space="preserve">not speficied</t>
  </si>
  <si>
    <t xml:space="preserve">(n = 299) from our ‘evolution’ journal sample</t>
  </si>
  <si>
    <t xml:space="preserve">We collated email addresses from authors of articles in evolutionary biology journal (Table 1) issues and Journal of Applied Ecology issues between January 2015 and March 2017. We sent the email to these new participants on the 19th of May 2017.</t>
  </si>
  <si>
    <t xml:space="preserve">Rounding-off a p value or other quantity to meet a pre-specified threshold</t>
  </si>
  <si>
    <t xml:space="preserve">I reported only a subset of the analyses or experiments that I conducted (e.g., only some specifications, identification strategies, subgroup analyses, experimental sessions)</t>
  </si>
  <si>
    <t xml:space="preserve">result</t>
  </si>
  <si>
    <t xml:space="preserve">Selectively modified data after performing data analysis to confirm a hypothesis</t>
  </si>
  <si>
    <t xml:space="preserve">Misconduct and Questionable Research Practices: The Ethics of Quantitative Data Handling and Reporting in Applied Linguistics.pdf</t>
  </si>
  <si>
    <t xml:space="preserve">linguistics</t>
  </si>
  <si>
    <t xml:space="preserve">Phd,  PhD student, other</t>
  </si>
  <si>
    <t xml:space="preserve">emails of published authors, emails from conference programs and emails from websites of linguistic research programs</t>
  </si>
  <si>
    <t xml:space="preserve">never (0) 
1-20% (1)
20-40% (2)
40-60(3)
60-80(4)
80-100(5)</t>
  </si>
  <si>
    <t xml:space="preserve">How often have you done this in your own research</t>
  </si>
  <si>
    <t xml:space="preserve">Not attempting to publish a study with nonsignificant results</t>
  </si>
  <si>
    <t xml:space="preserve">select publication</t>
  </si>
  <si>
    <t xml:space="preserve">QRP Questionable research practice</t>
  </si>
  <si>
    <t xml:space="preserve">Faculty participants were fairly evenly split between assistant (31.1%), associate (34.8%), and full professor (31.1%) levels (3.0% identified as another level). The majority had earned a PhD (97.6%; 1.8% PsyD, 0.6% both) and identified as clinical (68.3%; 17.1% counseling, 14.6% other).</t>
  </si>
  <si>
    <t xml:space="preserve">Based on an a priori power analysis, we planned to collect data from a minimum of 160 faculty participants</t>
  </si>
  <si>
    <t xml:space="preserve"> To be included, individuals had to be identified as a core faculty member in one of the reviewed doctoral programsA study recruitment e-mail was sent to all of these individuals (sent in mass format, using the blind carbon copy function)</t>
  </si>
  <si>
    <t xml:space="preserve">yes/no. </t>
  </si>
  <si>
    <t xml:space="preserve">They were instructed to read the items and indicate whether or not (yes or no) they had engaged in each. </t>
  </si>
  <si>
    <t xml:space="preserve">Failed to report all conditions that were relevant for a finding</t>
  </si>
  <si>
    <t xml:space="preserve">In a qualitative study, failed to report disconfirming examples or cases that weaken your conclusions</t>
  </si>
  <si>
    <t xml:space="preserve">Taken an idea or results from another author without giving him/her appropriate credit and presented them as your own</t>
  </si>
  <si>
    <t xml:space="preserve">* also measured perceived QRPs in colleagues  * also measured possible causes in misconduct</t>
  </si>
  <si>
    <t xml:space="preserve">R3</t>
  </si>
  <si>
    <t xml:space="preserve">Used confidential information obtained as a reviewer or editor for your own research or publications</t>
  </si>
  <si>
    <t xml:space="preserve">R2</t>
  </si>
  <si>
    <t xml:space="preserve">Used confidential reviewer information for own research or publications</t>
  </si>
  <si>
    <t xml:space="preserve">Used phrases or ideas of others without citation</t>
  </si>
  <si>
    <t xml:space="preserve">R1</t>
  </si>
  <si>
    <t xml:space="preserve">Used phrases or ideas of others without their permission</t>
  </si>
  <si>
    <t xml:space="preserve">Used sections of text from another author’s copyrighted material without permission or proper citation</t>
  </si>
  <si>
    <t xml:space="preserve">ctations</t>
  </si>
  <si>
    <t xml:space="preserve">Using another's words or ideas without giving proper credit</t>
  </si>
  <si>
    <t xml:space="preserve">Using someone else’s words or ideas without giving proper credit </t>
  </si>
  <si>
    <t xml:space="preserve">Publishing results that belong to someone else </t>
  </si>
  <si>
    <t xml:space="preserve">appropriate results</t>
  </si>
  <si>
    <t xml:space="preserve">deny authorship</t>
  </si>
  <si>
    <t xml:space="preserve">Predicting self-reported research misconduct and questionable research practices in university students using an augmented Theory of Planned Behavior.pdf</t>
  </si>
  <si>
    <t xml:space="preserve">Australia</t>
  </si>
  <si>
    <t xml:space="preserve">Oceania</t>
  </si>
  <si>
    <t xml:space="preserve"> (47 male, 158 female, ages 18–53 years, M = 22, SD = 4.78) students</t>
  </si>
  <si>
    <t xml:space="preserve">An online questionnaire consisting of eight scales was developed using Qualtrics software. Participants were recruited on cam_x005F_x0002_pus, from a psychology student participant pool and online through social networking sites. The recruiting materials directed potential participants to a Participant Information Sheet hosted on a university website and then linked to the online ques_x005F_x005F_x
05F_x005F_x0002_tionnaire. Consent was assumed upon submitting the question_x005F_x005F_x
05F_x005F_x0002_naire. Students recruited through the student participant pool were awarded points for participations and other students were
provided with the opportunity to enter a draw to win a $50 Amazon.com gift voucher.</t>
  </si>
  <si>
    <t xml:space="preserve">(four point frequency scale – 1 = never, 2 = one or two times, 3 = three to five times and 4 = six or more times</t>
  </si>
  <si>
    <t xml:space="preserve">How many times have you falsified results?</t>
  </si>
  <si>
    <t xml:space="preserve">Reported research results without obtaining consent from peers</t>
  </si>
  <si>
    <t xml:space="preserve">To use research data/ material when its ownership is contested</t>
  </si>
  <si>
    <t xml:space="preserve">Deliberately failed to mention an organization that funded your research in the published paper</t>
  </si>
  <si>
    <t xml:space="preserve">Deliberately not mentioned an organization that funded your research in the publication of your study</t>
  </si>
  <si>
    <t xml:space="preserve">Did not disclose a relevant financial or intellectual conflict of interest</t>
  </si>
  <si>
    <t xml:space="preserve">Failed to disclose relevant financial or intellectual conflicts of interest</t>
  </si>
  <si>
    <t xml:space="preserve">omit/modify/add</t>
  </si>
  <si>
    <t xml:space="preserve">Claim results were unaffected by demographics when they were</t>
  </si>
  <si>
    <t xml:space="preserve">Claiming that results are unaffected by demographic variables (e.g., gender) although one is actually unsure (or knows that they do)</t>
  </si>
  <si>
    <t xml:space="preserve">Concealed poor experiment or research data</t>
  </si>
  <si>
    <t xml:space="preserve">Prevalence of questionable research practices, research misconduct and their potential explanatory factors: A survey among academic researchers in The Netherlands.pdf</t>
  </si>
  <si>
    <t xml:space="preserve">To be eligible, researchers had, on average, to do at least 8 hours of research-related activities weekly and belong to life and medical sciences;social and behavioural sciences; natural and engineering sciences; or the arts and humanities;</t>
  </si>
  <si>
    <t xml:space="preserve">Netherlands</t>
  </si>
  <si>
    <t xml:space="preserve">be a PhD candidate or junior researcher (who is defined in The Netherlands as an individual with a Masters or PhD degree doing a minimum of 8 hours per week of research related tasks under close supervision)postdoctoral researcher or assistant professor; or associate or full professor.</t>
  </si>
  <si>
    <t xml:space="preserve">All academic researchers working at or affiliated to at least one of 15 universities or 7 University Medical Centers in The Netherlands were invited by email to participate.</t>
  </si>
  <si>
    <t xml:space="preserve">The NSRI is a cross-sectional study using a web-based anonymized questionnaire. All aca_x005F_x0002_demic researchers working at or affiliated to at least one of 15 universities or 7 University Medical Centers in The Netherlands were invited by email to participate.</t>
  </si>
  <si>
    <t xml:space="preserve">i.e. Likert
scale score 5, 6 or 7) a</t>
  </si>
  <si>
    <t xml:space="preserve">Conclusions not sufficiently substantiated</t>
  </si>
  <si>
    <t xml:space="preserve">Not applicable not included in the calculation of the %</t>
  </si>
  <si>
    <t xml:space="preserve">Deliberately failed to mention important limitations of a study in the published paper</t>
  </si>
  <si>
    <t xml:space="preserve">In a paper, claiming that results are unaffected by demographic variables (e.g. gender) when one is actually unsure (or knows that they do)</t>
  </si>
  <si>
    <t xml:space="preserve">Insufficient inclusion of study flaws and limitations in publications</t>
  </si>
  <si>
    <t xml:space="preserve">Questionable Research Practices and Open Science in Quantitative Criminology.pdf</t>
  </si>
  <si>
    <t xml:space="preserve">criminology</t>
  </si>
  <si>
    <t xml:space="preserve">active researchers in criminology, defined as researchers who had published at least one article in a criminology or criminal justice journal in the previous 10 years; 5% graduate students, 25% early career, 32% mid-carrer 38% senior</t>
  </si>
  <si>
    <t xml:space="preserve">we extracted 16,157 unique author email addresses</t>
  </si>
  <si>
    <t xml:space="preserve">In total, we received 1,612 responses.</t>
  </si>
  <si>
    <t xml:space="preserve">Have you ever engaged in this practice?” (1 = yes, 0 = no).</t>
  </si>
  <si>
    <t xml:space="preserve">Not disclosing known problems in the method and analysis, or problems with the data quality, that potentially impact conclusions</t>
  </si>
  <si>
    <t xml:space="preserve">To refrain from informing end-users and decisionmakers about significant limitation and/or uncertainties in the data material, analysis and/or conclusion</t>
  </si>
  <si>
    <t xml:space="preserve">Denying authorship credit to someone who has contributed substantively to a manuscript</t>
  </si>
  <si>
    <t xml:space="preserve">Denying authorship credit to someone who has made a substantive contribution </t>
  </si>
  <si>
    <t xml:space="preserve">Omitted a contributor who deserved authorship</t>
  </si>
  <si>
    <t xml:space="preserve">Omitted a contributor who deserved authorship from the author's list</t>
  </si>
  <si>
    <t xml:space="preserve">Omitted the name of a scientist meeting the authorship criteria from the list of authors</t>
  </si>
  <si>
    <t xml:space="preserve">To deny or omit authorship despite significant contribution to a scientific work</t>
  </si>
  <si>
    <t xml:space="preserve">Relationships with students, research subjects, or supervisees that may be interpreted as questionable</t>
  </si>
  <si>
    <t xml:space="preserve">ethics, other</t>
  </si>
  <si>
    <t xml:space="preserve">Any misconduct </t>
  </si>
  <si>
    <t xml:space="preserve">Figure 3.</t>
  </si>
  <si>
    <t xml:space="preserve">Claimed to conduct research that was not actually conducted</t>
  </si>
  <si>
    <t xml:space="preserve">In this research the Theory of Planned Behavior model, aug_x005F_x0002_mented by descriptive norms and justification, was used to pre_x005F_x005F_x00
F_x005F_x0002_dict student engagement in research misconduct and question_x005F_x005F_x00
F_x005F_x0002_able research practices. The results support a two-step mediation
model, where the effect of attitudes, subjective norms, descriptive
norms and perceived behavioral control on behavior is medi_x005F_x005F_x005</t>
  </si>
  <si>
    <t xml:space="preserve">Fabricated data</t>
  </si>
  <si>
    <t xml:space="preserve">Fabricated data </t>
  </si>
  <si>
    <t xml:space="preserve">Fabricated information or research data</t>
  </si>
  <si>
    <t xml:space="preserve">Falsified results</t>
  </si>
  <si>
    <t xml:space="preserve">Falsify data</t>
  </si>
  <si>
    <t xml:space="preserve">Falsifying data</t>
  </si>
  <si>
    <t xml:space="preserve">Invent or make up data</t>
  </si>
  <si>
    <t xml:space="preserve">Made up the data or results of your study</t>
  </si>
  <si>
    <t xml:space="preserve">Making up research data, other than, for example, simulation studies</t>
  </si>
  <si>
    <t xml:space="preserve">To fabricate (invent) data/material</t>
  </si>
  <si>
    <t xml:space="preserve">To present other people’s work (ideas, material, text) as your own by excluding a reference to the original source (plagiarism)</t>
  </si>
  <si>
    <t xml:space="preserve">Accepted authorship for which you did not qualify (“honorary authorship”)</t>
  </si>
  <si>
    <t xml:space="preserve">gain authorship</t>
  </si>
  <si>
    <t xml:space="preserve">Accepted credit as an author on a publication or presentation even when your contributions did not warrant co-
authorship (or took a higher authorship position than was warranted)</t>
  </si>
  <si>
    <t xml:space="preserve">Allowing your name to be put on papers to which you have made little contribution </t>
  </si>
  <si>
    <t xml:space="preserve">Demanded authorship for which you did not qualify (“honorary authorship”)</t>
  </si>
  <si>
    <t xml:space="preserve">Adjusted the analysis and presentation of the data in order to obtain “better” results that would more strongly support the research hypothesis</t>
  </si>
  <si>
    <t xml:space="preserve">Added one or more authors to a paper who did not qualify for authorship (“honorary authorship”)</t>
  </si>
  <si>
    <t xml:space="preserve">gift authorship</t>
  </si>
  <si>
    <t xml:space="preserve">Added one or more authors to a report who did not qualify for authorship (honorary author)</t>
  </si>
  <si>
    <t xml:space="preserve">Added the name of a scientist not meeting the authorship criteria to the list of authors</t>
  </si>
  <si>
    <t xml:space="preserve">Giving authorship credit to someone who has not contributed substantively to a manuscript</t>
  </si>
  <si>
    <t xml:space="preserve">Giving authorship to someone who has not made a substantive contribution </t>
  </si>
  <si>
    <t xml:space="preserve">Included a co-author on a publication or presentation whose contributions did not warrant co-authorship</t>
  </si>
  <si>
    <t xml:space="preserve">To accept, mandate or allocate authorship based on criteria other than significant contribution to a scientific work (gift authorship)</t>
  </si>
  <si>
    <t xml:space="preserve">Claimed to have predicted an unexpected result</t>
  </si>
  <si>
    <t xml:space="preserve">Claiming to have predicted an unexpected result</t>
  </si>
  <si>
    <t xml:space="preserve">I modified my original hypothesis to better match my empirical results</t>
  </si>
  <si>
    <t xml:space="preserve">Report that unexpected findings were expected</t>
  </si>
  <si>
    <t xml:space="preserve">Reported an unexpected finding as having been hypothesized from the start</t>
  </si>
  <si>
    <t xml:space="preserve">Reporting an unexpected finding or a result from exploratory analysis (i.e., not explicitly planned in advance) as having been predicted from the start</t>
  </si>
  <si>
    <t xml:space="preserve">Reporting an unexpected finding or a result from exploratory analysis as having been predicted from the start</t>
  </si>
  <si>
    <t xml:space="preserve">* We did not detect a
significant relationship between methodological training and either QRP or OSP use. * Support
for QRPs is negatively and significantly associated with support for OSPs</t>
  </si>
  <si>
    <t xml:space="preserve">* also Open science practices * estimated prevalence by others * attitudes</t>
  </si>
  <si>
    <t xml:space="preserve">Collected course or curriculum data under the guise of “program evaluation” without human-subjects ethics (IRB) approval with the ultimate intent of using the data for research purposes</t>
  </si>
  <si>
    <t xml:space="preserve">ignore IRB</t>
  </si>
  <si>
    <t xml:space="preserve">Conducted a human-subjects research study without ethics approval (i.e., without IRB approval)</t>
  </si>
  <si>
    <t xml:space="preserve">Conducting research involving human subjects without prior approval from a Research Ethics committee </t>
  </si>
  <si>
    <t xml:space="preserve">Specifically, our data showed that
59.4% of the respondents self-reported having committed at least one instance of research
misconduct. Of the factors we investigated that might account for self-reported research misbehaviors, a
lack of “prior ethics training” proved to be significant for the misconduct composites representing
“circumventing research ethics regulations” and “fabrication and falsification”; this factor was
also significant self-reported “any” research misbehavior from any of the misconduct composites.
These results emphasize that training in ethics might enhance investigators’ awareness and
understanding of the issues surrounding research integrity. That said, other studies have yielded
variable results regarding the potential impact of ethics education on research misconduct. For
example, Okonta and Rossouw failed to find any association between scientific misconduct and
having had education in ethics (P. I. Okonta and Rossouw 2014). Also looked into attitudes. The pressure to “publish or perish” might represent another factor that might be explanatory
for research misconduct. When asked about behavioral influences on scientific misconduct, a
high proportion of Nigerian investigators mentioned the “pressure for tenure” (89.1%) and the
“need for publications (100%) (P. Okonta and Rossouw 2013). Descriptively, we showed that
69.0% of the respondents agreed with the perspective that “pressures to publish to gain
promotion” is a major reason why investigators engage in research misconduct”.</t>
  </si>
  <si>
    <t xml:space="preserve">Converting dichotomous variables into binary.
They have 2 sets of QRP data one is a composite QRP and the other is a more granular QRP data set. I've provided the granular version. The composite version would allow for some differentiation between geography, academic position and gender.. but the sample is relatively small.</t>
  </si>
  <si>
    <t xml:space="preserve">Conducting research involving human subjects without prior approval from an IRB or Ethics Committee</t>
  </si>
  <si>
    <t xml:space="preserve">Ignored a colleague’s questionable interpretation of data</t>
  </si>
  <si>
    <t xml:space="preserve">Ignored a colleague’s use of flawed data </t>
  </si>
  <si>
    <t xml:space="preserve">Overlooking others' use of flawed data or methods</t>
  </si>
  <si>
    <t xml:space="preserve">To refrain from reporting (whistle blowing) serious breaches of research ethical guidelines</t>
  </si>
  <si>
    <t xml:space="preserve">Cutting corners because one was in a hurry to complete a project</t>
  </si>
  <si>
    <t xml:space="preserve">inadequate methods</t>
  </si>
  <si>
    <t xml:space="preserve">inadequate methids</t>
  </si>
  <si>
    <t xml:space="preserve">Cutting corners in a hurry to complete a project</t>
  </si>
  <si>
    <t xml:space="preserve">Inadequate notes of research process</t>
  </si>
  <si>
    <t xml:space="preserve">misreport methods</t>
  </si>
  <si>
    <t xml:space="preserve">Inadequate record keeping related to research projects</t>
  </si>
  <si>
    <t xml:space="preserve">Inadequate research designs or unsuitable measurement instruments</t>
  </si>
  <si>
    <t xml:space="preserve">Insufficient attention to the equipment, skills or expertise</t>
  </si>
  <si>
    <t xml:space="preserve">Using inadequate or inappropriate research designs</t>
  </si>
  <si>
    <t xml:space="preserve">Claimed to use research materials that were not actually used</t>
  </si>
  <si>
    <t xml:space="preserve">Claimed you used a particular qualitative research approach appropriately (e.g., grounded theory) when you knowingly did not</t>
  </si>
  <si>
    <t xml:space="preserve">Claimed you used a particular qualitative research technique appropriately (e.g., saturation, triangulation) when you knowingly did not</t>
  </si>
  <si>
    <t xml:space="preserve">Deliberately provided the wrong references</t>
  </si>
  <si>
    <t xml:space="preserve">Improper referencing of source</t>
  </si>
  <si>
    <t xml:space="preserve">To create the impression of having consulted a source by copying others’ citations</t>
  </si>
  <si>
    <t xml:space="preserve">also ranking of perceived seveirity of QRPS; </t>
  </si>
  <si>
    <t xml:space="preserve">To include irrelevant or unnecessary references in a publication in order to increase the citation frequency of a colleague, a research environment or a journal</t>
  </si>
  <si>
    <t xml:space="preserve">Filling in missing data points without identifying those data as simulated</t>
  </si>
  <si>
    <t xml:space="preserve">Filling in missing data</t>
  </si>
  <si>
    <t xml:space="preserve">Ignored or changed some observations or data that seemed not to support the research hypothesis</t>
  </si>
  <si>
    <t xml:space="preserve">Modify or alter data for statistical significance</t>
  </si>
  <si>
    <t xml:space="preserve">modify data/p-hacking</t>
  </si>
  <si>
    <t xml:space="preserve">Modifying or altering data due to pressure from a funding source </t>
  </si>
  <si>
    <t xml:space="preserve">Modifying or altering data for desired result</t>
  </si>
  <si>
    <t xml:space="preserve">Collected more data after seeing whether results were significant in order to render nonsignificant results significant</t>
  </si>
  <si>
    <t xml:space="preserve">Collecting more data after seeing whether results were significant in order to render non-significant results significant</t>
  </si>
  <si>
    <t xml:space="preserve">* results are only reported visually, supplemental material does not provide numbers</t>
  </si>
  <si>
    <t xml:space="preserve">Collecting more data for a study after first inspecting whether the results are statistically significant</t>
  </si>
  <si>
    <t xml:space="preserve">We find widespread
pluralistic ignorance: QRPs are generally rejected, but researchers believe they are
prevalent. We run
a model with perceived prevalence as the dependent variable and included a random in_x005F_x0002_tercept for the respondents, the person-level covariates (career stage and discipline) as
well as fixed effects for research practice and the acceptance of the QRPs and the engage_x005F_x0002_ment in the QRPs (see Supplementary Appendix B.9 for the full model results</t>
  </si>
  <si>
    <t xml:space="preserve">Also asked for acceptability of QRPs, and perceived prevalance. ; measured same things for ORPs- open research practices. Subgroup comparisons between early, and late career.</t>
  </si>
  <si>
    <t xml:space="preserve">Collecting more data for a study after first inspecting whether the results are statistically significant (e.g. p &lt; 0.05)</t>
  </si>
  <si>
    <t xml:space="preserve">Collecting more data for a study after first inspecting whether the results are statistically significant (e.g.,  p ≤ .05)</t>
  </si>
  <si>
    <t xml:space="preserve">Data Peeking</t>
  </si>
  <si>
    <t xml:space="preserve">Decide to collect additional data after looking</t>
  </si>
  <si>
    <t xml:space="preserve">p-hacking/select data</t>
  </si>
  <si>
    <t xml:space="preserve">Deciding whether to collect more data after looking to see whether the results were significant</t>
  </si>
  <si>
    <t xml:space="preserve">Increased the number of subjects in your study in order to have stronger evidence supporting the research study</t>
  </si>
  <si>
    <t xml:space="preserve">Optional stopping</t>
  </si>
  <si>
    <t xml:space="preserve">Stop data collection early</t>
  </si>
  <si>
    <t xml:space="preserve">Stopped collecting data earlier than planned because the results already reached statistical significance, without formal stopping rules</t>
  </si>
  <si>
    <t xml:space="preserve">Stopped data collection after achieving the desired result concerning a specific finding</t>
  </si>
  <si>
    <t xml:space="preserve">Stopping collecting data earlier than planned because one found the result that one had been looking for</t>
  </si>
  <si>
    <t xml:space="preserve">Inadequate monitoring of research projects due to work overload</t>
  </si>
  <si>
    <t xml:space="preserve">Based on our results, which show high levels of occur_x005F_x0002_rence of misbehaviors, we ask ourselves if researchers
are aware of the relation between their behavior and the
impact it has on the quality and credibility of scientific
knowledge. It would be interesting to study the impact
that different types of misbehaviors have in relation to
their frequency.</t>
  </si>
  <si>
    <t xml:space="preserve">Also granular data available for north america, eu, and latin america.
All data (used right now) includes 13 participants that are not from those regions.</t>
  </si>
  <si>
    <t xml:space="preserve">Inappropriately modified the results of a study due to pressure from a research advisor or other collaborator</t>
  </si>
  <si>
    <t xml:space="preserve">Insufficiently supervised or mentored junior co-workers</t>
  </si>
  <si>
    <t xml:space="preserve">Providing an inappropriately negative letter of recommendation</t>
  </si>
  <si>
    <t xml:space="preserve">Providing an inappropriately negative or positive letter of recommendation</t>
  </si>
  <si>
    <t xml:space="preserve">Refused to share data with legitimate colleagues</t>
  </si>
  <si>
    <t xml:space="preserve">Report a mean without its SD</t>
  </si>
  <si>
    <t xml:space="preserve">omit/other</t>
  </si>
  <si>
    <t xml:space="preserve">Signing a form, letter, or report without reading it completely</t>
  </si>
  <si>
    <t xml:space="preserve">Submitted (or resubmitted) a manuscript or grant application without consent from one or more of the authors</t>
  </si>
  <si>
    <t xml:space="preserve">Unfairly reviewed manuscripts, grant applications or colleagues</t>
  </si>
  <si>
    <t xml:space="preserve">Using organizational resources for outside consulting work or other personal purposes</t>
  </si>
  <si>
    <t xml:space="preserve">Circumventing or ignoring aspects of human-subjects research requirements such as informed consent, confidentiality, etc.</t>
  </si>
  <si>
    <t xml:space="preserve">Ignoring aspects of animal-subjects research requirements such as care, feeding, etc. </t>
  </si>
  <si>
    <t xml:space="preserve">Ignoring aspects of materials-handling research requirements such as biosafety, radioactive materials, etc.</t>
  </si>
  <si>
    <t xml:space="preserve">Not obtaining proper informed consent from participants </t>
  </si>
  <si>
    <t xml:space="preserve">Pressured a student or other subordinate to be a study participant in your research</t>
  </si>
  <si>
    <t xml:space="preserve">other,ethics</t>
  </si>
  <si>
    <t xml:space="preserve">Unauthorized use of confidential information about research subjects</t>
  </si>
  <si>
    <t xml:space="preserve">Use of confidential information about research subjects without their authorization</t>
  </si>
  <si>
    <t xml:space="preserve">Used students or residents as research subjects without informing the overseeing dean, program director, or other pertinent official</t>
  </si>
  <si>
    <t xml:space="preserve">In a paper, 'Rounding off' a p value (e.g. reporting that a p value of .054 is less than .05) </t>
  </si>
  <si>
    <t xml:space="preserve">round p-values</t>
  </si>
  <si>
    <t xml:space="preserve">Reported a downwardly rounded p value (e.g., reporting that a p value of .054 is less than .05)</t>
  </si>
  <si>
    <t xml:space="preserve">Rounded down p-values P&lt;0.05</t>
  </si>
  <si>
    <t xml:space="preserve">Rounded off p values to achieve statistical significance (e.g., reported a p value of .054 as .05)</t>
  </si>
  <si>
    <t xml:space="preserve">Rounding down p values</t>
  </si>
  <si>
    <t xml:space="preserve">Rounding off p values (e.g., reporting a p value of .054 as .05)</t>
  </si>
  <si>
    <t xml:space="preserve">Rounding-off a p value or other quantity to meet a prespecified threshold (e.g., reporting p = 0.054 as p = 0.05 or p = 0.013 as p = 0.01)</t>
  </si>
  <si>
    <t xml:space="preserve">Spread results over more papers than needed to publish more papers (‘salami slicing’)</t>
  </si>
  <si>
    <t xml:space="preserve">salami-slicing</t>
  </si>
  <si>
    <t xml:space="preserve">Spread study results over more papers than is appropriate (“salami slicing”)</t>
  </si>
  <si>
    <t xml:space="preserve">Submitted the same manuscript to multiple journals at once(“duplicate” or “double submission”)</t>
  </si>
  <si>
    <t xml:space="preserve">To break up or segment study results into two or more publications to boost your publication credits, at the expense of scientific quality (salami slicing)</t>
  </si>
  <si>
    <t xml:space="preserve">Adopting another type of statistical analysis after the analysis initially chosen failed to reach statistical significance. For instance, using OLS instead of logit</t>
  </si>
  <si>
    <t xml:space="preserve">Changing to another type of statistical analysis after the analysis initially chosen failed to reach statistical significance (e.g. p &lt; 0.05) or some other desired statistical threshold</t>
  </si>
  <si>
    <t xml:space="preserve">Changing to another type of statistical analysis after the analysis initially chosen failed to reach statistical significance (e.g. p ≤ .05) or some other desired statistical threshold</t>
  </si>
  <si>
    <t xml:space="preserve">Analysis Gaming</t>
  </si>
  <si>
    <t xml:space="preserve">Choose analysis based on favorable outcome</t>
  </si>
  <si>
    <t xml:space="preserve">Reporting a set of results as the complete set of analyses when other analyses were also conducted</t>
  </si>
  <si>
    <t xml:space="preserve">Omitting analyses</t>
  </si>
  <si>
    <t xml:space="preserve">Reporting a set of results as the complete set of analyses when other analyses were also conducted but these are not reported</t>
  </si>
  <si>
    <t xml:space="preserve">Selectively cited certain papers just to please editors or reviewers</t>
  </si>
  <si>
    <t xml:space="preserve">select citation</t>
  </si>
  <si>
    <t xml:space="preserve">Selectively cited references to enhance findings or convictions</t>
  </si>
  <si>
    <t xml:space="preserve">Selectively cited your own work just to improve your citation metrics</t>
  </si>
  <si>
    <t xml:space="preserve">Adding or dropping covariates in order to reach statistical significance (e.g., p &lt;0 .05) on a key variable</t>
  </si>
  <si>
    <t xml:space="preserve">I reported only a subset of the dependent variables that I explored in my analysis</t>
  </si>
  <si>
    <t xml:space="preserve">2-part study. One is an statistical analysis of the literature and the other a survery of QRPs; 289 studies they reviewed </t>
  </si>
  <si>
    <t xml:space="preserve">What is the sample size/response rate here?</t>
  </si>
  <si>
    <t xml:space="preserve">Not reporting covariates that failed to reach statistical significance (e.g. p &lt; 0.05) or some other desired statistical threshold</t>
  </si>
  <si>
    <t xml:space="preserve">results/relations</t>
  </si>
  <si>
    <t xml:space="preserve">Not reporting covariates that failed to reach statistical significance (e.g., p ≤ .05) or some other desired statistical threshold</t>
  </si>
  <si>
    <t xml:space="preserve">Omitting non Significant covariates</t>
  </si>
  <si>
    <t xml:space="preserve">Confirmed a hypothesis, selectively deleted or changed data after performing data analysis</t>
  </si>
  <si>
    <t xml:space="preserve">they split the data into 7 groups ( Final year medical students (%)	First year PhD students (%)	Second year PhD students (%)	Third year PhD students (%)	PhD candidates yet to defend their thesis (%)	PhDs graduated in last 12 months (%)	Supervisors (%); with varying sample sizes  (220	58	54	11	41	14	31
) Currently reported just the first group (220 final year medical students)</t>
  </si>
  <si>
    <t xml:space="preserve">Decided whether to exclude data after looking at the impact of doing so regarding a specific finding</t>
  </si>
  <si>
    <t xml:space="preserve">Decided whether to exclude nonoutlier data after looking at the impact of doing so on the results </t>
  </si>
  <si>
    <t xml:space="preserve">Deciding to exclude data points after first checking the impact on statistical significance</t>
  </si>
  <si>
    <t xml:space="preserve">Deciding to exclude data points after first checking the impact on statistical significance (e.g. p &lt; 0.05) or some other desired statistical threshold</t>
  </si>
  <si>
    <t xml:space="preserve">Deciding to exclude data points after first checking the impact on statistical significance (e.g., p ≤ .05) or some other desired statistical threshold</t>
  </si>
  <si>
    <t xml:space="preserve">Data Exclusion ARKing</t>
  </si>
  <si>
    <t xml:space="preserve">Deciding whether to exclude data after looking at the impact of doing so on the results</t>
  </si>
  <si>
    <t xml:space="preserve">Deciding whether to exclude data after looking at the impact of doing so regarding a specific finding</t>
  </si>
  <si>
    <t xml:space="preserve">Delete data (e.g. outliers) based on a gut feeling</t>
  </si>
  <si>
    <t xml:space="preserve">Deleted data before performing data analysis</t>
  </si>
  <si>
    <t xml:space="preserve">Dropping "outliers" without mentioning it</t>
  </si>
  <si>
    <t xml:space="preserve">Dropping “outliers” without mentioning it </t>
  </si>
  <si>
    <t xml:space="preserve">Excluding data points, such as outliers, after first checking the impact on statistical significance</t>
  </si>
  <si>
    <t xml:space="preserve">Filling in missing data points without reporting that those data were imputed, e.g., through multiple imputation, mean substitution, etc.</t>
  </si>
  <si>
    <t xml:space="preserve">Selecting only those data that support your hypothesis</t>
  </si>
  <si>
    <t xml:space="preserve">To confirm a hypothesis, selectively deleted or changed data after performing data analysis</t>
  </si>
  <si>
    <t xml:space="preserve">I have chosen not to submit to a journal a study with a null result</t>
  </si>
  <si>
    <t xml:space="preserve">Not report finding contrary to literature</t>
  </si>
  <si>
    <t xml:space="preserve">Not reporting studies or variables that failed to reach statistical significance (e.g. p &lt; 0.05) or some other desired statistical threshold</t>
  </si>
  <si>
    <t xml:space="preserve">Not submitting null results</t>
  </si>
  <si>
    <t xml:space="preserve">select  results</t>
  </si>
  <si>
    <t xml:space="preserve">Not submitting or resubmit valid negative studies for publication</t>
  </si>
  <si>
    <t xml:space="preserve">Selectively report studies that worked</t>
  </si>
  <si>
    <t xml:space="preserve">(a) perceptions of the current state of the field are more
pessimistic than optimistic; (b) the discussion has increased researchers’ intentions to avoid QRPs and
adopt proposed best practices, (c) the estimated replicability of research published in 2003–2004 may not
be as bad as many feared, and (d) research published in 2013–2014 shows some improvement over
research published in 2003–2004, a result that suggests the field is evolving in a positive direction.</t>
  </si>
  <si>
    <t xml:space="preserve">also measured acceptability and perceived change in QRPS in the field</t>
  </si>
  <si>
    <t xml:space="preserve">Selectively reported studies regarding a specific finding that “worked”</t>
  </si>
  <si>
    <t xml:space="preserve">Selectively reporting studies regarding a specific finding that ‘worked’</t>
  </si>
  <si>
    <t xml:space="preserve">Concealed results contradicting previous research you have published</t>
  </si>
  <si>
    <t xml:space="preserve">Concealed results that contradicted your previous findings or convictions</t>
  </si>
  <si>
    <t xml:space="preserve">Deliberately ignored, concealed or distorted unfavorable research results claims</t>
  </si>
  <si>
    <t xml:space="preserve">Exclude findings contrary to own/colleagues' previous research</t>
  </si>
  <si>
    <t xml:space="preserve">Exclude non-significant results</t>
  </si>
  <si>
    <t xml:space="preserve">Excluding outcome measures</t>
  </si>
  <si>
    <t xml:space="preserve">Failed to report all dependent measures that were relevant for a finding</t>
  </si>
  <si>
    <t xml:space="preserve">Total number of QRPs engaged in was
significantly predicted by knowledge of mentor engagement in QRPs (explaining 34% of the variance for
faculty and 19% of the variance for students), but it was not predicted by degree year, number of publications,
or self-reported researcher reputation </t>
  </si>
  <si>
    <t xml:space="preserve">measured self reported engagement but also  perceived mentor engagement in QRPs. ; also measured social desirability</t>
  </si>
  <si>
    <t xml:space="preserve">"Student participants were fairly evenly split
between years (24.5% first year, 20.0% second, 15.5% third,
16.4% fourth, 16.4% fifth, 7.3% sixth), and the majority indicated
that they were not currently on internship (88.2%). The majority
were earning a PhD (80.0%; 20.0% PsyD) in a clinical psychology
program (63.6%; 32.7% counseling, 3.6% other)"</t>
  </si>
  <si>
    <t xml:space="preserve">A different recruitment e-mail was also sent to all training directors of APA-accredited doctoral programs in clinical psychology, counseling psychology, and combined pro- grams that included an area of emphasis in either clinical or counseling psychology. Training directors were asked to distribute the recruitment e-mail to all current students in their program.</t>
  </si>
  <si>
    <t xml:space="preserve">Failing to report all conditions that are relevant for a finding</t>
  </si>
  <si>
    <t xml:space="preserve">This sample encom_x005F_x0002_passes roughly 35% of approximately 3,200 association members</t>
  </si>
  <si>
    <t xml:space="preserve">Participants were then presented with 1 QRP item at a time on the computer screen, and they were asked to indicate, first, if they had ever engaged in the behavior under question and, sec_x005F_x0002_ond, only if the answer was ‘‘yes,’’ in what percentage of all their published findings they had done so. </t>
  </si>
  <si>
    <t xml:space="preserve">Failing to report all dependent measures that are relevant for a finding</t>
  </si>
  <si>
    <t xml:space="preserve">* we decomposed QRP prevalence into its two multiplicative components, proportion of scientists who ever
committed a behavior and, if so, how frequently they repeated this behavior across all their research. The resulting prevalence
estimates are lower by order of magnitudes</t>
  </si>
  <si>
    <t xml:space="preserve">colelcted with plot digitizing tool#</t>
  </si>
  <si>
    <t xml:space="preserve">In a paper, failing to report all of a study's conditions</t>
  </si>
  <si>
    <t xml:space="preserve">In a paper, failing to report all of a study's dependent measures</t>
  </si>
  <si>
    <t xml:space="preserve">Other findings include larger sample % admission of QRP  after  a truth telling incentive</t>
  </si>
  <si>
    <t xml:space="preserve">Results</t>
  </si>
  <si>
    <t xml:space="preserve">"In written
responses, participants argued that some of these practices are not questionable and
they have used some practices because reviewers and journals demand it."</t>
  </si>
  <si>
    <t xml:space="preserve">* also measured perceived prevalence and defensibility of practices *aggregate data can be split up by field of psychology * comparsion with data from US and Germany</t>
  </si>
  <si>
    <t xml:space="preserve">Not published (part of) the results of a study</t>
  </si>
  <si>
    <t xml:space="preserve">Not report all conditions</t>
  </si>
  <si>
    <t xml:space="preserve">Not report all measures</t>
  </si>
  <si>
    <t xml:space="preserve">Not reporting response (outcome) variables that failed to reach statistical significance</t>
  </si>
  <si>
    <t xml:space="preserve">*  no researchers acknowledge using any of the QRPs more than ‘occasionally’.  * Researchers in our survey offered justifications for their practices including: publication bias; pressure to publish; and the desire to present a neat, coherent
narrative</t>
  </si>
  <si>
    <t xml:space="preserve">they have data on 4 more QRPs, but only in visual form comparing ecology and biology </t>
  </si>
  <si>
    <t xml:space="preserve">Not reporting studies or key variables that failed to reach statistical significance (e.g., p &lt; .05)</t>
  </si>
  <si>
    <t xml:space="preserve">Not reporting studies or variables that failed to reach statistical significance (e.g., p ≤ .05) or some other desired statistical threshold</t>
  </si>
  <si>
    <t xml:space="preserve">abbreviation: Omitting non Significant studies or variables </t>
  </si>
  <si>
    <t xml:space="preserve">There is a corrigendum for this article and I uploaded a better version to the WP3 folder with a more complete method and analysis.</t>
  </si>
  <si>
    <t xml:space="preserve">Report effect sizes only for significant results</t>
  </si>
  <si>
    <t xml:space="preserve">Publishing, as original research, one's previously published data or results</t>
  </si>
  <si>
    <t xml:space="preserve">Reused previously published data without disclosure (“duplicate publication”)</t>
  </si>
  <si>
    <t xml:space="preserve">Used sections of text from your own publications without proper citation (“self-plagiarism”)</t>
  </si>
  <si>
    <t xml:space="preserve">Compromising the rigor of a study's design or method in response to pressure from a not-for-profit funding source (such as government or a private foundation)</t>
  </si>
  <si>
    <t xml:space="preserve">Compromising the rigor of a study's design or methodology in response to pressure from a commercial funding source</t>
  </si>
  <si>
    <t xml:space="preserve">Compromising the rigor of a study’s design or methodology in response to pressure from a commercial or not-for-profit funding source</t>
  </si>
  <si>
    <t xml:space="preserve">Inappropriately altering or suppressing research results in response to pressure from a commercial funding source</t>
  </si>
  <si>
    <t xml:space="preserve">Inappropriately altering or suppressing research results in response to pressure from a not-for-profit funding source such as goverment or private foundation</t>
  </si>
  <si>
    <t xml:space="preserve">Inappropriately modified the results of a study due to pressure from a funding agency</t>
  </si>
  <si>
    <t xml:space="preserve">Modified the results or conclusions of a study under pressure from an organization that (co-) funded the research</t>
  </si>
  <si>
    <t xml:space="preserve">To change the design, methodology and/or results of a study in response to pressure from stakeholders or funding sources</t>
  </si>
  <si>
    <t xml:space="preserve">Deliberately failed to mention important aspects of the study in the paper</t>
  </si>
  <si>
    <t xml:space="preserve">Failed to report important study details in publications</t>
  </si>
  <si>
    <t xml:space="preserve">Withhold methodological details</t>
  </si>
  <si>
    <t xml:space="preserve">Withholding key aspects of methodology in papers or proposals</t>
  </si>
  <si>
    <t xml:space="preserve">Leaving academia: PhD attrition and unhealthy research environments.pdf</t>
  </si>
  <si>
    <t xml:space="preserve">STEM</t>
  </si>
  <si>
    <t xml:space="preserve">Phds</t>
  </si>
  <si>
    <t xml:space="preserve">convenience sample</t>
  </si>
  <si>
    <t xml:space="preserve">Limesurvey. Email All 1,608 PhD candidates listed as working at TU/e were invited and later reminded to participate via their official university email address (see OSF repository). To increase response rates and reduce non-response bias, email communication was designed based on best practice recommendations by Dillman and colleagues [33], and ten EUR 50 vouchers were raffled among the participants. Data collection took place from December 2020 to January 2021 via LimeSurvey (see OSF repository).</t>
  </si>
  <si>
    <t xml:space="preserve">Likert- scale, 1-7 1 = Never 4 = Sometimes 7 = Almost always 9 = Doesn’t apply / Don’t know</t>
  </si>
  <si>
    <t xml:space="preserve">How often does this form of research misbehavior occur inyour current work environment? (i.e., research group orinstitution)</t>
  </si>
  <si>
    <t xml:space="preserve">Fabricate or falsify data</t>
  </si>
  <si>
    <t xml:space="preserve">PhD, Master's, Undergraduate</t>
  </si>
  <si>
    <t xml:space="preserve">Check assumptions of statistical tests </t>
  </si>
  <si>
    <t xml:space="preserve">Conduct a priori power analysis</t>
  </si>
  <si>
    <t xml:space="preserve">Handling Anomalous Data in the Lab: Students’ Perspectives on Deleting and Discarding.pdf</t>
  </si>
  <si>
    <t xml:space="preserve">Chemistry</t>
  </si>
  <si>
    <t xml:space="preserve">Denmark</t>
  </si>
  <si>
    <t xml:space="preserve">third year students</t>
  </si>
  <si>
    <t xml:space="preserve">All 3rd year students were invited from 6 Danish universities. So technically a representive sample?</t>
  </si>
  <si>
    <t xml:space="preserve">Did you mention the discarded experiment when you described your work to your teacher in a report, presentation or similar</t>
  </si>
  <si>
    <t xml:space="preserve">Did you mention the discarded experiments when you described your work to your teacher in reports, presentations or similar</t>
  </si>
  <si>
    <t xml:space="preserve">Did you mention the measurement you had omitted when you described your work to your teacher in a report, presentation or similar</t>
  </si>
  <si>
    <t xml:space="preserve">Did you mention the measurements you had omitted when you described you work to your teacher in reports, presentations or similar</t>
  </si>
  <si>
    <t xml:space="preserve">Gift Authorship</t>
  </si>
  <si>
    <t xml:space="preserve">Gift authorship</t>
  </si>
  <si>
    <t xml:space="preserve">Have you experienced that a teacher encouraged you to discard a full or partly completed experiment only because the results seemed wrong</t>
  </si>
  <si>
    <t xml:space="preserve">Have you experienced that a teacher encouraged you to remove an outlier from a data set only based on a feeling that there was a fault in the measurement</t>
  </si>
  <si>
    <t xml:space="preserve">Have you experienced that you had to discard and repeat a full or partly completed experiment because the experiment had somehow gone wrong</t>
  </si>
  <si>
    <t xml:space="preserve">Have you experienced that you had to discard and repeat a full or partly completed experiment only because the results seemed wrong, that is, without you being able to identify the specific source of error? Consider only experiments you had to present to your teacher for instance in a report, presentation or similar</t>
  </si>
  <si>
    <t xml:space="preserve">Have you removed a deviating measurement (an outlier) from a data set only based on a feeling that there was a fault in the measurement? Consider only experiments you had to present to your teacher for instance in a report, presentation or similar</t>
  </si>
  <si>
    <t xml:space="preserve">I do not understand the concept of statistical power well enough to answer the question</t>
  </si>
  <si>
    <t xml:space="preserve">Ignore quality assurance</t>
  </si>
  <si>
    <t xml:space="preserve">Inadequately handle data/materials</t>
  </si>
  <si>
    <t xml:space="preserve">Insufficiently report flaws/limitations</t>
  </si>
  <si>
    <t xml:space="preserve">Insufficiently supervise</t>
  </si>
  <si>
    <t xml:space="preserve">Keep inadequate notes</t>
  </si>
  <si>
    <t xml:space="preserve">Factors associated with scientific misconduct and questionable research practices in health professions education.pdf</t>
  </si>
  <si>
    <t xml:space="preserve"> United States 156 (26.4)
 Europe (not including
United Kingdom)
96 (16.3)
 Canada 90 (15.3)
 Australia and New Zealand 42 (7.1)
 United Kingdom 41 (6.9)
 Africa 37 (6.3)
 Asia 37 (6.3)
 South/Latin America and
Caribbean
18 (3.0)
 Middle East 16 (2.7)
 Other 12 (2.0)
 Not reported</t>
  </si>
  <si>
    <t xml:space="preserve">Professor 140 (23.7)
 Associate professor 109 (18.5)
 Assistant professor 99 (16.8)
 Lecturer/instructor 64 (10.9)
 Graduate student 42 (7.1)
 Postdoctoral fellow 23 (3.9)
 Resident 16 (2.7)
 Other 52 (8.8)
 Not reported 45 (7.6)
Female 305 (51.7)</t>
  </si>
  <si>
    <t xml:space="preserve">Pulmonary artery perfusion versus no pulmonary perfusion during cardiopulmonary bypass.pdf</t>
  </si>
  <si>
    <t xml:space="preserve">Self-reports from behind the scenes Questionable research practices and rates of replication in ego depletion research.pdf</t>
  </si>
  <si>
    <t xml:space="preserve">Spanish Scientists’ Opinion about Science and Researcher Behavior.pdf</t>
  </si>
  <si>
    <t xml:space="preserve">Ranking major and minor research misbehaviors: results from a survey among participants of four World Conferences on Research Integrity.pdf</t>
  </si>
  <si>
    <t xml:space="preserve">Replikationskrise, p-hacking und Open Science.pdf</t>
  </si>
  <si>
    <t xml:space="preserve">germany</t>
  </si>
  <si>
    <t xml:space="preserve">psychology students</t>
  </si>
  <si>
    <t xml:space="preserve">e recorded 3558 clicks on the link to our survey and 2171 people started the survey. Of these, in turn, 1503 people (69.2%) completed all questions.</t>
  </si>
  <si>
    <t xml:space="preserve">The survey was advertised through the channels of the PsyFaKo. For this purpose, several application emails were sent to the German-speaking psychology student representatives with the request to forward the survey to students. </t>
  </si>
  <si>
    <t xml:space="preserve">Questionable, Objectionable or Criminal? Public Opinion on
Data Fraud and Selective Reporting in Science</t>
  </si>
  <si>
    <t xml:space="preserve">The Use and Abuse of Transcranial Magnetic Stimulation to Modulate Corticospinal Excitability in Humans.pdf                                                                                                                          </t>
  </si>
  <si>
    <t xml:space="preserve">Testing an active intervention to deter researchers’ use of questionable research practices.pdf</t>
  </si>
  <si>
    <t xml:space="preserve">How expectations of confirmation influence students’ experimentation decisions in introductory labs.pdf</t>
  </si>
  <si>
    <t xml:space="preserve">Physics, Engineering</t>
  </si>
  <si>
    <t xml:space="preserve">Typical demographics for this course include about
20% women and 80% men, 10% students from under_x005F_x0002_represented racial or ethnic groups in physics, and 50%
students who intend to pursue physics majors [38]. Portion of data are from the engineering course for introductory mechanics that is aimed at prospective engi_x005F_x0002_neering, science, and mathematics majors (“Engineering”). Typical demographics for this course include about 55% women and 45% men, 15% students from underrepresented racial or ethnic groups in physics, 5% students who intend to pursue physics majors, 85% who intend to pursue engineering majors, and 10% who intend to pursue other science (nonphysics) or mathematics majors.</t>
  </si>
  <si>
    <t xml:space="preserve">What Crisis? Management Researchers’ Experiences with and Views of Scholarly Misconduc.pdf</t>
  </si>
  <si>
    <t xml:space="preserve">Kommentare zum Positionspapier Brachem, J. et al. (2022). Replikationskrise, p-hacking und Open Science. Eine Umfrage zu fragwürdigen Forschungspraktiken in studentischen Projekten und Impulsen für die Lehre.pdf</t>
  </si>
  <si>
    <t xml:space="preserve">Editorial: Evidence on Questionable Research Practices: The Good, the Bad, and the Ugly.pdf</t>
  </si>
  <si>
    <t xml:space="preserve">Social sciences</t>
  </si>
  <si>
    <t xml:space="preserve"> country not really investigated</t>
  </si>
  <si>
    <t xml:space="preserve">seems like it wasn't investigated.</t>
  </si>
  <si>
    <t xml:space="preserve">Assessment of Factors Causing Bias in Marketing-Related Publications</t>
  </si>
  <si>
    <t xml:space="preserve">Marketing</t>
  </si>
  <si>
    <t xml:space="preserve">Lithuania</t>
  </si>
  <si>
    <t xml:space="preserve">nine experts both from the academia and scientific publishing community.</t>
  </si>
  <si>
    <t xml:space="preserve">On researcher bias in Software Engineering experiments.pdf</t>
  </si>
  <si>
    <t xml:space="preserve">software engineering</t>
  </si>
  <si>
    <t xml:space="preserve">Not provided (24), Brazil (5), Germany (4), Netherlands (3), Sweden (3), Canada (2),
Spain (2), United States (2), Afghanistan (1), Australia (1), Estonia (1), Italy (1),
Serbia (1), United Kingdom (1)
</t>
  </si>
  <si>
    <t xml:space="preserve">full professor (21), assistant professors (10), associate professor (10), Ph.D.
student (4), post-doc (4), industry researcher (2)</t>
  </si>
  <si>
    <t xml:space="preserve">Reflexive Behaviour: How Publication Pressure Affects Research Quality in Astronomy.pdf</t>
  </si>
  <si>
    <t xml:space="preserve">Taiwanese Researchers’ Perceptions of Questionable Authorship Practices: An Exploratory Study.pdf</t>
  </si>
  <si>
    <t xml:space="preserve">The hidden side of animal cognition research Scientists’ attitudes toward bias, replicability and scientific practice.pdf</t>
  </si>
  <si>
    <t xml:space="preserve">Early-Career Researchers’ Perceptions of the Prevalence of Questionable Research Practices, Potential Causes, and Open Science.pdf</t>
  </si>
  <si>
    <t xml:space="preserve">Social Psychology</t>
  </si>
  <si>
    <t xml:space="preserve">German</t>
  </si>
  <si>
    <t xml:space="preserve">early-career researchers, The resulting sample encompasses roughly 36% of the
early-career researchers organized in the Fachgruppe’ Sozialpsychologie. Fifty-three (60.2%) of the participants
self-identified as pre-docs, 35 (39.8%), self-identified as
post-docs. The maximum number of participants belonged
to the age group of 26–30 years (50.0%), followed by partic_x005F_x0002_ipants belonging to the age group of 31–35 years (35.2%).
The majority of participants were female (70.5%).</t>
  </si>
  <si>
    <t xml:space="preserve">A total of 109 German social psy_x005F_x0002_chology self-identified pre- or post-docs followed our e-mail
invitation to participate in a web survey carried out in 2016.</t>
  </si>
  <si>
    <t xml:space="preserve">(1 = not at all, 2 = slightly, 3 = moderately, 4 = fairly, 5 = very).</t>
  </si>
  <si>
    <t xml:space="preserve">Grounds for Ambiguity: Justifiable Bases for Engaging in Questionable Research Practices.pdf</t>
  </si>
  <si>
    <t xml:space="preserve">Participants represented a variety of different scientific fields, including medicine, psychology, and genetics, and had spent, on average, M = 22.82 (SD 8.51) years in the field.</t>
  </si>
  <si>
    <t xml:space="preserve">Researchers with active grant in NIH. Resulting in a final sample of 107 participants (MAge = 50.60 years, SD 8.97; 58 women, 46 men, 1 other, 2 did not specify gender; 82.2% White).</t>
  </si>
  <si>
    <t xml:space="preserve">Using the NIH database of funded principal investigators
(PIs; https://report.nih.gov/award/index.cfm), we recruited
participants from various fields who had at least one active
NIH grant during 2016. To obtain a diverse sample, we sent
emails to researchers at 36 universities (in batches of 100
emails at a time) across the contiguous United States.
Specifically, we divided the United States into six geographical regions (e.g., Northeastern US, Southwestern US)
and identified six universities per region, with the only
requirement being that each institution contained at least
100 NIH PIs.</t>
  </si>
  <si>
    <t xml:space="preserve">Potential participants were contacted through an email listserv generated from emails of 1500 NIH-funded research scientists from 30 different research institutions across the U.S. in multiple waves of emails (for more detail on this procedure, see Sacco et al. 2018).</t>
  </si>
  <si>
    <t xml:space="preserve">1 = Very Inappropriate; 4 = Neither Appropriate nor Inappropriate; 7 = Very Appropriate
, 1 = Completely Indefensible; 4 = Neither Defensible nor Indefensible; 7 = Completely Defensible</t>
  </si>
  <si>
    <t xml:space="preserve">Following each scenario, participants responded to face-valid questions about each QRP scenario. Participants indicated the extent to which they found the researcher’s action appropriate in each vignette 
(i.e., “How appropriate was this researcher’s action in this scenario?”
and how defensible the decision was (i.e., “How defensible was this researcher’s decision?”</t>
  </si>
  <si>
    <t xml:space="preserve">none</t>
  </si>
  <si>
    <t xml:space="preserve">Not Publish "negative" study</t>
  </si>
  <si>
    <t xml:space="preserve">Not report method details</t>
  </si>
  <si>
    <t xml:space="preserve">Other</t>
  </si>
  <si>
    <t xml:space="preserve">Personal convictions influence conclusions</t>
  </si>
  <si>
    <t xml:space="preserve">Plagiarize</t>
  </si>
  <si>
    <t xml:space="preserve">student</t>
  </si>
  <si>
    <t xml:space="preserve">Provided references at the wrong place of the assignment</t>
  </si>
  <si>
    <t xml:space="preserve">Individual, institutional, and scientific environment factors associated with questionable research practices in the reporting of messages and conclusions in scientific health services research publications.pdf</t>
  </si>
  <si>
    <t xml:space="preserve">Of the survey participants, 51.3% were a first author and
48.7% were a last author. PhD students (25.6%) and pro_x005F_x0002_fessors (29.5%) were the most frequent academic posi_x005F_x005F_x005F
x005F_x005F_x0002_tions in our sample. First authors were predominantly
PhD students (50.0%), whereas the last authors were pre_x005F_x0002_dominately professors (57.9%). Both first (40%) and last
(28.9%) authors primarily had an academic background
in the social sciences (40%). Last authors were older, had
longer working experience as a scientific researcher, and
reported a larger number of publications co-authored as
compared to first authors. </t>
  </si>
  <si>
    <t xml:space="preserve">Likert-scale
(strongly disagree, disagree, neither agree nor disagree, agree, and strongly agree).</t>
  </si>
  <si>
    <t xml:space="preserve">QRPs were defined as “to report, either intentionally or unintentionally, conclusions or messages that may lead to incorrect inferences and do not accurately reflect the objectives, the methodology, or the results of the study.”</t>
  </si>
  <si>
    <t xml:space="preserve">Report effect sizes</t>
  </si>
  <si>
    <t xml:space="preserve">Report p values as inequalities (e.g., p&lt;0.5)</t>
  </si>
  <si>
    <t xml:space="preserve">Selectively cite</t>
  </si>
  <si>
    <t xml:space="preserve">Turn a blind eye</t>
  </si>
  <si>
    <t xml:space="preserve">Unfairly review papers/applications</t>
  </si>
  <si>
    <t xml:space="preserve">Use published ideas without referencing</t>
  </si>
  <si>
    <t xml:space="preserve">Use unpublished ideas without permission</t>
  </si>
  <si>
    <t xml:space="preserve">What do you think is the median statistical power of tests in published agricultural economics papers in the last four years? (Enter a number from 0% to 100%)</t>
  </si>
  <si>
    <t xml:space="preserve">What is your opinion of discarding an experiment only because the results seem wrong</t>
  </si>
  <si>
    <t xml:space="preserve">QRPareaCat</t>
  </si>
  <si>
    <t xml:space="preserve">only when description uses words fabrication/falsification/plagiarism</t>
  </si>
  <si>
    <t xml:space="preserve">Doing research without ethics approval</t>
  </si>
  <si>
    <t xml:space="preserve">Ignoring one’s own or others QRPs</t>
  </si>
  <si>
    <t xml:space="preserve">any QRP that is not in the list and is not about ethics</t>
  </si>
  <si>
    <t xml:space="preserve">any ethical breach that is not elsewhere in the list</t>
  </si>
</sst>
</file>

<file path=xl/styles.xml><?xml version="1.0" encoding="utf-8"?>
<styleSheet xmlns="http://schemas.openxmlformats.org/spreadsheetml/2006/main">
  <numFmts count="3">
    <numFmt numFmtId="164" formatCode="General"/>
    <numFmt numFmtId="165" formatCode="0.00"/>
    <numFmt numFmtId="166" formatCode="&quot;TRUE&quot;;&quot;TRUE&quot;;&quot;FALSE&quot;"/>
  </numFmts>
  <fonts count="5">
    <font>
      <sz val="10"/>
      <name val="Arial"/>
      <family val="2"/>
      <charset val="1"/>
    </font>
    <font>
      <sz val="10"/>
      <name val="Arial"/>
      <family val="0"/>
    </font>
    <font>
      <sz val="10"/>
      <name val="Arial"/>
      <family val="0"/>
    </font>
    <font>
      <sz val="10"/>
      <name val="Arial"/>
      <family val="0"/>
    </font>
    <font>
      <sz val="10"/>
      <color rgb="FF000000"/>
      <name val="Arial"/>
      <family val="0"/>
      <charset val="1"/>
    </font>
  </fonts>
  <fills count="4">
    <fill>
      <patternFill patternType="none"/>
    </fill>
    <fill>
      <patternFill patternType="gray125"/>
    </fill>
    <fill>
      <patternFill patternType="solid">
        <fgColor rgb="FFFFFF00"/>
        <bgColor rgb="FFFFFF00"/>
      </patternFill>
    </fill>
    <fill>
      <patternFill patternType="solid">
        <fgColor theme="4" tint="0.7999"/>
        <bgColor rgb="FFCC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left"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2"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0" fillId="0" borderId="0" xfId="0" applyFont="true" applyBorder="false" applyAlignment="true" applyProtection="true">
      <alignment horizontal="left" vertical="bottom" textRotation="0" wrapText="false" indent="0" shrinkToFit="false"/>
      <protection locked="true" hidden="false"/>
    </xf>
    <xf numFmtId="165" fontId="0" fillId="0" borderId="0" xfId="0" applyFont="true" applyBorder="false" applyAlignment="true" applyProtection="true">
      <alignment horizontal="general" vertical="bottom" textRotation="0" wrapText="false" indent="0" shrinkToFit="false"/>
      <protection locked="true" hidden="false"/>
    </xf>
    <xf numFmtId="166" fontId="0" fillId="0" borderId="0" xfId="0" applyFont="true" applyBorder="false" applyAlignment="true" applyProtection="true">
      <alignment horizontal="general" vertical="bottom" textRotation="0" wrapText="true" indent="0" shrinkToFit="false"/>
      <protection locked="true" hidden="false"/>
    </xf>
    <xf numFmtId="166" fontId="0" fillId="0" borderId="0" xfId="0" applyFont="false" applyBorder="false" applyAlignment="true" applyProtection="true">
      <alignment horizontal="general" vertical="bottom" textRotation="0" wrapText="false" indent="0" shrinkToFit="false"/>
      <protection locked="true" hidden="false"/>
    </xf>
    <xf numFmtId="164" fontId="0" fillId="3"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bgColor rgb="FF000000"/>
        </patternFill>
      </fill>
    </dxf>
    <dxf>
      <fill>
        <patternFill patternType="solid">
          <fgColor rgb="FFFFFF00"/>
          <bgColor rgb="FF000000"/>
        </patternFill>
      </fill>
    </dxf>
    <dxf>
      <fill>
        <patternFill patternType="solid">
          <fgColor rgb="FFC4FEBB"/>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4FEBB"/>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true">
    <pageSetUpPr fitToPage="false"/>
  </sheetPr>
  <dimension ref="A1:BB373"/>
  <sheetViews>
    <sheetView showFormulas="false" showGridLines="true" showRowColHeaders="true" showZeros="true" rightToLeft="false" tabSelected="true" showOutlineSymbols="true" defaultGridColor="true" view="normal" topLeftCell="V1" colorId="64" zoomScale="110" zoomScaleNormal="110" zoomScalePageLayoutView="100" workbookViewId="0">
      <selection pane="topLeft" activeCell="BB12" activeCellId="0" sqref="BB12:BB195"/>
    </sheetView>
  </sheetViews>
  <sheetFormatPr defaultColWidth="11.328125" defaultRowHeight="14.55" zeroHeight="true" outlineLevelRow="0" outlineLevelCol="0"/>
  <cols>
    <col collapsed="false" customWidth="false" hidden="false" outlineLevel="0" max="2" min="2" style="1" width="11.32"/>
    <col collapsed="false" customWidth="false" hidden="false" outlineLevel="0" max="25" min="3" style="2" width="11.32"/>
    <col collapsed="false" customWidth="false" hidden="false" outlineLevel="0" max="26" min="26" style="2" width="11.3"/>
    <col collapsed="false" customWidth="true" hidden="false" outlineLevel="0" max="27" min="27" style="2" width="137.85"/>
    <col collapsed="false" customWidth="false" hidden="true" outlineLevel="0" max="28" min="28" style="2" width="11.32"/>
    <col collapsed="false" customWidth="false" hidden="true" outlineLevel="0" max="29" min="29" style="3" width="11.32"/>
    <col collapsed="false" customWidth="true" hidden="true" outlineLevel="0" max="30" min="30" style="2" width="16.18"/>
    <col collapsed="false" customWidth="false" hidden="true" outlineLevel="0" max="31" min="31" style="4" width="11.28"/>
    <col collapsed="false" customWidth="false" hidden="true" outlineLevel="0" max="36" min="32" style="2" width="11.32"/>
    <col collapsed="false" customWidth="true" hidden="true" outlineLevel="0" max="37" min="37" style="2" width="22.88"/>
    <col collapsed="false" customWidth="false" hidden="true" outlineLevel="0" max="43" min="38" style="2" width="11.32"/>
    <col collapsed="false" customWidth="true" hidden="true" outlineLevel="0" max="44" min="44" style="2" width="18.46"/>
    <col collapsed="false" customWidth="false" hidden="true" outlineLevel="0" max="51" min="45" style="2" width="11.32"/>
    <col collapsed="false" customWidth="true" hidden="false" outlineLevel="0" max="1004" min="1004" style="2" width="11.52"/>
    <col collapsed="false" customWidth="true" hidden="false" outlineLevel="0" max="16384" min="16364" style="2" width="11.53"/>
  </cols>
  <sheetData>
    <row r="1" customFormat="false" ht="14.55" hidden="false" customHeight="true" outlineLevel="0" collapsed="false">
      <c r="A1" s="5" t="s">
        <v>0</v>
      </c>
      <c r="B1" s="6"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7" t="s">
        <v>26</v>
      </c>
      <c r="AB1" s="5" t="s">
        <v>27</v>
      </c>
      <c r="AC1" s="8" t="s">
        <v>28</v>
      </c>
      <c r="AD1" s="5" t="s">
        <v>29</v>
      </c>
      <c r="AE1" s="9"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5" t="s">
        <v>51</v>
      </c>
      <c r="BA1" s="5" t="s">
        <v>52</v>
      </c>
      <c r="BB1" s="5" t="s">
        <v>53</v>
      </c>
    </row>
    <row r="2" customFormat="false" ht="14.55" hidden="true" customHeight="true" outlineLevel="0" collapsed="false">
      <c r="A2" s="2" t="n">
        <v>277</v>
      </c>
      <c r="B2" s="1" t="n">
        <v>1</v>
      </c>
      <c r="C2" s="2" t="n">
        <v>277</v>
      </c>
      <c r="D2" s="2" t="s">
        <v>54</v>
      </c>
      <c r="E2" s="2" t="n">
        <v>26</v>
      </c>
      <c r="F2" s="2" t="s">
        <v>55</v>
      </c>
      <c r="G2" s="2" t="s">
        <v>56</v>
      </c>
      <c r="H2" s="2" t="s">
        <v>57</v>
      </c>
      <c r="I2" s="2" t="s">
        <v>58</v>
      </c>
      <c r="J2" s="2" t="s">
        <v>59</v>
      </c>
      <c r="K2" s="2" t="s">
        <v>59</v>
      </c>
      <c r="L2" s="2" t="s">
        <v>60</v>
      </c>
      <c r="M2" s="2" t="s">
        <v>61</v>
      </c>
      <c r="N2" s="2" t="s">
        <v>62</v>
      </c>
      <c r="O2" s="2" t="s">
        <v>63</v>
      </c>
      <c r="P2" s="2" t="n">
        <v>1167</v>
      </c>
      <c r="Q2" s="2" t="s">
        <v>64</v>
      </c>
      <c r="R2" s="2" t="n">
        <v>208</v>
      </c>
      <c r="S2" s="2" t="s">
        <v>65</v>
      </c>
      <c r="T2" s="2" t="s">
        <v>66</v>
      </c>
      <c r="U2" s="2" t="s">
        <v>67</v>
      </c>
      <c r="V2" s="2" t="s">
        <v>68</v>
      </c>
      <c r="W2" s="2" t="s">
        <v>69</v>
      </c>
      <c r="X2" s="2" t="n">
        <v>2</v>
      </c>
      <c r="Y2" s="2" t="s">
        <v>70</v>
      </c>
      <c r="Z2" s="2" t="s">
        <v>71</v>
      </c>
      <c r="AA2" s="7" t="s">
        <v>72</v>
      </c>
      <c r="AB2" s="2" t="s">
        <v>73</v>
      </c>
      <c r="AC2" s="8" t="s">
        <v>74</v>
      </c>
      <c r="AD2" s="2" t="s">
        <v>75</v>
      </c>
      <c r="AE2" s="4" t="n">
        <v>3.1</v>
      </c>
      <c r="AF2" s="2" t="s">
        <v>63</v>
      </c>
      <c r="AG2" s="2" t="s">
        <v>63</v>
      </c>
      <c r="AH2" s="2" t="s">
        <v>63</v>
      </c>
      <c r="AI2" s="2" t="s">
        <v>63</v>
      </c>
      <c r="AJ2" s="2" t="s">
        <v>63</v>
      </c>
      <c r="AK2" s="2" t="n">
        <v>0.0750480426419219</v>
      </c>
      <c r="AL2" s="2" t="s">
        <v>76</v>
      </c>
      <c r="AM2" s="2" t="s">
        <v>77</v>
      </c>
      <c r="AN2" s="2" t="s">
        <v>73</v>
      </c>
      <c r="AO2" s="2" t="s">
        <v>78</v>
      </c>
      <c r="AP2" s="2" t="s">
        <v>78</v>
      </c>
      <c r="AQ2" s="2" t="s">
        <v>74</v>
      </c>
      <c r="AR2" s="2" t="s">
        <v>79</v>
      </c>
      <c r="AS2" s="2" t="s">
        <v>80</v>
      </c>
      <c r="AT2" s="2" t="s">
        <v>75</v>
      </c>
      <c r="AU2" s="2" t="n">
        <v>1</v>
      </c>
      <c r="AW2" s="10" t="n">
        <f aca="false">TRIM(UPPER(AB2))&lt;&gt;TRIM(UPPER(AL2))</f>
        <v>1</v>
      </c>
      <c r="AX2" s="10" t="n">
        <f aca="false">TRIM(UPPER(AC2))&lt;&gt;TRIM(UPPER(AO2))</f>
        <v>1</v>
      </c>
      <c r="AY2" s="10" t="n">
        <f aca="false">TRIM(UPPER(AD2))&lt;&gt;TRIM(UPPER(AR2))</f>
        <v>1</v>
      </c>
      <c r="AZ2" s="2" t="s">
        <v>73</v>
      </c>
      <c r="BA2" s="8" t="s">
        <v>74</v>
      </c>
      <c r="BB2" s="2" t="s">
        <v>75</v>
      </c>
    </row>
    <row r="3" customFormat="false" ht="14.55" hidden="true" customHeight="true" outlineLevel="0" collapsed="false">
      <c r="A3" s="2" t="n">
        <v>30</v>
      </c>
      <c r="B3" s="1" t="n">
        <v>1</v>
      </c>
      <c r="C3" s="2" t="n">
        <v>30</v>
      </c>
      <c r="D3" s="2" t="s">
        <v>81</v>
      </c>
      <c r="E3" s="2" t="n">
        <v>3</v>
      </c>
      <c r="F3" s="2" t="s">
        <v>82</v>
      </c>
      <c r="G3" s="2" t="s">
        <v>83</v>
      </c>
      <c r="H3" s="2" t="s">
        <v>84</v>
      </c>
      <c r="I3" s="2" t="s">
        <v>58</v>
      </c>
      <c r="J3" s="2" t="s">
        <v>85</v>
      </c>
      <c r="K3" s="2" t="s">
        <v>86</v>
      </c>
      <c r="L3" s="2" t="s">
        <v>86</v>
      </c>
      <c r="M3" s="2" t="s">
        <v>87</v>
      </c>
      <c r="N3" s="2" t="s">
        <v>62</v>
      </c>
      <c r="O3" s="2" t="n">
        <v>10714</v>
      </c>
      <c r="P3" s="2" t="n">
        <v>10714</v>
      </c>
      <c r="Q3" s="2" t="n">
        <v>1488</v>
      </c>
      <c r="R3" s="2" t="n">
        <v>1488</v>
      </c>
      <c r="S3" s="2" t="s">
        <v>88</v>
      </c>
      <c r="T3" s="7" t="s">
        <v>89</v>
      </c>
      <c r="U3" s="2" t="s">
        <v>67</v>
      </c>
      <c r="V3" s="2" t="s">
        <v>68</v>
      </c>
      <c r="W3" s="7" t="s">
        <v>90</v>
      </c>
      <c r="X3" s="2" t="n">
        <v>5</v>
      </c>
      <c r="Y3" s="2" t="s">
        <v>91</v>
      </c>
      <c r="Z3" s="2" t="s">
        <v>71</v>
      </c>
      <c r="AA3" s="7" t="s">
        <v>92</v>
      </c>
      <c r="AB3" s="2" t="s">
        <v>73</v>
      </c>
      <c r="AC3" s="8" t="s">
        <v>78</v>
      </c>
      <c r="AD3" s="2" t="s">
        <v>75</v>
      </c>
      <c r="AE3" s="4" t="n">
        <v>24.07</v>
      </c>
      <c r="AF3" s="2" t="s">
        <v>63</v>
      </c>
      <c r="AG3" s="2" t="s">
        <v>63</v>
      </c>
      <c r="AH3" s="2" t="s">
        <v>93</v>
      </c>
      <c r="AI3" s="2" t="s">
        <v>63</v>
      </c>
      <c r="AJ3" s="2" t="s">
        <v>63</v>
      </c>
      <c r="AK3" s="2" t="n">
        <v>0.0341201152100143</v>
      </c>
      <c r="AL3" s="2" t="s">
        <v>73</v>
      </c>
      <c r="AM3" s="2" t="s">
        <v>73</v>
      </c>
      <c r="AN3" s="2" t="s">
        <v>73</v>
      </c>
      <c r="AO3" s="2" t="s">
        <v>78</v>
      </c>
      <c r="AP3" s="2" t="s">
        <v>78</v>
      </c>
      <c r="AQ3" s="2" t="s">
        <v>78</v>
      </c>
      <c r="AR3" s="2" t="s">
        <v>94</v>
      </c>
      <c r="AS3" s="2" t="s">
        <v>75</v>
      </c>
      <c r="AT3" s="2" t="s">
        <v>75</v>
      </c>
      <c r="AU3" s="2" t="n">
        <v>1</v>
      </c>
      <c r="AW3" s="10" t="n">
        <f aca="false">TRIM(UPPER(AB3))&lt;&gt;TRIM(UPPER(AL3))</f>
        <v>0</v>
      </c>
      <c r="AX3" s="10" t="n">
        <f aca="false">TRIM(UPPER(AC3))&lt;&gt;TRIM(UPPER(AO3))</f>
        <v>0</v>
      </c>
      <c r="AY3" s="10" t="n">
        <f aca="false">TRIM(UPPER(AD3))&lt;&gt;TRIM(UPPER(AR3))</f>
        <v>1</v>
      </c>
      <c r="AZ3" s="2" t="s">
        <v>73</v>
      </c>
      <c r="BA3" s="8" t="s">
        <v>78</v>
      </c>
      <c r="BB3" s="2" t="s">
        <v>75</v>
      </c>
    </row>
    <row r="4" customFormat="false" ht="14.55" hidden="true" customHeight="true" outlineLevel="0" collapsed="false">
      <c r="A4" s="2" t="n">
        <v>5</v>
      </c>
      <c r="B4" s="1" t="n">
        <v>1</v>
      </c>
      <c r="C4" s="2" t="n">
        <v>5</v>
      </c>
      <c r="D4" s="2" t="s">
        <v>95</v>
      </c>
      <c r="E4" s="2" t="n">
        <v>1</v>
      </c>
      <c r="F4" s="2" t="s">
        <v>82</v>
      </c>
      <c r="G4" s="2" t="s">
        <v>96</v>
      </c>
      <c r="H4" s="2" t="s">
        <v>97</v>
      </c>
      <c r="I4" s="2" t="s">
        <v>98</v>
      </c>
      <c r="J4" s="2" t="s">
        <v>99</v>
      </c>
      <c r="K4" s="2" t="s">
        <v>86</v>
      </c>
      <c r="L4" s="2" t="s">
        <v>86</v>
      </c>
      <c r="M4" s="2" t="s">
        <v>100</v>
      </c>
      <c r="N4" s="2" t="s">
        <v>86</v>
      </c>
      <c r="O4" s="2" t="n">
        <v>340</v>
      </c>
      <c r="P4" s="2" t="n">
        <v>340</v>
      </c>
      <c r="Q4" s="2" t="n">
        <v>224</v>
      </c>
      <c r="R4" s="2" t="n">
        <v>224</v>
      </c>
      <c r="S4" s="2" t="s">
        <v>65</v>
      </c>
      <c r="T4" s="7" t="s">
        <v>101</v>
      </c>
      <c r="U4" s="2" t="s">
        <v>86</v>
      </c>
      <c r="V4" s="2" t="s">
        <v>86</v>
      </c>
      <c r="W4" s="7" t="s">
        <v>102</v>
      </c>
      <c r="X4" s="2" t="n">
        <v>3</v>
      </c>
      <c r="Y4" s="7" t="s">
        <v>103</v>
      </c>
      <c r="Z4" s="2" t="s">
        <v>71</v>
      </c>
      <c r="AA4" s="7" t="s">
        <v>104</v>
      </c>
      <c r="AB4" s="2" t="s">
        <v>105</v>
      </c>
      <c r="AC4" s="8" t="s">
        <v>74</v>
      </c>
      <c r="AD4" s="2" t="s">
        <v>105</v>
      </c>
      <c r="AE4" s="4" t="n">
        <v>9.7</v>
      </c>
      <c r="AF4" s="2" t="s">
        <v>63</v>
      </c>
      <c r="AG4" s="2" t="s">
        <v>63</v>
      </c>
      <c r="AH4" s="2" t="s">
        <v>63</v>
      </c>
      <c r="AI4" s="2" t="s">
        <v>63</v>
      </c>
      <c r="AJ4" s="2" t="s">
        <v>63</v>
      </c>
      <c r="AK4" s="2" t="n">
        <v>0.076934986855005</v>
      </c>
      <c r="AL4" s="2" t="s">
        <v>105</v>
      </c>
      <c r="AM4" s="2" t="s">
        <v>106</v>
      </c>
      <c r="AN4" s="2" t="s">
        <v>105</v>
      </c>
      <c r="AO4" s="2" t="s">
        <v>107</v>
      </c>
      <c r="AP4" s="2" t="s">
        <v>107</v>
      </c>
      <c r="AQ4" s="2" t="s">
        <v>74</v>
      </c>
      <c r="AR4" s="2" t="s">
        <v>105</v>
      </c>
      <c r="AS4" s="2" t="s">
        <v>105</v>
      </c>
      <c r="AT4" s="2" t="s">
        <v>105</v>
      </c>
      <c r="AU4" s="2" t="n">
        <v>1</v>
      </c>
      <c r="AW4" s="11" t="n">
        <f aca="false">NOT(MATCH(AB4,AL4))</f>
        <v>0</v>
      </c>
      <c r="AX4" s="11" t="n">
        <f aca="false">NOT(MATCH(AC4,AO4))</f>
        <v>0</v>
      </c>
      <c r="AY4" s="11" t="n">
        <f aca="false">NOT(MATCH(AD4,AR4))</f>
        <v>0</v>
      </c>
      <c r="AZ4" s="2" t="s">
        <v>106</v>
      </c>
      <c r="BA4" s="8" t="s">
        <v>74</v>
      </c>
      <c r="BB4" s="2" t="s">
        <v>105</v>
      </c>
    </row>
    <row r="5" customFormat="false" ht="14.55" hidden="true" customHeight="true" outlineLevel="0" collapsed="false">
      <c r="A5" s="2" t="n">
        <v>289</v>
      </c>
      <c r="B5" s="1" t="n">
        <v>1</v>
      </c>
      <c r="C5" s="2" t="n">
        <v>289</v>
      </c>
      <c r="D5" s="2" t="s">
        <v>108</v>
      </c>
      <c r="E5" s="2" t="n">
        <v>27</v>
      </c>
      <c r="F5" s="2" t="s">
        <v>55</v>
      </c>
      <c r="G5" s="2" t="s">
        <v>109</v>
      </c>
      <c r="H5" s="2" t="s">
        <v>86</v>
      </c>
      <c r="I5" s="2" t="s">
        <v>86</v>
      </c>
      <c r="J5" s="2" t="s">
        <v>110</v>
      </c>
      <c r="K5" s="2" t="s">
        <v>110</v>
      </c>
      <c r="L5" s="2" t="s">
        <v>60</v>
      </c>
      <c r="M5" s="2" t="s">
        <v>111</v>
      </c>
      <c r="N5" s="2" t="s">
        <v>62</v>
      </c>
      <c r="O5" s="2" t="s">
        <v>112</v>
      </c>
      <c r="P5" s="2" t="n">
        <v>31206</v>
      </c>
      <c r="Q5" s="2" t="s">
        <v>113</v>
      </c>
      <c r="R5" s="2" t="n">
        <v>7291</v>
      </c>
      <c r="S5" s="2" t="s">
        <v>63</v>
      </c>
      <c r="T5" s="2" t="s">
        <v>114</v>
      </c>
      <c r="U5" s="2" t="s">
        <v>67</v>
      </c>
      <c r="V5" s="2" t="s">
        <v>68</v>
      </c>
      <c r="W5" s="2" t="s">
        <v>115</v>
      </c>
      <c r="X5" s="2" t="n">
        <v>4</v>
      </c>
      <c r="Y5" s="2" t="s">
        <v>116</v>
      </c>
      <c r="Z5" s="2" t="s">
        <v>117</v>
      </c>
      <c r="AA5" s="7" t="s">
        <v>118</v>
      </c>
      <c r="AB5" s="2" t="s">
        <v>105</v>
      </c>
      <c r="AC5" s="8" t="s">
        <v>74</v>
      </c>
      <c r="AD5" s="2" t="s">
        <v>105</v>
      </c>
      <c r="AE5" s="4" t="n">
        <v>0.3</v>
      </c>
      <c r="AF5" s="2" t="s">
        <v>63</v>
      </c>
      <c r="AG5" s="2" t="s">
        <v>63</v>
      </c>
      <c r="AH5" s="2" t="s">
        <v>63</v>
      </c>
      <c r="AI5" s="2" t="s">
        <v>63</v>
      </c>
      <c r="AJ5" s="2" t="s">
        <v>63</v>
      </c>
      <c r="AK5" s="2" t="n">
        <v>0.0154980445934185</v>
      </c>
      <c r="AL5" s="2" t="s">
        <v>105</v>
      </c>
      <c r="AM5" s="2" t="s">
        <v>105</v>
      </c>
      <c r="AN5" s="2" t="s">
        <v>106</v>
      </c>
      <c r="AO5" s="2" t="s">
        <v>107</v>
      </c>
      <c r="AP5" s="2" t="s">
        <v>74</v>
      </c>
      <c r="AQ5" s="2" t="s">
        <v>74</v>
      </c>
      <c r="AR5" s="2" t="s">
        <v>105</v>
      </c>
      <c r="AS5" s="2" t="s">
        <v>105</v>
      </c>
      <c r="AT5" s="2" t="s">
        <v>105</v>
      </c>
      <c r="AU5" s="2" t="n">
        <v>1</v>
      </c>
      <c r="AW5" s="11" t="n">
        <f aca="false">NOT(MATCH(AB5,AL5))</f>
        <v>0</v>
      </c>
      <c r="AX5" s="11" t="n">
        <f aca="false">NOT(MATCH(AC5,AO5))</f>
        <v>0</v>
      </c>
      <c r="AY5" s="11" t="n">
        <f aca="false">NOT(MATCH(AD5,AR5))</f>
        <v>0</v>
      </c>
      <c r="AZ5" s="2" t="s">
        <v>106</v>
      </c>
      <c r="BA5" s="8" t="s">
        <v>74</v>
      </c>
      <c r="BB5" s="2" t="s">
        <v>105</v>
      </c>
    </row>
    <row r="6" customFormat="false" ht="14.55" hidden="true" customHeight="true" outlineLevel="0" collapsed="false">
      <c r="A6" s="2" t="n">
        <v>342</v>
      </c>
      <c r="B6" s="1" t="n">
        <v>1</v>
      </c>
      <c r="C6" s="2" t="n">
        <v>342</v>
      </c>
      <c r="D6" s="2" t="s">
        <v>119</v>
      </c>
      <c r="E6" s="2" t="n">
        <v>37</v>
      </c>
      <c r="F6" s="2" t="s">
        <v>55</v>
      </c>
      <c r="G6" s="2" t="s">
        <v>120</v>
      </c>
      <c r="H6" s="2" t="s">
        <v>97</v>
      </c>
      <c r="I6" s="2" t="s">
        <v>98</v>
      </c>
      <c r="J6" s="2" t="s">
        <v>121</v>
      </c>
      <c r="K6" s="2" t="s">
        <v>121</v>
      </c>
      <c r="L6" s="2" t="s">
        <v>60</v>
      </c>
      <c r="M6" s="2" t="s">
        <v>122</v>
      </c>
      <c r="N6" s="2" t="s">
        <v>123</v>
      </c>
      <c r="O6" s="2" t="s">
        <v>124</v>
      </c>
      <c r="P6" s="2" t="n">
        <v>1177</v>
      </c>
      <c r="Q6" s="2" t="n">
        <v>220</v>
      </c>
      <c r="R6" s="2" t="n">
        <v>220</v>
      </c>
      <c r="S6" s="2" t="s">
        <v>65</v>
      </c>
      <c r="T6" s="2" t="s">
        <v>125</v>
      </c>
      <c r="U6" s="2" t="s">
        <v>86</v>
      </c>
      <c r="V6" s="2" t="s">
        <v>86</v>
      </c>
      <c r="W6" s="2" t="s">
        <v>126</v>
      </c>
      <c r="X6" s="2" t="n">
        <v>2</v>
      </c>
      <c r="Y6" s="2" t="s">
        <v>127</v>
      </c>
      <c r="Z6" s="2" t="s">
        <v>117</v>
      </c>
      <c r="AA6" s="7" t="s">
        <v>128</v>
      </c>
      <c r="AB6" s="2" t="s">
        <v>129</v>
      </c>
      <c r="AC6" s="8" t="s">
        <v>78</v>
      </c>
      <c r="AD6" s="2" t="s">
        <v>130</v>
      </c>
      <c r="AE6" s="4" t="n">
        <v>43.8</v>
      </c>
      <c r="AF6" s="2" t="s">
        <v>63</v>
      </c>
      <c r="AG6" s="2" t="s">
        <v>63</v>
      </c>
      <c r="AH6" s="2" t="s">
        <v>63</v>
      </c>
      <c r="AI6" s="2" t="s">
        <v>63</v>
      </c>
      <c r="AJ6" s="2" t="s">
        <v>63</v>
      </c>
      <c r="AK6" s="2" t="n">
        <v>0.00520550937123177</v>
      </c>
      <c r="AL6" s="2" t="s">
        <v>106</v>
      </c>
      <c r="AM6" s="2" t="s">
        <v>106</v>
      </c>
      <c r="AN6" s="2" t="s">
        <v>106</v>
      </c>
      <c r="AO6" s="2" t="s">
        <v>131</v>
      </c>
      <c r="AP6" s="2" t="s">
        <v>78</v>
      </c>
      <c r="AQ6" s="2" t="s">
        <v>78</v>
      </c>
      <c r="AR6" s="2" t="s">
        <v>131</v>
      </c>
      <c r="AS6" s="2" t="s">
        <v>105</v>
      </c>
      <c r="AT6" s="2" t="s">
        <v>130</v>
      </c>
      <c r="AU6" s="2" t="n">
        <v>1</v>
      </c>
      <c r="AZ6" s="2" t="s">
        <v>129</v>
      </c>
      <c r="BA6" s="8" t="s">
        <v>78</v>
      </c>
      <c r="BB6" s="2" t="s">
        <v>130</v>
      </c>
    </row>
    <row r="7" customFormat="false" ht="14.55" hidden="true" customHeight="true" outlineLevel="0" collapsed="false">
      <c r="A7" s="2" t="n">
        <v>74</v>
      </c>
      <c r="B7" s="1" t="n">
        <v>1</v>
      </c>
      <c r="C7" s="2" t="n">
        <v>74</v>
      </c>
      <c r="D7" s="2" t="s">
        <v>132</v>
      </c>
      <c r="E7" s="2" t="n">
        <v>7</v>
      </c>
      <c r="F7" s="2" t="s">
        <v>82</v>
      </c>
      <c r="G7" s="2" t="s">
        <v>133</v>
      </c>
      <c r="H7" s="2" t="s">
        <v>97</v>
      </c>
      <c r="I7" s="2" t="s">
        <v>58</v>
      </c>
      <c r="J7" s="7" t="s">
        <v>134</v>
      </c>
      <c r="K7" s="2" t="s">
        <v>86</v>
      </c>
      <c r="L7" s="2" t="s">
        <v>86</v>
      </c>
      <c r="M7" s="2" t="s">
        <v>135</v>
      </c>
      <c r="N7" s="2" t="s">
        <v>86</v>
      </c>
      <c r="O7" s="2" t="n">
        <v>1840</v>
      </c>
      <c r="P7" s="2" t="n">
        <v>1840</v>
      </c>
      <c r="Q7" s="2" t="n">
        <v>565</v>
      </c>
      <c r="R7" s="2" t="n">
        <v>589</v>
      </c>
      <c r="S7" s="2" t="s">
        <v>136</v>
      </c>
      <c r="T7" s="2" t="s">
        <v>137</v>
      </c>
      <c r="U7" s="2" t="s">
        <v>138</v>
      </c>
      <c r="V7" s="2" t="s">
        <v>68</v>
      </c>
      <c r="W7" s="2" t="s">
        <v>139</v>
      </c>
      <c r="X7" s="2" t="n">
        <v>6</v>
      </c>
      <c r="Y7" s="2" t="s">
        <v>140</v>
      </c>
      <c r="Z7" s="2" t="s">
        <v>71</v>
      </c>
      <c r="AA7" s="7" t="s">
        <v>141</v>
      </c>
      <c r="AB7" s="2" t="s">
        <v>142</v>
      </c>
      <c r="AC7" s="8" t="s">
        <v>74</v>
      </c>
      <c r="AD7" s="2" t="s">
        <v>143</v>
      </c>
      <c r="AE7" s="4" t="n">
        <v>49.5</v>
      </c>
      <c r="AF7" s="2" t="n">
        <v>50.3</v>
      </c>
      <c r="AG7" s="2" t="n">
        <v>0.2</v>
      </c>
      <c r="AH7" s="2" t="s">
        <v>63</v>
      </c>
      <c r="AI7" s="2" t="s">
        <v>144</v>
      </c>
      <c r="AJ7" s="2" t="s">
        <v>63</v>
      </c>
      <c r="AK7" s="2" t="n">
        <v>0.05323465080144</v>
      </c>
      <c r="AL7" s="2" t="s">
        <v>142</v>
      </c>
      <c r="AM7" s="2" t="s">
        <v>142</v>
      </c>
      <c r="AN7" s="2" t="s">
        <v>142</v>
      </c>
      <c r="AO7" s="2" t="s">
        <v>107</v>
      </c>
      <c r="AP7" s="2" t="s">
        <v>74</v>
      </c>
      <c r="AQ7" s="2" t="s">
        <v>74</v>
      </c>
      <c r="AR7" s="2" t="s">
        <v>143</v>
      </c>
      <c r="AS7" s="2" t="s">
        <v>105</v>
      </c>
      <c r="AT7" s="2" t="s">
        <v>143</v>
      </c>
      <c r="AU7" s="2" t="n">
        <v>1</v>
      </c>
      <c r="AW7" s="11" t="n">
        <f aca="false">NOT(MATCH(AB7,AL7))</f>
        <v>0</v>
      </c>
      <c r="AX7" s="11" t="n">
        <f aca="false">NOT(MATCH(AC7,AO7))</f>
        <v>0</v>
      </c>
      <c r="AY7" s="11" t="n">
        <f aca="false">NOT(MATCH(AD7,AR7))</f>
        <v>0</v>
      </c>
      <c r="AZ7" s="2" t="s">
        <v>142</v>
      </c>
      <c r="BA7" s="8" t="s">
        <v>74</v>
      </c>
      <c r="BB7" s="2" t="s">
        <v>143</v>
      </c>
    </row>
    <row r="8" customFormat="false" ht="14.55" hidden="true" customHeight="true" outlineLevel="0" collapsed="false">
      <c r="A8" s="2" t="n">
        <v>226</v>
      </c>
      <c r="B8" s="1" t="n">
        <v>1</v>
      </c>
      <c r="C8" s="2" t="n">
        <v>226</v>
      </c>
      <c r="D8" s="2" t="s">
        <v>145</v>
      </c>
      <c r="E8" s="2" t="n">
        <v>21</v>
      </c>
      <c r="F8" s="2" t="s">
        <v>82</v>
      </c>
      <c r="G8" s="2" t="s">
        <v>146</v>
      </c>
      <c r="H8" s="2" t="s">
        <v>57</v>
      </c>
      <c r="I8" s="2" t="s">
        <v>58</v>
      </c>
      <c r="J8" s="2" t="s">
        <v>147</v>
      </c>
      <c r="K8" s="2" t="s">
        <v>86</v>
      </c>
      <c r="L8" s="2" t="s">
        <v>86</v>
      </c>
      <c r="M8" s="2" t="s">
        <v>148</v>
      </c>
      <c r="N8" s="2" t="s">
        <v>62</v>
      </c>
      <c r="O8" s="2" t="n">
        <v>1500</v>
      </c>
      <c r="P8" s="2" t="n">
        <v>1500</v>
      </c>
      <c r="Q8" s="2" t="n">
        <v>257</v>
      </c>
      <c r="R8" s="2" t="n">
        <v>257</v>
      </c>
      <c r="S8" s="2" t="s">
        <v>149</v>
      </c>
      <c r="T8" s="2" t="s">
        <v>67</v>
      </c>
      <c r="U8" s="2" t="s">
        <v>67</v>
      </c>
      <c r="V8" s="2" t="s">
        <v>68</v>
      </c>
      <c r="W8" s="2" t="s">
        <v>150</v>
      </c>
      <c r="X8" s="2" t="n">
        <v>2</v>
      </c>
      <c r="Y8" s="2" t="s">
        <v>151</v>
      </c>
      <c r="Z8" s="2" t="s">
        <v>71</v>
      </c>
      <c r="AA8" s="7" t="s">
        <v>152</v>
      </c>
      <c r="AB8" s="2" t="s">
        <v>106</v>
      </c>
      <c r="AC8" s="8" t="s">
        <v>74</v>
      </c>
      <c r="AD8" s="2" t="s">
        <v>153</v>
      </c>
      <c r="AE8" s="4" t="n">
        <v>6</v>
      </c>
      <c r="AF8" s="2" t="s">
        <v>63</v>
      </c>
      <c r="AG8" s="2" t="s">
        <v>63</v>
      </c>
      <c r="AH8" s="2" t="s">
        <v>63</v>
      </c>
      <c r="AI8" s="2" t="s">
        <v>154</v>
      </c>
      <c r="AJ8" s="2" t="s">
        <v>63</v>
      </c>
      <c r="AK8" s="2" t="n">
        <v>0.0131743808969871</v>
      </c>
      <c r="AL8" s="2" t="s">
        <v>105</v>
      </c>
      <c r="AM8" s="2" t="s">
        <v>105</v>
      </c>
      <c r="AN8" s="2" t="s">
        <v>106</v>
      </c>
      <c r="AO8" s="2" t="s">
        <v>74</v>
      </c>
      <c r="AP8" s="2" t="s">
        <v>74</v>
      </c>
      <c r="AQ8" s="2" t="s">
        <v>74</v>
      </c>
      <c r="AR8" s="2" t="s">
        <v>105</v>
      </c>
      <c r="AS8" s="2" t="s">
        <v>105</v>
      </c>
      <c r="AT8" s="2" t="s">
        <v>153</v>
      </c>
      <c r="AU8" s="2" t="n">
        <v>1</v>
      </c>
      <c r="AW8" s="10" t="n">
        <f aca="false">TRIM(UPPER(AB8))&lt;&gt;TRIM(UPPER(AL8))</f>
        <v>1</v>
      </c>
      <c r="AX8" s="10" t="n">
        <f aca="false">TRIM(UPPER(AC8))&lt;&gt;TRIM(UPPER(AO8))</f>
        <v>0</v>
      </c>
      <c r="AY8" s="10" t="n">
        <f aca="false">TRIM(UPPER(AD8))&lt;&gt;TRIM(UPPER(AR8))</f>
        <v>1</v>
      </c>
      <c r="AZ8" s="2" t="s">
        <v>106</v>
      </c>
      <c r="BA8" s="8" t="s">
        <v>74</v>
      </c>
      <c r="BB8" s="2" t="s">
        <v>153</v>
      </c>
    </row>
    <row r="9" customFormat="false" ht="14.55" hidden="true" customHeight="true" outlineLevel="0" collapsed="false">
      <c r="A9" s="2" t="n">
        <v>58</v>
      </c>
      <c r="B9" s="1" t="n">
        <v>1</v>
      </c>
      <c r="C9" s="2" t="n">
        <v>58</v>
      </c>
      <c r="D9" s="2" t="s">
        <v>132</v>
      </c>
      <c r="E9" s="2" t="n">
        <v>7</v>
      </c>
      <c r="F9" s="2" t="s">
        <v>82</v>
      </c>
      <c r="G9" s="2" t="s">
        <v>133</v>
      </c>
      <c r="H9" s="2" t="s">
        <v>97</v>
      </c>
      <c r="I9" s="2" t="s">
        <v>58</v>
      </c>
      <c r="J9" s="7" t="s">
        <v>134</v>
      </c>
      <c r="K9" s="2" t="s">
        <v>86</v>
      </c>
      <c r="L9" s="2" t="s">
        <v>86</v>
      </c>
      <c r="M9" s="2" t="s">
        <v>135</v>
      </c>
      <c r="N9" s="2" t="s">
        <v>86</v>
      </c>
      <c r="O9" s="2" t="n">
        <v>1840</v>
      </c>
      <c r="P9" s="2" t="n">
        <v>1840</v>
      </c>
      <c r="Q9" s="2" t="n">
        <v>583</v>
      </c>
      <c r="R9" s="2" t="n">
        <v>589</v>
      </c>
      <c r="S9" s="2" t="s">
        <v>136</v>
      </c>
      <c r="T9" s="2" t="s">
        <v>137</v>
      </c>
      <c r="U9" s="2" t="s">
        <v>138</v>
      </c>
      <c r="V9" s="2" t="s">
        <v>68</v>
      </c>
      <c r="W9" s="2" t="s">
        <v>139</v>
      </c>
      <c r="X9" s="2" t="n">
        <v>6</v>
      </c>
      <c r="Y9" s="2" t="s">
        <v>140</v>
      </c>
      <c r="Z9" s="2" t="s">
        <v>71</v>
      </c>
      <c r="AA9" s="7" t="s">
        <v>155</v>
      </c>
      <c r="AB9" s="2" t="s">
        <v>106</v>
      </c>
      <c r="AC9" s="8" t="s">
        <v>107</v>
      </c>
      <c r="AD9" s="2" t="s">
        <v>156</v>
      </c>
      <c r="AE9" s="4" t="n">
        <v>13.9</v>
      </c>
      <c r="AF9" s="2" t="n">
        <v>74.4</v>
      </c>
      <c r="AG9" s="2" t="n">
        <v>11.7</v>
      </c>
      <c r="AH9" s="2" t="s">
        <v>63</v>
      </c>
      <c r="AI9" s="2" t="s">
        <v>144</v>
      </c>
      <c r="AJ9" s="2" t="s">
        <v>63</v>
      </c>
      <c r="AK9" s="2" t="n">
        <v>0.0726878260069818</v>
      </c>
      <c r="AL9" s="2" t="s">
        <v>106</v>
      </c>
      <c r="AM9" s="2" t="s">
        <v>157</v>
      </c>
      <c r="AN9" s="2" t="s">
        <v>106</v>
      </c>
      <c r="AO9" s="2" t="s">
        <v>107</v>
      </c>
      <c r="AP9" s="2" t="s">
        <v>107</v>
      </c>
      <c r="AQ9" s="2" t="s">
        <v>107</v>
      </c>
      <c r="AR9" s="2" t="s">
        <v>156</v>
      </c>
      <c r="AS9" s="2" t="s">
        <v>156</v>
      </c>
      <c r="AT9" s="2" t="s">
        <v>156</v>
      </c>
      <c r="AU9" s="2" t="n">
        <v>1</v>
      </c>
      <c r="AW9" s="11" t="n">
        <f aca="false">NOT(MATCH(AB9,AL9))</f>
        <v>0</v>
      </c>
      <c r="AX9" s="11" t="n">
        <f aca="false">NOT(MATCH(AC9,AO9))</f>
        <v>0</v>
      </c>
      <c r="AY9" s="11" t="n">
        <f aca="false">NOT(MATCH(AD9,AR9))</f>
        <v>0</v>
      </c>
      <c r="AZ9" s="2" t="s">
        <v>106</v>
      </c>
      <c r="BA9" s="8" t="s">
        <v>107</v>
      </c>
      <c r="BB9" s="2" t="s">
        <v>156</v>
      </c>
    </row>
    <row r="10" customFormat="false" ht="14.55" hidden="true" customHeight="true" outlineLevel="0" collapsed="false">
      <c r="A10" s="2" t="n">
        <v>302</v>
      </c>
      <c r="B10" s="1" t="n">
        <v>1</v>
      </c>
      <c r="C10" s="2" t="n">
        <v>302</v>
      </c>
      <c r="D10" s="2" t="s">
        <v>158</v>
      </c>
      <c r="E10" s="2" t="n">
        <v>29</v>
      </c>
      <c r="F10" s="2" t="s">
        <v>55</v>
      </c>
      <c r="G10" s="2" t="s">
        <v>159</v>
      </c>
      <c r="H10" s="2" t="s">
        <v>159</v>
      </c>
      <c r="I10" s="2" t="s">
        <v>98</v>
      </c>
      <c r="J10" s="2" t="s">
        <v>86</v>
      </c>
      <c r="K10" s="2" t="s">
        <v>86</v>
      </c>
      <c r="L10" s="2" t="s">
        <v>86</v>
      </c>
      <c r="M10" s="2" t="s">
        <v>160</v>
      </c>
      <c r="N10" s="2" t="s">
        <v>62</v>
      </c>
      <c r="O10" s="2" t="s">
        <v>161</v>
      </c>
      <c r="P10" s="2" t="n">
        <v>5386</v>
      </c>
      <c r="Q10" s="2" t="s">
        <v>162</v>
      </c>
      <c r="R10" s="2" t="n">
        <v>807</v>
      </c>
      <c r="S10" s="2" t="s">
        <v>65</v>
      </c>
      <c r="T10" s="2" t="s">
        <v>163</v>
      </c>
      <c r="U10" s="2" t="s">
        <v>67</v>
      </c>
      <c r="V10" s="2" t="s">
        <v>68</v>
      </c>
      <c r="W10" s="2" t="s">
        <v>164</v>
      </c>
      <c r="X10" s="2" t="n">
        <v>4</v>
      </c>
      <c r="Y10" s="2" t="s">
        <v>165</v>
      </c>
      <c r="Z10" s="2" t="s">
        <v>71</v>
      </c>
      <c r="AA10" s="7" t="s">
        <v>166</v>
      </c>
      <c r="AB10" s="2" t="s">
        <v>106</v>
      </c>
      <c r="AC10" s="8" t="s">
        <v>107</v>
      </c>
      <c r="AD10" s="2" t="s">
        <v>156</v>
      </c>
      <c r="AE10" s="4" t="n">
        <v>36.9</v>
      </c>
      <c r="AF10" s="2" t="s">
        <v>63</v>
      </c>
      <c r="AG10" s="2" t="s">
        <v>63</v>
      </c>
      <c r="AH10" s="2" t="s">
        <v>63</v>
      </c>
      <c r="AI10" s="2" t="s">
        <v>63</v>
      </c>
      <c r="AJ10" s="2" t="s">
        <v>63</v>
      </c>
      <c r="AK10" s="2" t="n">
        <v>0.044123441262762</v>
      </c>
      <c r="AL10" s="2" t="s">
        <v>106</v>
      </c>
      <c r="AM10" s="2" t="s">
        <v>106</v>
      </c>
      <c r="AN10" s="2" t="s">
        <v>157</v>
      </c>
      <c r="AO10" s="2" t="s">
        <v>107</v>
      </c>
      <c r="AP10" s="2" t="s">
        <v>107</v>
      </c>
      <c r="AQ10" s="2" t="s">
        <v>107</v>
      </c>
      <c r="AR10" s="2" t="s">
        <v>156</v>
      </c>
      <c r="AS10" s="2" t="s">
        <v>156</v>
      </c>
      <c r="AT10" s="2" t="s">
        <v>156</v>
      </c>
      <c r="AU10" s="2" t="n">
        <v>1</v>
      </c>
      <c r="AW10" s="11" t="n">
        <f aca="false">NOT(MATCH(AB10,AL10))</f>
        <v>0</v>
      </c>
      <c r="AX10" s="11" t="n">
        <f aca="false">NOT(MATCH(AC10,AO10))</f>
        <v>0</v>
      </c>
      <c r="AY10" s="11" t="n">
        <f aca="false">NOT(MATCH(AD10,AR10))</f>
        <v>0</v>
      </c>
      <c r="AZ10" s="2" t="s">
        <v>106</v>
      </c>
      <c r="BA10" s="8" t="s">
        <v>107</v>
      </c>
      <c r="BB10" s="2" t="s">
        <v>156</v>
      </c>
    </row>
    <row r="11" customFormat="false" ht="14.55" hidden="true" customHeight="true" outlineLevel="0" collapsed="false">
      <c r="A11" s="2" t="n">
        <v>353</v>
      </c>
      <c r="B11" s="1" t="n">
        <v>1</v>
      </c>
      <c r="C11" s="2" t="n">
        <v>353</v>
      </c>
      <c r="D11" s="2" t="s">
        <v>119</v>
      </c>
      <c r="E11" s="2" t="n">
        <v>37</v>
      </c>
      <c r="F11" s="2" t="s">
        <v>55</v>
      </c>
      <c r="G11" s="2" t="s">
        <v>120</v>
      </c>
      <c r="H11" s="2" t="s">
        <v>97</v>
      </c>
      <c r="I11" s="2" t="s">
        <v>98</v>
      </c>
      <c r="J11" s="2" t="s">
        <v>121</v>
      </c>
      <c r="K11" s="2" t="s">
        <v>121</v>
      </c>
      <c r="L11" s="2" t="s">
        <v>60</v>
      </c>
      <c r="M11" s="2" t="s">
        <v>122</v>
      </c>
      <c r="N11" s="2" t="s">
        <v>123</v>
      </c>
      <c r="O11" s="2" t="s">
        <v>124</v>
      </c>
      <c r="P11" s="2" t="n">
        <v>1177</v>
      </c>
      <c r="Q11" s="2" t="n">
        <v>220</v>
      </c>
      <c r="R11" s="2" t="n">
        <v>220</v>
      </c>
      <c r="S11" s="2" t="s">
        <v>65</v>
      </c>
      <c r="T11" s="2" t="s">
        <v>125</v>
      </c>
      <c r="U11" s="2" t="s">
        <v>86</v>
      </c>
      <c r="V11" s="2" t="s">
        <v>86</v>
      </c>
      <c r="W11" s="2" t="s">
        <v>126</v>
      </c>
      <c r="X11" s="2" t="n">
        <v>2</v>
      </c>
      <c r="Y11" s="2" t="s">
        <v>127</v>
      </c>
      <c r="Z11" s="2" t="s">
        <v>117</v>
      </c>
      <c r="AA11" s="7" t="s">
        <v>167</v>
      </c>
      <c r="AB11" s="2" t="s">
        <v>106</v>
      </c>
      <c r="AC11" s="8" t="s">
        <v>78</v>
      </c>
      <c r="AD11" s="2" t="s">
        <v>156</v>
      </c>
      <c r="AE11" s="4" t="n">
        <v>38.8</v>
      </c>
      <c r="AF11" s="2" t="s">
        <v>63</v>
      </c>
      <c r="AG11" s="2" t="s">
        <v>63</v>
      </c>
      <c r="AH11" s="2" t="s">
        <v>63</v>
      </c>
      <c r="AI11" s="2" t="s">
        <v>63</v>
      </c>
      <c r="AJ11" s="2" t="s">
        <v>63</v>
      </c>
      <c r="AK11" s="2" t="n">
        <v>0.0618651167250325</v>
      </c>
      <c r="AL11" s="2" t="s">
        <v>106</v>
      </c>
      <c r="AM11" s="2" t="s">
        <v>168</v>
      </c>
      <c r="AN11" s="2" t="s">
        <v>106</v>
      </c>
      <c r="AO11" s="2" t="s">
        <v>78</v>
      </c>
      <c r="AP11" s="2" t="s">
        <v>131</v>
      </c>
      <c r="AQ11" s="2" t="s">
        <v>78</v>
      </c>
      <c r="AR11" s="2" t="s">
        <v>156</v>
      </c>
      <c r="AS11" s="2" t="s">
        <v>156</v>
      </c>
      <c r="AT11" s="2" t="s">
        <v>156</v>
      </c>
      <c r="AU11" s="2" t="n">
        <v>1</v>
      </c>
      <c r="AW11" s="11" t="n">
        <f aca="false">NOT(MATCH(AB11,AL11))</f>
        <v>0</v>
      </c>
      <c r="AX11" s="11" t="n">
        <f aca="false">NOT(MATCH(AC11,AO11))</f>
        <v>0</v>
      </c>
      <c r="AY11" s="11" t="n">
        <f aca="false">NOT(MATCH(AD11,AR11))</f>
        <v>0</v>
      </c>
      <c r="AZ11" s="2" t="s">
        <v>106</v>
      </c>
      <c r="BA11" s="8" t="s">
        <v>78</v>
      </c>
      <c r="BB11" s="2" t="s">
        <v>156</v>
      </c>
    </row>
    <row r="12" customFormat="false" ht="14.55" hidden="false" customHeight="true" outlineLevel="0" collapsed="false">
      <c r="A12" s="2" t="n">
        <v>217</v>
      </c>
      <c r="B12" s="1" t="n">
        <v>1</v>
      </c>
      <c r="C12" s="2" t="n">
        <v>217</v>
      </c>
      <c r="D12" s="2" t="s">
        <v>145</v>
      </c>
      <c r="E12" s="2" t="n">
        <v>21</v>
      </c>
      <c r="F12" s="2" t="s">
        <v>82</v>
      </c>
      <c r="G12" s="2" t="s">
        <v>146</v>
      </c>
      <c r="H12" s="2" t="s">
        <v>57</v>
      </c>
      <c r="I12" s="2" t="s">
        <v>58</v>
      </c>
      <c r="J12" s="2" t="s">
        <v>147</v>
      </c>
      <c r="K12" s="2" t="s">
        <v>86</v>
      </c>
      <c r="L12" s="2" t="s">
        <v>86</v>
      </c>
      <c r="M12" s="2" t="s">
        <v>148</v>
      </c>
      <c r="N12" s="2" t="s">
        <v>62</v>
      </c>
      <c r="O12" s="2" t="n">
        <v>1500</v>
      </c>
      <c r="P12" s="2" t="n">
        <v>1500</v>
      </c>
      <c r="Q12" s="2" t="n">
        <v>257</v>
      </c>
      <c r="R12" s="2" t="n">
        <v>257</v>
      </c>
      <c r="S12" s="2" t="s">
        <v>149</v>
      </c>
      <c r="T12" s="2" t="s">
        <v>67</v>
      </c>
      <c r="U12" s="2" t="s">
        <v>67</v>
      </c>
      <c r="V12" s="2" t="s">
        <v>68</v>
      </c>
      <c r="W12" s="2" t="s">
        <v>150</v>
      </c>
      <c r="X12" s="2" t="n">
        <v>2</v>
      </c>
      <c r="Y12" s="2" t="s">
        <v>151</v>
      </c>
      <c r="Z12" s="2" t="s">
        <v>71</v>
      </c>
      <c r="AA12" s="7" t="s">
        <v>169</v>
      </c>
      <c r="AB12" s="2" t="s">
        <v>129</v>
      </c>
      <c r="AC12" s="8" t="s">
        <v>74</v>
      </c>
      <c r="AD12" s="2" t="s">
        <v>131</v>
      </c>
      <c r="AE12" s="4" t="n">
        <v>15</v>
      </c>
      <c r="AF12" s="2" t="s">
        <v>63</v>
      </c>
      <c r="AG12" s="2" t="s">
        <v>63</v>
      </c>
      <c r="AH12" s="2" t="s">
        <v>63</v>
      </c>
      <c r="AI12" s="2" t="s">
        <v>154</v>
      </c>
      <c r="AJ12" s="2" t="s">
        <v>63</v>
      </c>
      <c r="AK12" s="2" t="n">
        <v>0.0267987293549432</v>
      </c>
      <c r="AL12" s="2" t="s">
        <v>129</v>
      </c>
      <c r="AM12" s="2" t="s">
        <v>129</v>
      </c>
      <c r="AN12" s="2" t="s">
        <v>129</v>
      </c>
      <c r="AO12" s="2" t="s">
        <v>131</v>
      </c>
      <c r="AP12" s="2" t="s">
        <v>74</v>
      </c>
      <c r="AQ12" s="2" t="s">
        <v>74</v>
      </c>
      <c r="AR12" s="2" t="s">
        <v>131</v>
      </c>
      <c r="AS12" s="2" t="s">
        <v>131</v>
      </c>
      <c r="AT12" s="2" t="s">
        <v>131</v>
      </c>
      <c r="AU12" s="2" t="n">
        <v>1</v>
      </c>
      <c r="AZ12" s="2" t="s">
        <v>129</v>
      </c>
      <c r="BA12" s="8" t="s">
        <v>74</v>
      </c>
      <c r="BB12" s="2" t="s">
        <v>131</v>
      </c>
    </row>
    <row r="13" customFormat="false" ht="14.55" hidden="false" customHeight="true" outlineLevel="0" collapsed="false">
      <c r="A13" s="2" t="n">
        <v>43</v>
      </c>
      <c r="B13" s="1" t="n">
        <v>1</v>
      </c>
      <c r="C13" s="2" t="n">
        <v>43</v>
      </c>
      <c r="D13" s="2" t="s">
        <v>132</v>
      </c>
      <c r="E13" s="2" t="n">
        <v>7</v>
      </c>
      <c r="F13" s="2" t="s">
        <v>82</v>
      </c>
      <c r="G13" s="2" t="s">
        <v>133</v>
      </c>
      <c r="H13" s="2" t="s">
        <v>97</v>
      </c>
      <c r="I13" s="2" t="s">
        <v>58</v>
      </c>
      <c r="J13" s="7" t="s">
        <v>134</v>
      </c>
      <c r="K13" s="2" t="s">
        <v>86</v>
      </c>
      <c r="L13" s="2" t="s">
        <v>86</v>
      </c>
      <c r="M13" s="2" t="s">
        <v>135</v>
      </c>
      <c r="N13" s="2" t="s">
        <v>86</v>
      </c>
      <c r="O13" s="2" t="n">
        <v>1840</v>
      </c>
      <c r="P13" s="2" t="n">
        <v>1840</v>
      </c>
      <c r="Q13" s="2" t="n">
        <v>585</v>
      </c>
      <c r="R13" s="2" t="n">
        <v>589</v>
      </c>
      <c r="S13" s="2" t="s">
        <v>136</v>
      </c>
      <c r="T13" s="2" t="s">
        <v>137</v>
      </c>
      <c r="U13" s="2" t="s">
        <v>138</v>
      </c>
      <c r="V13" s="2" t="s">
        <v>68</v>
      </c>
      <c r="W13" s="2" t="s">
        <v>139</v>
      </c>
      <c r="X13" s="2" t="n">
        <v>6</v>
      </c>
      <c r="Y13" s="2" t="s">
        <v>140</v>
      </c>
      <c r="Z13" s="2" t="s">
        <v>71</v>
      </c>
      <c r="AA13" s="7" t="s">
        <v>170</v>
      </c>
      <c r="AB13" s="2" t="s">
        <v>171</v>
      </c>
      <c r="AC13" s="8" t="s">
        <v>78</v>
      </c>
      <c r="AD13" s="2" t="s">
        <v>172</v>
      </c>
      <c r="AE13" s="4" t="n">
        <v>18.8</v>
      </c>
      <c r="AF13" s="2" t="n">
        <v>79.1</v>
      </c>
      <c r="AG13" s="2" t="n">
        <v>2.1</v>
      </c>
      <c r="AH13" s="2" t="s">
        <v>63</v>
      </c>
      <c r="AI13" s="2" t="s">
        <v>144</v>
      </c>
      <c r="AJ13" s="2" t="s">
        <v>63</v>
      </c>
      <c r="AK13" s="2" t="n">
        <v>0.00388963139591761</v>
      </c>
      <c r="AL13" s="2" t="s">
        <v>171</v>
      </c>
      <c r="AM13" s="2" t="s">
        <v>171</v>
      </c>
      <c r="AN13" s="2" t="s">
        <v>171</v>
      </c>
      <c r="AO13" s="2" t="s">
        <v>131</v>
      </c>
      <c r="AP13" s="2" t="s">
        <v>78</v>
      </c>
      <c r="AQ13" s="2" t="s">
        <v>78</v>
      </c>
      <c r="AR13" s="2" t="s">
        <v>172</v>
      </c>
      <c r="AS13" s="2" t="s">
        <v>172</v>
      </c>
      <c r="AT13" s="2" t="s">
        <v>172</v>
      </c>
      <c r="AU13" s="2" t="n">
        <v>1</v>
      </c>
      <c r="AW13" s="10" t="n">
        <f aca="false">TRIM(UPPER(AB13))&lt;&gt;TRIM(UPPER(AL13))</f>
        <v>0</v>
      </c>
      <c r="AX13" s="10" t="n">
        <f aca="false">TRIM(UPPER(AC13))&lt;&gt;TRIM(UPPER(AO13))</f>
        <v>1</v>
      </c>
      <c r="AY13" s="10" t="n">
        <f aca="false">TRIM(UPPER(AD13))&lt;&gt;TRIM(UPPER(AR13))</f>
        <v>0</v>
      </c>
      <c r="AZ13" s="2" t="s">
        <v>171</v>
      </c>
      <c r="BA13" s="8" t="s">
        <v>78</v>
      </c>
      <c r="BB13" s="2" t="s">
        <v>131</v>
      </c>
    </row>
    <row r="14" customFormat="false" ht="14.55" hidden="false" customHeight="true" outlineLevel="0" collapsed="false">
      <c r="A14" s="2" t="n">
        <v>46</v>
      </c>
      <c r="B14" s="1" t="n">
        <v>1</v>
      </c>
      <c r="C14" s="2" t="n">
        <v>46</v>
      </c>
      <c r="D14" s="2" t="s">
        <v>132</v>
      </c>
      <c r="E14" s="2" t="n">
        <v>7</v>
      </c>
      <c r="F14" s="2" t="s">
        <v>82</v>
      </c>
      <c r="G14" s="2" t="s">
        <v>133</v>
      </c>
      <c r="H14" s="2" t="s">
        <v>97</v>
      </c>
      <c r="I14" s="2" t="s">
        <v>58</v>
      </c>
      <c r="J14" s="7" t="s">
        <v>134</v>
      </c>
      <c r="K14" s="2" t="s">
        <v>86</v>
      </c>
      <c r="L14" s="2" t="s">
        <v>86</v>
      </c>
      <c r="M14" s="2" t="s">
        <v>135</v>
      </c>
      <c r="N14" s="2" t="s">
        <v>86</v>
      </c>
      <c r="O14" s="2" t="n">
        <v>1840</v>
      </c>
      <c r="P14" s="2" t="n">
        <v>1840</v>
      </c>
      <c r="Q14" s="2" t="n">
        <v>585</v>
      </c>
      <c r="R14" s="2" t="n">
        <v>589</v>
      </c>
      <c r="S14" s="2" t="s">
        <v>136</v>
      </c>
      <c r="T14" s="2" t="s">
        <v>137</v>
      </c>
      <c r="U14" s="2" t="s">
        <v>138</v>
      </c>
      <c r="V14" s="2" t="s">
        <v>68</v>
      </c>
      <c r="W14" s="2" t="s">
        <v>139</v>
      </c>
      <c r="X14" s="2" t="n">
        <v>6</v>
      </c>
      <c r="Y14" s="2" t="s">
        <v>140</v>
      </c>
      <c r="Z14" s="2" t="s">
        <v>71</v>
      </c>
      <c r="AA14" s="7" t="s">
        <v>173</v>
      </c>
      <c r="AB14" s="2" t="s">
        <v>171</v>
      </c>
      <c r="AC14" s="8" t="s">
        <v>131</v>
      </c>
      <c r="AD14" s="2" t="s">
        <v>172</v>
      </c>
      <c r="AE14" s="4" t="n">
        <v>24.5</v>
      </c>
      <c r="AF14" s="2" t="n">
        <v>74.5</v>
      </c>
      <c r="AG14" s="2" t="n">
        <v>1</v>
      </c>
      <c r="AH14" s="2" t="s">
        <v>63</v>
      </c>
      <c r="AI14" s="2" t="s">
        <v>144</v>
      </c>
      <c r="AJ14" s="2" t="s">
        <v>63</v>
      </c>
      <c r="AK14" s="2" t="n">
        <v>0.00339263520844848</v>
      </c>
      <c r="AL14" s="2" t="s">
        <v>171</v>
      </c>
      <c r="AM14" s="2" t="s">
        <v>171</v>
      </c>
      <c r="AN14" s="2" t="s">
        <v>171</v>
      </c>
      <c r="AO14" s="2" t="s">
        <v>131</v>
      </c>
      <c r="AP14" s="2" t="s">
        <v>107</v>
      </c>
      <c r="AQ14" s="2" t="s">
        <v>131</v>
      </c>
      <c r="AR14" s="2" t="s">
        <v>172</v>
      </c>
      <c r="AS14" s="2" t="s">
        <v>172</v>
      </c>
      <c r="AT14" s="2" t="s">
        <v>172</v>
      </c>
      <c r="AU14" s="2" t="n">
        <v>1</v>
      </c>
      <c r="AW14" s="11" t="n">
        <f aca="false">NOT(MATCH(AB14,AL14))</f>
        <v>0</v>
      </c>
      <c r="AX14" s="11" t="n">
        <f aca="false">NOT(MATCH(AC14,AO14))</f>
        <v>0</v>
      </c>
      <c r="AY14" s="11" t="n">
        <f aca="false">NOT(MATCH(AD14,AR14))</f>
        <v>0</v>
      </c>
      <c r="AZ14" s="2" t="s">
        <v>171</v>
      </c>
      <c r="BA14" s="8" t="s">
        <v>131</v>
      </c>
      <c r="BB14" s="2" t="s">
        <v>131</v>
      </c>
    </row>
    <row r="15" customFormat="false" ht="14.55" hidden="true" customHeight="true" outlineLevel="0" collapsed="false">
      <c r="A15" s="2" t="n">
        <v>26</v>
      </c>
      <c r="B15" s="1" t="n">
        <v>1</v>
      </c>
      <c r="C15" s="2" t="n">
        <v>26</v>
      </c>
      <c r="D15" s="2" t="s">
        <v>81</v>
      </c>
      <c r="E15" s="2" t="n">
        <v>3</v>
      </c>
      <c r="F15" s="2" t="s">
        <v>82</v>
      </c>
      <c r="G15" s="2" t="s">
        <v>83</v>
      </c>
      <c r="H15" s="2" t="s">
        <v>84</v>
      </c>
      <c r="I15" s="2" t="s">
        <v>58</v>
      </c>
      <c r="J15" s="2" t="s">
        <v>85</v>
      </c>
      <c r="K15" s="2" t="s">
        <v>86</v>
      </c>
      <c r="L15" s="2" t="s">
        <v>86</v>
      </c>
      <c r="M15" s="2" t="s">
        <v>87</v>
      </c>
      <c r="N15" s="2" t="s">
        <v>62</v>
      </c>
      <c r="O15" s="2" t="n">
        <v>10714</v>
      </c>
      <c r="P15" s="2" t="n">
        <v>10714</v>
      </c>
      <c r="Q15" s="2" t="n">
        <v>1488</v>
      </c>
      <c r="R15" s="2" t="n">
        <v>1488</v>
      </c>
      <c r="S15" s="2" t="s">
        <v>88</v>
      </c>
      <c r="T15" s="7" t="s">
        <v>89</v>
      </c>
      <c r="U15" s="2" t="s">
        <v>67</v>
      </c>
      <c r="V15" s="2" t="s">
        <v>68</v>
      </c>
      <c r="W15" s="7" t="s">
        <v>90</v>
      </c>
      <c r="X15" s="2" t="n">
        <v>5</v>
      </c>
      <c r="Y15" s="2" t="s">
        <v>91</v>
      </c>
      <c r="Z15" s="2" t="s">
        <v>71</v>
      </c>
      <c r="AA15" s="7" t="s">
        <v>174</v>
      </c>
      <c r="AB15" s="2" t="s">
        <v>157</v>
      </c>
      <c r="AC15" s="8" t="s">
        <v>74</v>
      </c>
      <c r="AD15" s="2" t="s">
        <v>175</v>
      </c>
      <c r="AE15" s="4" t="n">
        <v>28.61</v>
      </c>
      <c r="AF15" s="2" t="s">
        <v>63</v>
      </c>
      <c r="AG15" s="2" t="s">
        <v>63</v>
      </c>
      <c r="AH15" s="2" t="s">
        <v>176</v>
      </c>
      <c r="AI15" s="2" t="s">
        <v>63</v>
      </c>
      <c r="AJ15" s="2" t="s">
        <v>63</v>
      </c>
      <c r="AK15" s="2" t="n">
        <v>0.0600721702575695</v>
      </c>
      <c r="AL15" s="2" t="s">
        <v>157</v>
      </c>
      <c r="AM15" s="2" t="s">
        <v>77</v>
      </c>
      <c r="AN15" s="2" t="s">
        <v>157</v>
      </c>
      <c r="AO15" s="2" t="s">
        <v>74</v>
      </c>
      <c r="AP15" s="2" t="s">
        <v>74</v>
      </c>
      <c r="AQ15" s="2" t="s">
        <v>74</v>
      </c>
      <c r="AR15" s="2" t="s">
        <v>175</v>
      </c>
      <c r="AS15" s="2" t="s">
        <v>175</v>
      </c>
      <c r="AT15" s="2" t="s">
        <v>175</v>
      </c>
      <c r="AU15" s="2" t="n">
        <v>1</v>
      </c>
      <c r="AW15" s="11" t="n">
        <f aca="false">NOT(MATCH(AB15,AL15))</f>
        <v>0</v>
      </c>
      <c r="AX15" s="11" t="n">
        <f aca="false">NOT(MATCH(AC15,AO15))</f>
        <v>0</v>
      </c>
      <c r="AY15" s="11" t="n">
        <f aca="false">NOT(MATCH(AD15,AR15))</f>
        <v>0</v>
      </c>
      <c r="AZ15" s="2" t="s">
        <v>157</v>
      </c>
      <c r="BA15" s="8" t="s">
        <v>74</v>
      </c>
      <c r="BB15" s="2" t="s">
        <v>175</v>
      </c>
    </row>
    <row r="16" customFormat="false" ht="14.55" hidden="true" customHeight="true" outlineLevel="0" collapsed="false">
      <c r="A16" s="2" t="n">
        <v>36</v>
      </c>
      <c r="B16" s="1" t="n">
        <v>1</v>
      </c>
      <c r="C16" s="2" t="n">
        <v>36</v>
      </c>
      <c r="D16" s="2" t="s">
        <v>177</v>
      </c>
      <c r="E16" s="2" t="n">
        <v>4</v>
      </c>
      <c r="F16" s="2" t="s">
        <v>82</v>
      </c>
      <c r="G16" s="2" t="s">
        <v>178</v>
      </c>
      <c r="H16" s="2" t="s">
        <v>179</v>
      </c>
      <c r="I16" s="2" t="s">
        <v>58</v>
      </c>
      <c r="J16" s="2" t="s">
        <v>180</v>
      </c>
      <c r="K16" s="2" t="s">
        <v>86</v>
      </c>
      <c r="L16" s="2" t="s">
        <v>86</v>
      </c>
      <c r="M16" s="2" t="s">
        <v>181</v>
      </c>
      <c r="N16" s="2" t="s">
        <v>86</v>
      </c>
      <c r="O16" s="2" t="s">
        <v>63</v>
      </c>
      <c r="P16" s="2" t="s">
        <v>63</v>
      </c>
      <c r="Q16" s="2" t="s">
        <v>63</v>
      </c>
      <c r="R16" s="2" t="n">
        <v>355</v>
      </c>
      <c r="S16" s="2" t="s">
        <v>182</v>
      </c>
      <c r="T16" s="2" t="s">
        <v>183</v>
      </c>
      <c r="U16" s="2" t="s">
        <v>138</v>
      </c>
      <c r="V16" s="2" t="s">
        <v>68</v>
      </c>
      <c r="W16" s="7" t="s">
        <v>184</v>
      </c>
      <c r="X16" s="2" t="n">
        <v>2</v>
      </c>
      <c r="Y16" s="2" t="s">
        <v>63</v>
      </c>
      <c r="Z16" s="2" t="s">
        <v>71</v>
      </c>
      <c r="AA16" s="7" t="s">
        <v>185</v>
      </c>
      <c r="AB16" s="2" t="s">
        <v>157</v>
      </c>
      <c r="AC16" s="8" t="s">
        <v>78</v>
      </c>
      <c r="AD16" s="2" t="s">
        <v>80</v>
      </c>
      <c r="AE16" s="4" t="n">
        <v>78</v>
      </c>
      <c r="AF16" s="2" t="s">
        <v>63</v>
      </c>
      <c r="AG16" s="2" t="s">
        <v>63</v>
      </c>
      <c r="AH16" s="2" t="s">
        <v>63</v>
      </c>
      <c r="AI16" s="2" t="s">
        <v>63</v>
      </c>
      <c r="AJ16" s="2" t="s">
        <v>63</v>
      </c>
      <c r="AK16" s="2" t="n">
        <v>0.0842364015399011</v>
      </c>
      <c r="AL16" s="2" t="s">
        <v>157</v>
      </c>
      <c r="AM16" s="2" t="s">
        <v>157</v>
      </c>
      <c r="AN16" s="2" t="s">
        <v>157</v>
      </c>
      <c r="AO16" s="2" t="s">
        <v>74</v>
      </c>
      <c r="AP16" s="2" t="s">
        <v>74</v>
      </c>
      <c r="AQ16" s="2" t="s">
        <v>78</v>
      </c>
      <c r="AR16" s="2" t="s">
        <v>80</v>
      </c>
      <c r="AS16" s="2" t="s">
        <v>186</v>
      </c>
      <c r="AT16" s="2" t="s">
        <v>80</v>
      </c>
      <c r="AU16" s="2" t="n">
        <v>1</v>
      </c>
      <c r="AW16" s="11" t="n">
        <f aca="false">NOT(MATCH(AB16,AL16))</f>
        <v>0</v>
      </c>
      <c r="AX16" s="11" t="n">
        <f aca="false">NOT(MATCH(AC16,AO16))</f>
        <v>0</v>
      </c>
      <c r="AY16" s="11" t="n">
        <f aca="false">NOT(MATCH(AD16,AR16))</f>
        <v>0</v>
      </c>
      <c r="AZ16" s="2" t="s">
        <v>157</v>
      </c>
      <c r="BA16" s="8" t="s">
        <v>78</v>
      </c>
      <c r="BB16" s="2" t="s">
        <v>80</v>
      </c>
    </row>
    <row r="17" customFormat="false" ht="14.55" hidden="true" customHeight="true" outlineLevel="0" collapsed="false">
      <c r="A17" s="2" t="n">
        <v>350</v>
      </c>
      <c r="B17" s="1" t="n">
        <v>1</v>
      </c>
      <c r="C17" s="2" t="n">
        <v>350</v>
      </c>
      <c r="D17" s="2" t="s">
        <v>119</v>
      </c>
      <c r="E17" s="2" t="n">
        <v>37</v>
      </c>
      <c r="F17" s="2" t="s">
        <v>55</v>
      </c>
      <c r="G17" s="2" t="s">
        <v>120</v>
      </c>
      <c r="H17" s="2" t="s">
        <v>97</v>
      </c>
      <c r="I17" s="2" t="s">
        <v>98</v>
      </c>
      <c r="J17" s="2" t="s">
        <v>121</v>
      </c>
      <c r="K17" s="2" t="s">
        <v>121</v>
      </c>
      <c r="L17" s="2" t="s">
        <v>60</v>
      </c>
      <c r="M17" s="2" t="s">
        <v>122</v>
      </c>
      <c r="N17" s="2" t="s">
        <v>123</v>
      </c>
      <c r="O17" s="2" t="s">
        <v>124</v>
      </c>
      <c r="P17" s="2" t="n">
        <v>1177</v>
      </c>
      <c r="Q17" s="2" t="n">
        <v>220</v>
      </c>
      <c r="R17" s="2" t="n">
        <v>220</v>
      </c>
      <c r="S17" s="2" t="s">
        <v>65</v>
      </c>
      <c r="T17" s="2" t="s">
        <v>125</v>
      </c>
      <c r="U17" s="2" t="s">
        <v>86</v>
      </c>
      <c r="V17" s="2" t="s">
        <v>86</v>
      </c>
      <c r="W17" s="2" t="s">
        <v>126</v>
      </c>
      <c r="X17" s="2" t="n">
        <v>2</v>
      </c>
      <c r="Y17" s="2" t="s">
        <v>127</v>
      </c>
      <c r="Z17" s="2" t="s">
        <v>117</v>
      </c>
      <c r="AA17" s="7" t="s">
        <v>187</v>
      </c>
      <c r="AB17" s="2" t="s">
        <v>106</v>
      </c>
      <c r="AC17" s="8" t="s">
        <v>78</v>
      </c>
      <c r="AD17" s="2" t="s">
        <v>188</v>
      </c>
      <c r="AE17" s="4" t="n">
        <v>39.8</v>
      </c>
      <c r="AF17" s="2" t="s">
        <v>63</v>
      </c>
      <c r="AG17" s="2" t="s">
        <v>63</v>
      </c>
      <c r="AH17" s="2" t="s">
        <v>63</v>
      </c>
      <c r="AI17" s="2" t="s">
        <v>63</v>
      </c>
      <c r="AJ17" s="2" t="s">
        <v>63</v>
      </c>
      <c r="AK17" s="2" t="n">
        <v>0.0222703588130199</v>
      </c>
      <c r="AL17" s="2" t="s">
        <v>106</v>
      </c>
      <c r="AM17" s="2" t="s">
        <v>106</v>
      </c>
      <c r="AN17" s="2" t="s">
        <v>157</v>
      </c>
      <c r="AO17" s="2" t="s">
        <v>78</v>
      </c>
      <c r="AP17" s="2" t="s">
        <v>74</v>
      </c>
      <c r="AQ17" s="2" t="s">
        <v>78</v>
      </c>
      <c r="AR17" s="2" t="s">
        <v>188</v>
      </c>
      <c r="AS17" s="2" t="s">
        <v>188</v>
      </c>
      <c r="AT17" s="2" t="s">
        <v>188</v>
      </c>
      <c r="AU17" s="2" t="n">
        <v>1</v>
      </c>
      <c r="AW17" s="11" t="n">
        <f aca="false">NOT(MATCH(AB17,AL17))</f>
        <v>0</v>
      </c>
      <c r="AX17" s="11" t="n">
        <f aca="false">NOT(MATCH(AC17,AO17))</f>
        <v>0</v>
      </c>
      <c r="AY17" s="11" t="n">
        <f aca="false">NOT(MATCH(AD17,AR17))</f>
        <v>0</v>
      </c>
      <c r="AZ17" s="2" t="s">
        <v>106</v>
      </c>
      <c r="BA17" s="8" t="s">
        <v>78</v>
      </c>
      <c r="BB17" s="2" t="s">
        <v>188</v>
      </c>
    </row>
    <row r="18" customFormat="false" ht="14.55" hidden="true" customHeight="true" outlineLevel="0" collapsed="false">
      <c r="A18" s="2" t="n">
        <v>51</v>
      </c>
      <c r="B18" s="1" t="n">
        <v>1</v>
      </c>
      <c r="C18" s="2" t="n">
        <v>51</v>
      </c>
      <c r="D18" s="2" t="s">
        <v>132</v>
      </c>
      <c r="E18" s="2" t="n">
        <v>7</v>
      </c>
      <c r="F18" s="2" t="s">
        <v>82</v>
      </c>
      <c r="G18" s="2" t="s">
        <v>133</v>
      </c>
      <c r="H18" s="2" t="s">
        <v>97</v>
      </c>
      <c r="I18" s="2" t="s">
        <v>58</v>
      </c>
      <c r="J18" s="7" t="s">
        <v>134</v>
      </c>
      <c r="K18" s="2" t="s">
        <v>86</v>
      </c>
      <c r="L18" s="2" t="s">
        <v>86</v>
      </c>
      <c r="M18" s="2" t="s">
        <v>135</v>
      </c>
      <c r="N18" s="2" t="s">
        <v>86</v>
      </c>
      <c r="O18" s="2" t="n">
        <v>1840</v>
      </c>
      <c r="P18" s="2" t="n">
        <v>1840</v>
      </c>
      <c r="Q18" s="2" t="n">
        <v>582</v>
      </c>
      <c r="R18" s="2" t="n">
        <v>589</v>
      </c>
      <c r="S18" s="2" t="s">
        <v>136</v>
      </c>
      <c r="T18" s="2" t="s">
        <v>137</v>
      </c>
      <c r="U18" s="2" t="s">
        <v>138</v>
      </c>
      <c r="V18" s="2" t="s">
        <v>68</v>
      </c>
      <c r="W18" s="2" t="s">
        <v>139</v>
      </c>
      <c r="X18" s="2" t="n">
        <v>6</v>
      </c>
      <c r="Y18" s="2" t="s">
        <v>140</v>
      </c>
      <c r="Z18" s="2" t="s">
        <v>71</v>
      </c>
      <c r="AA18" s="7" t="s">
        <v>189</v>
      </c>
      <c r="AB18" s="2" t="s">
        <v>106</v>
      </c>
      <c r="AC18" s="8" t="s">
        <v>78</v>
      </c>
      <c r="AD18" s="2" t="s">
        <v>188</v>
      </c>
      <c r="AE18" s="4" t="n">
        <v>3.5</v>
      </c>
      <c r="AF18" s="2" t="n">
        <v>95</v>
      </c>
      <c r="AG18" s="2" t="n">
        <v>1.5</v>
      </c>
      <c r="AH18" s="2" t="s">
        <v>63</v>
      </c>
      <c r="AI18" s="2" t="s">
        <v>144</v>
      </c>
      <c r="AJ18" s="2" t="s">
        <v>63</v>
      </c>
      <c r="AK18" s="2" t="n">
        <v>0.0650917691914026</v>
      </c>
      <c r="AL18" s="2" t="s">
        <v>106</v>
      </c>
      <c r="AM18" s="2" t="s">
        <v>106</v>
      </c>
      <c r="AN18" s="2" t="s">
        <v>106</v>
      </c>
      <c r="AO18" s="2" t="s">
        <v>78</v>
      </c>
      <c r="AP18" s="2" t="s">
        <v>78</v>
      </c>
      <c r="AQ18" s="2" t="s">
        <v>78</v>
      </c>
      <c r="AR18" s="2" t="s">
        <v>188</v>
      </c>
      <c r="AS18" s="2" t="s">
        <v>190</v>
      </c>
      <c r="AT18" s="2" t="s">
        <v>188</v>
      </c>
      <c r="AU18" s="2" t="n">
        <v>1</v>
      </c>
      <c r="AW18" s="11" t="n">
        <f aca="false">NOT(MATCH(AB18,AL18))</f>
        <v>0</v>
      </c>
      <c r="AX18" s="11" t="n">
        <f aca="false">NOT(MATCH(AC18,AO18))</f>
        <v>0</v>
      </c>
      <c r="AY18" s="11" t="n">
        <f aca="false">NOT(MATCH(AD18,AR18))</f>
        <v>0</v>
      </c>
      <c r="AZ18" s="2" t="s">
        <v>106</v>
      </c>
      <c r="BA18" s="8" t="s">
        <v>78</v>
      </c>
      <c r="BB18" s="2" t="s">
        <v>188</v>
      </c>
    </row>
    <row r="19" customFormat="false" ht="14.55" hidden="true" customHeight="true" outlineLevel="0" collapsed="false">
      <c r="A19" s="2" t="n">
        <v>366</v>
      </c>
      <c r="B19" s="1" t="n">
        <v>1</v>
      </c>
      <c r="C19" s="2" t="n">
        <v>366</v>
      </c>
      <c r="D19" s="2" t="s">
        <v>191</v>
      </c>
      <c r="E19" s="2" t="n">
        <v>41</v>
      </c>
      <c r="F19" s="2" t="s">
        <v>55</v>
      </c>
      <c r="G19" s="2" t="s">
        <v>192</v>
      </c>
      <c r="H19" s="2" t="s">
        <v>57</v>
      </c>
      <c r="I19" s="2" t="s">
        <v>58</v>
      </c>
      <c r="J19" s="2" t="s">
        <v>193</v>
      </c>
      <c r="K19" s="2" t="s">
        <v>86</v>
      </c>
      <c r="L19" s="2" t="s">
        <v>86</v>
      </c>
      <c r="M19" s="2" t="s">
        <v>194</v>
      </c>
      <c r="N19" s="2" t="s">
        <v>86</v>
      </c>
      <c r="O19" s="2" t="s">
        <v>195</v>
      </c>
      <c r="P19" s="2" t="n">
        <v>7538</v>
      </c>
      <c r="Q19" s="2" t="n">
        <v>1166</v>
      </c>
      <c r="R19" s="2" t="n">
        <v>1166</v>
      </c>
      <c r="S19" s="2" t="s">
        <v>63</v>
      </c>
      <c r="T19" s="2" t="s">
        <v>196</v>
      </c>
      <c r="U19" s="2" t="s">
        <v>138</v>
      </c>
      <c r="V19" s="2" t="s">
        <v>68</v>
      </c>
      <c r="W19" s="2" t="s">
        <v>197</v>
      </c>
      <c r="X19" s="2" t="n">
        <v>5</v>
      </c>
      <c r="Y19" s="2" t="s">
        <v>198</v>
      </c>
      <c r="Z19" s="2" t="s">
        <v>71</v>
      </c>
      <c r="AA19" s="7" t="s">
        <v>199</v>
      </c>
      <c r="AB19" s="2" t="s">
        <v>106</v>
      </c>
      <c r="AC19" s="8" t="s">
        <v>78</v>
      </c>
      <c r="AD19" s="2" t="s">
        <v>188</v>
      </c>
      <c r="AE19" s="4" t="n">
        <v>58</v>
      </c>
      <c r="AF19" s="2" t="s">
        <v>63</v>
      </c>
      <c r="AG19" s="2" t="s">
        <v>63</v>
      </c>
      <c r="AH19" s="2" t="s">
        <v>63</v>
      </c>
      <c r="AI19" s="2" t="s">
        <v>63</v>
      </c>
      <c r="AJ19" s="2" t="s">
        <v>63</v>
      </c>
      <c r="AK19" s="2" t="n">
        <v>0.054742492516581</v>
      </c>
      <c r="AL19" s="2" t="s">
        <v>106</v>
      </c>
      <c r="AM19" s="2" t="s">
        <v>106</v>
      </c>
      <c r="AN19" s="2" t="s">
        <v>106</v>
      </c>
      <c r="AO19" s="2" t="s">
        <v>78</v>
      </c>
      <c r="AP19" s="2" t="s">
        <v>78</v>
      </c>
      <c r="AQ19" s="2" t="s">
        <v>78</v>
      </c>
      <c r="AR19" s="2" t="s">
        <v>188</v>
      </c>
      <c r="AS19" s="2" t="s">
        <v>105</v>
      </c>
      <c r="AT19" s="2" t="s">
        <v>188</v>
      </c>
      <c r="AU19" s="2" t="n">
        <v>1</v>
      </c>
      <c r="AW19" s="11" t="n">
        <f aca="false">NOT(MATCH(AB19,AL19))</f>
        <v>0</v>
      </c>
      <c r="AX19" s="11" t="n">
        <f aca="false">NOT(MATCH(AC19,AO19))</f>
        <v>0</v>
      </c>
      <c r="AY19" s="11" t="n">
        <f aca="false">NOT(MATCH(AD19,AR19))</f>
        <v>0</v>
      </c>
      <c r="AZ19" s="2" t="s">
        <v>106</v>
      </c>
      <c r="BA19" s="8" t="s">
        <v>78</v>
      </c>
      <c r="BB19" s="2" t="s">
        <v>188</v>
      </c>
    </row>
    <row r="20" customFormat="false" ht="14.55" hidden="true" customHeight="true" outlineLevel="0" collapsed="false">
      <c r="A20" s="2" t="n">
        <v>35</v>
      </c>
      <c r="B20" s="1" t="n">
        <v>1</v>
      </c>
      <c r="C20" s="2" t="n">
        <v>35</v>
      </c>
      <c r="D20" s="2" t="s">
        <v>177</v>
      </c>
      <c r="E20" s="2" t="n">
        <v>4</v>
      </c>
      <c r="F20" s="2" t="s">
        <v>82</v>
      </c>
      <c r="G20" s="2" t="s">
        <v>178</v>
      </c>
      <c r="H20" s="2" t="s">
        <v>179</v>
      </c>
      <c r="I20" s="2" t="s">
        <v>58</v>
      </c>
      <c r="J20" s="2" t="s">
        <v>180</v>
      </c>
      <c r="K20" s="2" t="s">
        <v>86</v>
      </c>
      <c r="L20" s="2" t="s">
        <v>86</v>
      </c>
      <c r="M20" s="2" t="s">
        <v>181</v>
      </c>
      <c r="N20" s="2" t="s">
        <v>86</v>
      </c>
      <c r="O20" s="2" t="s">
        <v>63</v>
      </c>
      <c r="P20" s="2" t="s">
        <v>63</v>
      </c>
      <c r="Q20" s="2" t="s">
        <v>63</v>
      </c>
      <c r="R20" s="2" t="n">
        <v>371</v>
      </c>
      <c r="S20" s="2" t="s">
        <v>182</v>
      </c>
      <c r="T20" s="2" t="s">
        <v>183</v>
      </c>
      <c r="U20" s="2" t="s">
        <v>138</v>
      </c>
      <c r="V20" s="2" t="s">
        <v>68</v>
      </c>
      <c r="W20" s="7" t="s">
        <v>184</v>
      </c>
      <c r="X20" s="2" t="n">
        <v>2</v>
      </c>
      <c r="Y20" s="2" t="s">
        <v>63</v>
      </c>
      <c r="Z20" s="2" t="s">
        <v>71</v>
      </c>
      <c r="AA20" s="7" t="s">
        <v>200</v>
      </c>
      <c r="AB20" s="2" t="s">
        <v>106</v>
      </c>
      <c r="AC20" s="8" t="s">
        <v>78</v>
      </c>
      <c r="AD20" s="2" t="s">
        <v>188</v>
      </c>
      <c r="AE20" s="4" t="n">
        <v>22</v>
      </c>
      <c r="AF20" s="2" t="s">
        <v>63</v>
      </c>
      <c r="AG20" s="2" t="s">
        <v>63</v>
      </c>
      <c r="AH20" s="2" t="s">
        <v>63</v>
      </c>
      <c r="AI20" s="2" t="s">
        <v>63</v>
      </c>
      <c r="AJ20" s="2" t="s">
        <v>63</v>
      </c>
      <c r="AK20" s="2" t="n">
        <v>0.0693292153722983</v>
      </c>
      <c r="AL20" s="2" t="s">
        <v>106</v>
      </c>
      <c r="AM20" s="2" t="s">
        <v>157</v>
      </c>
      <c r="AN20" s="2" t="s">
        <v>106</v>
      </c>
      <c r="AO20" s="2" t="s">
        <v>78</v>
      </c>
      <c r="AP20" s="2" t="s">
        <v>78</v>
      </c>
      <c r="AQ20" s="2" t="s">
        <v>78</v>
      </c>
      <c r="AR20" s="2" t="s">
        <v>188</v>
      </c>
      <c r="AS20" s="2" t="s">
        <v>105</v>
      </c>
      <c r="AT20" s="2" t="s">
        <v>188</v>
      </c>
      <c r="AU20" s="2" t="n">
        <v>1</v>
      </c>
      <c r="AW20" s="11" t="n">
        <f aca="false">NOT(MATCH(AB20,AL20))</f>
        <v>0</v>
      </c>
      <c r="AX20" s="11" t="n">
        <f aca="false">NOT(MATCH(AC20,AO20))</f>
        <v>0</v>
      </c>
      <c r="AY20" s="11" t="n">
        <f aca="false">NOT(MATCH(AD20,AR20))</f>
        <v>0</v>
      </c>
      <c r="AZ20" s="2" t="s">
        <v>106</v>
      </c>
      <c r="BA20" s="8" t="s">
        <v>78</v>
      </c>
      <c r="BB20" s="2" t="s">
        <v>188</v>
      </c>
    </row>
    <row r="21" customFormat="false" ht="14.55" hidden="true" customHeight="true" outlineLevel="0" collapsed="false">
      <c r="A21" s="2" t="n">
        <v>111</v>
      </c>
      <c r="B21" s="1" t="n">
        <v>1</v>
      </c>
      <c r="C21" s="2" t="n">
        <v>111</v>
      </c>
      <c r="D21" s="2" t="s">
        <v>201</v>
      </c>
      <c r="E21" s="2" t="n">
        <v>12</v>
      </c>
      <c r="F21" s="2" t="s">
        <v>82</v>
      </c>
      <c r="G21" s="2" t="s">
        <v>56</v>
      </c>
      <c r="H21" s="2" t="s">
        <v>57</v>
      </c>
      <c r="I21" s="2" t="s">
        <v>58</v>
      </c>
      <c r="J21" s="2" t="s">
        <v>202</v>
      </c>
      <c r="K21" s="2" t="s">
        <v>202</v>
      </c>
      <c r="L21" s="2" t="s">
        <v>203</v>
      </c>
      <c r="M21" s="2" t="s">
        <v>204</v>
      </c>
      <c r="N21" s="2" t="s">
        <v>205</v>
      </c>
      <c r="O21" s="2" t="n">
        <v>168</v>
      </c>
      <c r="P21" s="2" t="n">
        <v>168</v>
      </c>
      <c r="Q21" s="2" t="n">
        <v>17</v>
      </c>
      <c r="R21" s="2" t="n">
        <v>168</v>
      </c>
      <c r="S21" s="2" t="s">
        <v>206</v>
      </c>
      <c r="T21" s="7" t="s">
        <v>207</v>
      </c>
      <c r="U21" s="2" t="s">
        <v>67</v>
      </c>
      <c r="V21" s="2" t="s">
        <v>68</v>
      </c>
      <c r="W21" s="2" t="s">
        <v>208</v>
      </c>
      <c r="X21" s="2" t="n">
        <v>5</v>
      </c>
      <c r="Y21" s="2" t="s">
        <v>209</v>
      </c>
      <c r="Z21" s="2" t="s">
        <v>71</v>
      </c>
      <c r="AA21" s="7" t="s">
        <v>210</v>
      </c>
      <c r="AB21" s="2" t="s">
        <v>76</v>
      </c>
      <c r="AC21" s="8" t="s">
        <v>78</v>
      </c>
      <c r="AD21" s="2" t="s">
        <v>79</v>
      </c>
      <c r="AE21" s="4" t="n">
        <v>10.4</v>
      </c>
      <c r="AF21" s="2" t="s">
        <v>63</v>
      </c>
      <c r="AG21" s="2" t="s">
        <v>63</v>
      </c>
      <c r="AH21" s="2" t="s">
        <v>63</v>
      </c>
      <c r="AI21" s="2" t="s">
        <v>211</v>
      </c>
      <c r="AJ21" s="2" t="s">
        <v>63</v>
      </c>
      <c r="AK21" s="2" t="n">
        <v>0.0108656821009363</v>
      </c>
      <c r="AL21" s="2" t="s">
        <v>106</v>
      </c>
      <c r="AM21" s="2" t="s">
        <v>106</v>
      </c>
      <c r="AN21" s="2" t="s">
        <v>157</v>
      </c>
      <c r="AO21" s="2" t="s">
        <v>78</v>
      </c>
      <c r="AP21" s="2" t="s">
        <v>78</v>
      </c>
      <c r="AQ21" s="2" t="s">
        <v>78</v>
      </c>
      <c r="AR21" s="2" t="s">
        <v>79</v>
      </c>
      <c r="AS21" s="2" t="s">
        <v>212</v>
      </c>
      <c r="AT21" s="2" t="s">
        <v>79</v>
      </c>
      <c r="AU21" s="2" t="n">
        <v>1</v>
      </c>
      <c r="AZ21" s="2" t="s">
        <v>76</v>
      </c>
      <c r="BA21" s="8" t="s">
        <v>78</v>
      </c>
      <c r="BB21" s="2" t="s">
        <v>79</v>
      </c>
    </row>
    <row r="22" customFormat="false" ht="14.55" hidden="true" customHeight="true" outlineLevel="0" collapsed="false">
      <c r="A22" s="2" t="n">
        <v>125</v>
      </c>
      <c r="B22" s="1" t="n">
        <v>1</v>
      </c>
      <c r="C22" s="2" t="n">
        <v>125</v>
      </c>
      <c r="D22" s="2" t="s">
        <v>201</v>
      </c>
      <c r="E22" s="2" t="n">
        <v>12</v>
      </c>
      <c r="F22" s="2" t="s">
        <v>82</v>
      </c>
      <c r="G22" s="2" t="s">
        <v>56</v>
      </c>
      <c r="H22" s="2" t="s">
        <v>57</v>
      </c>
      <c r="I22" s="2" t="s">
        <v>58</v>
      </c>
      <c r="J22" s="2" t="s">
        <v>202</v>
      </c>
      <c r="K22" s="2" t="s">
        <v>202</v>
      </c>
      <c r="L22" s="2" t="s">
        <v>203</v>
      </c>
      <c r="M22" s="2" t="s">
        <v>213</v>
      </c>
      <c r="N22" s="2" t="s">
        <v>123</v>
      </c>
      <c r="O22" s="2" t="n">
        <v>171</v>
      </c>
      <c r="P22" s="2" t="n">
        <v>171</v>
      </c>
      <c r="Q22" s="2" t="n">
        <v>8</v>
      </c>
      <c r="R22" s="2" t="n">
        <v>171</v>
      </c>
      <c r="S22" s="2" t="s">
        <v>206</v>
      </c>
      <c r="T22" s="7" t="s">
        <v>207</v>
      </c>
      <c r="U22" s="2" t="s">
        <v>67</v>
      </c>
      <c r="V22" s="2" t="s">
        <v>68</v>
      </c>
      <c r="W22" s="2" t="s">
        <v>208</v>
      </c>
      <c r="X22" s="2" t="n">
        <v>5</v>
      </c>
      <c r="Y22" s="2" t="s">
        <v>209</v>
      </c>
      <c r="Z22" s="2" t="s">
        <v>71</v>
      </c>
      <c r="AA22" s="7" t="s">
        <v>210</v>
      </c>
      <c r="AB22" s="2" t="s">
        <v>76</v>
      </c>
      <c r="AC22" s="8" t="s">
        <v>78</v>
      </c>
      <c r="AD22" s="2" t="s">
        <v>79</v>
      </c>
      <c r="AE22" s="4" t="n">
        <v>4.9</v>
      </c>
      <c r="AF22" s="2" t="s">
        <v>63</v>
      </c>
      <c r="AG22" s="2" t="s">
        <v>63</v>
      </c>
      <c r="AH22" s="2" t="s">
        <v>63</v>
      </c>
      <c r="AI22" s="2" t="s">
        <v>211</v>
      </c>
      <c r="AJ22" s="2" t="s">
        <v>63</v>
      </c>
      <c r="AK22" s="2" t="n">
        <v>0.0878669161579109</v>
      </c>
      <c r="AL22" s="2" t="s">
        <v>157</v>
      </c>
      <c r="AM22" s="2" t="s">
        <v>157</v>
      </c>
      <c r="AN22" s="2" t="s">
        <v>76</v>
      </c>
      <c r="AO22" s="2" t="s">
        <v>78</v>
      </c>
      <c r="AP22" s="2" t="s">
        <v>78</v>
      </c>
      <c r="AQ22" s="2" t="s">
        <v>78</v>
      </c>
      <c r="AR22" s="2" t="s">
        <v>188</v>
      </c>
      <c r="AS22" s="2" t="s">
        <v>188</v>
      </c>
      <c r="AT22" s="2" t="s">
        <v>79</v>
      </c>
      <c r="AU22" s="2" t="n">
        <v>1</v>
      </c>
      <c r="AZ22" s="2" t="s">
        <v>76</v>
      </c>
      <c r="BA22" s="8" t="s">
        <v>78</v>
      </c>
      <c r="BB22" s="2" t="s">
        <v>79</v>
      </c>
    </row>
    <row r="23" customFormat="false" ht="14.55" hidden="true" customHeight="true" outlineLevel="0" collapsed="false">
      <c r="A23" s="2" t="n">
        <v>164</v>
      </c>
      <c r="B23" s="1" t="n">
        <v>1</v>
      </c>
      <c r="C23" s="2" t="n">
        <v>164</v>
      </c>
      <c r="D23" s="2" t="s">
        <v>214</v>
      </c>
      <c r="E23" s="2" t="n">
        <v>16</v>
      </c>
      <c r="F23" s="2" t="s">
        <v>82</v>
      </c>
      <c r="G23" s="2" t="s">
        <v>215</v>
      </c>
      <c r="H23" s="2" t="s">
        <v>57</v>
      </c>
      <c r="I23" s="2" t="s">
        <v>58</v>
      </c>
      <c r="J23" s="2" t="s">
        <v>216</v>
      </c>
      <c r="K23" s="2" t="s">
        <v>216</v>
      </c>
      <c r="L23" s="2" t="s">
        <v>203</v>
      </c>
      <c r="M23" s="2" t="s">
        <v>217</v>
      </c>
      <c r="N23" s="2" t="s">
        <v>86</v>
      </c>
      <c r="O23" s="2" t="n">
        <v>5964</v>
      </c>
      <c r="P23" s="2" t="n">
        <v>5964</v>
      </c>
      <c r="Q23" s="2" t="n">
        <v>2155</v>
      </c>
      <c r="R23" s="2" t="n">
        <v>2155</v>
      </c>
      <c r="S23" s="2" t="s">
        <v>218</v>
      </c>
      <c r="T23" s="2" t="s">
        <v>219</v>
      </c>
      <c r="U23" s="2" t="s">
        <v>67</v>
      </c>
      <c r="V23" s="2" t="s">
        <v>68</v>
      </c>
      <c r="W23" s="2" t="s">
        <v>220</v>
      </c>
      <c r="X23" s="2" t="n">
        <v>2</v>
      </c>
      <c r="Y23" s="2" t="s">
        <v>221</v>
      </c>
      <c r="Z23" s="2" t="s">
        <v>71</v>
      </c>
      <c r="AA23" s="7" t="s">
        <v>222</v>
      </c>
      <c r="AB23" s="2" t="s">
        <v>76</v>
      </c>
      <c r="AC23" s="8" t="s">
        <v>78</v>
      </c>
      <c r="AD23" s="2" t="s">
        <v>79</v>
      </c>
      <c r="AE23" s="4" t="n">
        <v>50.71</v>
      </c>
      <c r="AF23" s="2" t="s">
        <v>63</v>
      </c>
      <c r="AG23" s="2" t="s">
        <v>63</v>
      </c>
      <c r="AH23" s="2" t="n">
        <v>49.49</v>
      </c>
      <c r="AI23" s="2" t="s">
        <v>223</v>
      </c>
      <c r="AJ23" s="2" t="s">
        <v>63</v>
      </c>
      <c r="AK23" s="2" t="n">
        <v>0.0632597981915334</v>
      </c>
      <c r="AL23" s="2" t="s">
        <v>106</v>
      </c>
      <c r="AM23" s="2" t="s">
        <v>77</v>
      </c>
      <c r="AN23" s="2" t="s">
        <v>76</v>
      </c>
      <c r="AO23" s="2" t="s">
        <v>78</v>
      </c>
      <c r="AP23" s="2" t="s">
        <v>74</v>
      </c>
      <c r="AQ23" s="2" t="s">
        <v>78</v>
      </c>
      <c r="AR23" s="2" t="s">
        <v>79</v>
      </c>
      <c r="AS23" s="2" t="s">
        <v>79</v>
      </c>
      <c r="AT23" s="2" t="s">
        <v>79</v>
      </c>
      <c r="AU23" s="2" t="n">
        <v>1</v>
      </c>
      <c r="AZ23" s="2" t="s">
        <v>76</v>
      </c>
      <c r="BA23" s="8" t="s">
        <v>78</v>
      </c>
      <c r="BB23" s="2" t="s">
        <v>79</v>
      </c>
    </row>
    <row r="24" customFormat="false" ht="14.55" hidden="true" customHeight="true" outlineLevel="0" collapsed="false">
      <c r="A24" s="2" t="n">
        <v>11</v>
      </c>
      <c r="B24" s="1" t="n">
        <v>1</v>
      </c>
      <c r="C24" s="2" t="n">
        <v>11</v>
      </c>
      <c r="D24" s="2" t="s">
        <v>95</v>
      </c>
      <c r="E24" s="2" t="n">
        <v>1</v>
      </c>
      <c r="F24" s="2" t="s">
        <v>82</v>
      </c>
      <c r="G24" s="2" t="s">
        <v>96</v>
      </c>
      <c r="H24" s="2" t="s">
        <v>97</v>
      </c>
      <c r="I24" s="2" t="s">
        <v>98</v>
      </c>
      <c r="J24" s="2" t="s">
        <v>99</v>
      </c>
      <c r="K24" s="2" t="s">
        <v>86</v>
      </c>
      <c r="L24" s="2" t="s">
        <v>86</v>
      </c>
      <c r="M24" s="2" t="s">
        <v>100</v>
      </c>
      <c r="N24" s="2" t="s">
        <v>86</v>
      </c>
      <c r="O24" s="2" t="n">
        <v>340</v>
      </c>
      <c r="P24" s="2" t="n">
        <v>340</v>
      </c>
      <c r="Q24" s="2" t="n">
        <v>224</v>
      </c>
      <c r="R24" s="2" t="n">
        <v>224</v>
      </c>
      <c r="S24" s="2" t="s">
        <v>65</v>
      </c>
      <c r="T24" s="7" t="s">
        <v>101</v>
      </c>
      <c r="U24" s="2" t="s">
        <v>86</v>
      </c>
      <c r="V24" s="2" t="s">
        <v>86</v>
      </c>
      <c r="W24" s="7" t="s">
        <v>102</v>
      </c>
      <c r="X24" s="2" t="n">
        <v>3</v>
      </c>
      <c r="Y24" s="7" t="s">
        <v>103</v>
      </c>
      <c r="Z24" s="2" t="s">
        <v>71</v>
      </c>
      <c r="AA24" s="7" t="s">
        <v>224</v>
      </c>
      <c r="AB24" s="2" t="s">
        <v>225</v>
      </c>
      <c r="AC24" s="8" t="s">
        <v>74</v>
      </c>
      <c r="AD24" s="2" t="s">
        <v>226</v>
      </c>
      <c r="AE24" s="4" t="n">
        <v>3.7</v>
      </c>
      <c r="AF24" s="2" t="s">
        <v>63</v>
      </c>
      <c r="AG24" s="2" t="s">
        <v>63</v>
      </c>
      <c r="AH24" s="2" t="s">
        <v>63</v>
      </c>
      <c r="AI24" s="2" t="s">
        <v>63</v>
      </c>
      <c r="AJ24" s="2" t="s">
        <v>63</v>
      </c>
      <c r="AK24" s="2" t="n">
        <v>0.0861432325207432</v>
      </c>
      <c r="AL24" s="2" t="s">
        <v>225</v>
      </c>
      <c r="AM24" s="2" t="s">
        <v>171</v>
      </c>
      <c r="AN24" s="2" t="s">
        <v>225</v>
      </c>
      <c r="AO24" s="2" t="s">
        <v>131</v>
      </c>
      <c r="AP24" s="2" t="s">
        <v>74</v>
      </c>
      <c r="AQ24" s="2" t="s">
        <v>74</v>
      </c>
      <c r="AR24" s="2" t="s">
        <v>105</v>
      </c>
      <c r="AS24" s="2" t="s">
        <v>105</v>
      </c>
      <c r="AT24" s="2" t="s">
        <v>226</v>
      </c>
      <c r="AU24" s="2" t="n">
        <v>1</v>
      </c>
      <c r="AZ24" s="2" t="s">
        <v>225</v>
      </c>
      <c r="BA24" s="8" t="s">
        <v>74</v>
      </c>
      <c r="BB24" s="2" t="s">
        <v>226</v>
      </c>
    </row>
    <row r="25" customFormat="false" ht="14.55" hidden="true" customHeight="true" outlineLevel="0" collapsed="false">
      <c r="A25" s="2" t="n">
        <v>17</v>
      </c>
      <c r="B25" s="1" t="n">
        <v>1</v>
      </c>
      <c r="C25" s="2" t="n">
        <v>17</v>
      </c>
      <c r="D25" s="2" t="s">
        <v>95</v>
      </c>
      <c r="E25" s="2" t="n">
        <v>1</v>
      </c>
      <c r="F25" s="2" t="s">
        <v>82</v>
      </c>
      <c r="G25" s="2" t="s">
        <v>96</v>
      </c>
      <c r="H25" s="2" t="s">
        <v>97</v>
      </c>
      <c r="I25" s="2" t="s">
        <v>98</v>
      </c>
      <c r="J25" s="2" t="s">
        <v>99</v>
      </c>
      <c r="K25" s="2" t="s">
        <v>86</v>
      </c>
      <c r="L25" s="2" t="s">
        <v>86</v>
      </c>
      <c r="M25" s="2" t="s">
        <v>100</v>
      </c>
      <c r="N25" s="2" t="s">
        <v>86</v>
      </c>
      <c r="O25" s="2" t="n">
        <v>340</v>
      </c>
      <c r="P25" s="2" t="n">
        <v>340</v>
      </c>
      <c r="Q25" s="2" t="n">
        <v>224</v>
      </c>
      <c r="R25" s="2" t="n">
        <v>224</v>
      </c>
      <c r="S25" s="2" t="s">
        <v>65</v>
      </c>
      <c r="T25" s="7" t="s">
        <v>101</v>
      </c>
      <c r="U25" s="2" t="s">
        <v>86</v>
      </c>
      <c r="V25" s="2" t="s">
        <v>86</v>
      </c>
      <c r="W25" s="7" t="s">
        <v>102</v>
      </c>
      <c r="X25" s="2" t="n">
        <v>3</v>
      </c>
      <c r="Y25" s="7" t="s">
        <v>103</v>
      </c>
      <c r="Z25" s="2" t="s">
        <v>71</v>
      </c>
      <c r="AA25" s="7" t="s">
        <v>227</v>
      </c>
      <c r="AB25" s="2" t="s">
        <v>76</v>
      </c>
      <c r="AC25" s="8" t="s">
        <v>78</v>
      </c>
      <c r="AD25" s="2" t="s">
        <v>228</v>
      </c>
      <c r="AE25" s="4" t="n">
        <v>3.2</v>
      </c>
      <c r="AF25" s="2" t="s">
        <v>63</v>
      </c>
      <c r="AG25" s="2" t="s">
        <v>63</v>
      </c>
      <c r="AH25" s="2" t="s">
        <v>63</v>
      </c>
      <c r="AI25" s="2" t="s">
        <v>63</v>
      </c>
      <c r="AJ25" s="2" t="s">
        <v>63</v>
      </c>
      <c r="AK25" s="2" t="n">
        <v>0.0897363619631076</v>
      </c>
      <c r="AL25" s="2" t="s">
        <v>76</v>
      </c>
      <c r="AM25" s="2" t="s">
        <v>76</v>
      </c>
      <c r="AN25" s="2" t="s">
        <v>76</v>
      </c>
      <c r="AO25" s="2" t="s">
        <v>74</v>
      </c>
      <c r="AP25" s="2" t="s">
        <v>131</v>
      </c>
      <c r="AQ25" s="2" t="s">
        <v>78</v>
      </c>
      <c r="AR25" s="2" t="s">
        <v>228</v>
      </c>
      <c r="AS25" s="2" t="s">
        <v>228</v>
      </c>
      <c r="AT25" s="2" t="s">
        <v>228</v>
      </c>
      <c r="AU25" s="2" t="n">
        <v>1</v>
      </c>
      <c r="AZ25" s="2" t="s">
        <v>76</v>
      </c>
      <c r="BA25" s="8" t="s">
        <v>78</v>
      </c>
      <c r="BB25" s="2" t="s">
        <v>228</v>
      </c>
    </row>
    <row r="26" customFormat="false" ht="14.55" hidden="true" customHeight="true" outlineLevel="0" collapsed="false">
      <c r="A26" s="2" t="n">
        <v>327</v>
      </c>
      <c r="B26" s="1" t="n">
        <v>1</v>
      </c>
      <c r="C26" s="2" t="n">
        <v>327</v>
      </c>
      <c r="D26" s="2" t="s">
        <v>229</v>
      </c>
      <c r="E26" s="2" t="n">
        <v>34</v>
      </c>
      <c r="F26" s="2" t="s">
        <v>55</v>
      </c>
      <c r="G26" s="2" t="s">
        <v>230</v>
      </c>
      <c r="H26" s="2" t="s">
        <v>86</v>
      </c>
      <c r="I26" s="2" t="s">
        <v>86</v>
      </c>
      <c r="J26" s="2" t="s">
        <v>121</v>
      </c>
      <c r="K26" s="2" t="s">
        <v>121</v>
      </c>
      <c r="L26" s="2" t="s">
        <v>60</v>
      </c>
      <c r="M26" s="2" t="s">
        <v>231</v>
      </c>
      <c r="N26" s="2" t="s">
        <v>62</v>
      </c>
      <c r="O26" s="2" t="s">
        <v>232</v>
      </c>
      <c r="P26" s="2" t="n">
        <v>1232</v>
      </c>
      <c r="Q26" s="2" t="n">
        <v>237</v>
      </c>
      <c r="R26" s="2" t="n">
        <v>237</v>
      </c>
      <c r="S26" s="2" t="s">
        <v>65</v>
      </c>
      <c r="T26" s="2" t="s">
        <v>233</v>
      </c>
      <c r="U26" s="2" t="s">
        <v>67</v>
      </c>
      <c r="V26" s="2" t="s">
        <v>68</v>
      </c>
      <c r="W26" s="2" t="s">
        <v>234</v>
      </c>
      <c r="X26" s="2" t="n">
        <v>3</v>
      </c>
      <c r="Y26" s="2" t="s">
        <v>235</v>
      </c>
      <c r="Z26" s="2" t="s">
        <v>71</v>
      </c>
      <c r="AA26" s="7" t="s">
        <v>236</v>
      </c>
      <c r="AB26" s="2" t="s">
        <v>237</v>
      </c>
      <c r="AC26" s="8" t="s">
        <v>74</v>
      </c>
      <c r="AD26" s="2" t="s">
        <v>238</v>
      </c>
      <c r="AE26" s="4" t="n">
        <v>3.8</v>
      </c>
      <c r="AF26" s="2" t="s">
        <v>63</v>
      </c>
      <c r="AG26" s="2" t="s">
        <v>63</v>
      </c>
      <c r="AH26" s="2" t="s">
        <v>63</v>
      </c>
      <c r="AI26" s="2" t="s">
        <v>63</v>
      </c>
      <c r="AJ26" s="2" t="s">
        <v>63</v>
      </c>
      <c r="AK26" s="2" t="n">
        <v>0.113749212790569</v>
      </c>
      <c r="AL26" s="2" t="s">
        <v>105</v>
      </c>
      <c r="AM26" s="2" t="s">
        <v>237</v>
      </c>
      <c r="AN26" s="2" t="s">
        <v>237</v>
      </c>
      <c r="AO26" s="2" t="s">
        <v>78</v>
      </c>
      <c r="AP26" s="2" t="s">
        <v>131</v>
      </c>
      <c r="AQ26" s="2" t="s">
        <v>74</v>
      </c>
      <c r="AR26" s="2" t="s">
        <v>105</v>
      </c>
      <c r="AS26" s="2" t="s">
        <v>105</v>
      </c>
      <c r="AT26" s="2" t="s">
        <v>238</v>
      </c>
      <c r="AU26" s="2" t="n">
        <v>2</v>
      </c>
      <c r="AW26" s="10" t="n">
        <f aca="false">TRIM(UPPER(AB26))&lt;&gt;TRIM(UPPER(AL26))</f>
        <v>1</v>
      </c>
      <c r="AX26" s="10" t="n">
        <f aca="false">TRIM(UPPER(AC26))&lt;&gt;TRIM(UPPER(AO26))</f>
        <v>1</v>
      </c>
      <c r="AY26" s="10" t="n">
        <f aca="false">TRIM(UPPER(AD26))&lt;&gt;TRIM(UPPER(AR26))</f>
        <v>1</v>
      </c>
      <c r="AZ26" s="2" t="s">
        <v>237</v>
      </c>
      <c r="BA26" s="8" t="s">
        <v>74</v>
      </c>
      <c r="BB26" s="2" t="s">
        <v>238</v>
      </c>
    </row>
    <row r="27" customFormat="false" ht="14.55" hidden="true" customHeight="true" outlineLevel="0" collapsed="false">
      <c r="A27" s="2" t="n">
        <v>70</v>
      </c>
      <c r="B27" s="1" t="n">
        <v>1</v>
      </c>
      <c r="C27" s="2" t="n">
        <v>70</v>
      </c>
      <c r="D27" s="2" t="s">
        <v>132</v>
      </c>
      <c r="E27" s="2" t="n">
        <v>7</v>
      </c>
      <c r="F27" s="2" t="s">
        <v>82</v>
      </c>
      <c r="G27" s="2" t="s">
        <v>133</v>
      </c>
      <c r="H27" s="2" t="s">
        <v>97</v>
      </c>
      <c r="I27" s="2" t="s">
        <v>58</v>
      </c>
      <c r="J27" s="7" t="s">
        <v>134</v>
      </c>
      <c r="K27" s="2" t="s">
        <v>86</v>
      </c>
      <c r="L27" s="2" t="s">
        <v>86</v>
      </c>
      <c r="M27" s="2" t="s">
        <v>135</v>
      </c>
      <c r="N27" s="2" t="s">
        <v>86</v>
      </c>
      <c r="O27" s="2" t="n">
        <v>1840</v>
      </c>
      <c r="P27" s="2" t="n">
        <v>1840</v>
      </c>
      <c r="Q27" s="2" t="n">
        <v>567</v>
      </c>
      <c r="R27" s="2" t="n">
        <v>589</v>
      </c>
      <c r="S27" s="2" t="s">
        <v>136</v>
      </c>
      <c r="T27" s="2" t="s">
        <v>137</v>
      </c>
      <c r="U27" s="2" t="s">
        <v>138</v>
      </c>
      <c r="V27" s="2" t="s">
        <v>68</v>
      </c>
      <c r="W27" s="2" t="s">
        <v>139</v>
      </c>
      <c r="X27" s="2" t="n">
        <v>6</v>
      </c>
      <c r="Y27" s="2" t="s">
        <v>140</v>
      </c>
      <c r="Z27" s="2" t="s">
        <v>71</v>
      </c>
      <c r="AA27" s="7" t="s">
        <v>239</v>
      </c>
      <c r="AB27" s="2" t="s">
        <v>237</v>
      </c>
      <c r="AC27" s="8" t="s">
        <v>74</v>
      </c>
      <c r="AD27" s="2" t="s">
        <v>238</v>
      </c>
      <c r="AE27" s="4" t="n">
        <v>5.3</v>
      </c>
      <c r="AF27" s="2" t="n">
        <v>94.5</v>
      </c>
      <c r="AG27" s="2" t="n">
        <v>0.2</v>
      </c>
      <c r="AH27" s="2" t="s">
        <v>63</v>
      </c>
      <c r="AI27" s="2" t="s">
        <v>144</v>
      </c>
      <c r="AJ27" s="2" t="s">
        <v>63</v>
      </c>
      <c r="AK27" s="2" t="n">
        <v>0.113681341289257</v>
      </c>
      <c r="AL27" s="2" t="s">
        <v>237</v>
      </c>
      <c r="AM27" s="2" t="s">
        <v>237</v>
      </c>
      <c r="AN27" s="2" t="s">
        <v>237</v>
      </c>
      <c r="AO27" s="2" t="s">
        <v>78</v>
      </c>
      <c r="AP27" s="2" t="s">
        <v>131</v>
      </c>
      <c r="AQ27" s="2" t="s">
        <v>74</v>
      </c>
      <c r="AR27" s="2" t="s">
        <v>238</v>
      </c>
      <c r="AS27" s="2" t="s">
        <v>238</v>
      </c>
      <c r="AT27" s="2" t="s">
        <v>238</v>
      </c>
      <c r="AU27" s="2" t="n">
        <v>2</v>
      </c>
      <c r="AW27" s="10" t="n">
        <f aca="false">TRIM(UPPER(AB27))&lt;&gt;TRIM(UPPER(AL27))</f>
        <v>0</v>
      </c>
      <c r="AX27" s="10" t="n">
        <f aca="false">TRIM(UPPER(AC27))&lt;&gt;TRIM(UPPER(AO27))</f>
        <v>1</v>
      </c>
      <c r="AY27" s="10" t="n">
        <f aca="false">TRIM(UPPER(AD27))&lt;&gt;TRIM(UPPER(AR27))</f>
        <v>0</v>
      </c>
      <c r="AZ27" s="2" t="s">
        <v>237</v>
      </c>
      <c r="BA27" s="8" t="s">
        <v>74</v>
      </c>
      <c r="BB27" s="2" t="s">
        <v>238</v>
      </c>
    </row>
    <row r="28" customFormat="false" ht="14.55" hidden="true" customHeight="true" outlineLevel="0" collapsed="false">
      <c r="A28" s="2" t="n">
        <v>15</v>
      </c>
      <c r="B28" s="1" t="n">
        <v>1</v>
      </c>
      <c r="C28" s="2" t="n">
        <v>15</v>
      </c>
      <c r="D28" s="2" t="s">
        <v>95</v>
      </c>
      <c r="E28" s="2" t="n">
        <v>1</v>
      </c>
      <c r="F28" s="2" t="s">
        <v>82</v>
      </c>
      <c r="G28" s="2" t="s">
        <v>96</v>
      </c>
      <c r="H28" s="2" t="s">
        <v>97</v>
      </c>
      <c r="I28" s="2" t="s">
        <v>98</v>
      </c>
      <c r="J28" s="2" t="s">
        <v>99</v>
      </c>
      <c r="K28" s="2" t="s">
        <v>86</v>
      </c>
      <c r="L28" s="2" t="s">
        <v>86</v>
      </c>
      <c r="M28" s="2" t="s">
        <v>100</v>
      </c>
      <c r="N28" s="2" t="s">
        <v>86</v>
      </c>
      <c r="O28" s="2" t="n">
        <v>340</v>
      </c>
      <c r="P28" s="2" t="n">
        <v>340</v>
      </c>
      <c r="Q28" s="2" t="n">
        <v>224</v>
      </c>
      <c r="R28" s="2" t="n">
        <v>224</v>
      </c>
      <c r="S28" s="2" t="s">
        <v>65</v>
      </c>
      <c r="T28" s="7" t="s">
        <v>101</v>
      </c>
      <c r="U28" s="2" t="s">
        <v>86</v>
      </c>
      <c r="V28" s="2" t="s">
        <v>86</v>
      </c>
      <c r="W28" s="7" t="s">
        <v>102</v>
      </c>
      <c r="X28" s="2" t="n">
        <v>3</v>
      </c>
      <c r="Y28" s="7" t="s">
        <v>103</v>
      </c>
      <c r="Z28" s="2" t="s">
        <v>71</v>
      </c>
      <c r="AA28" s="7" t="s">
        <v>240</v>
      </c>
      <c r="AB28" s="2" t="s">
        <v>241</v>
      </c>
      <c r="AC28" s="8" t="s">
        <v>78</v>
      </c>
      <c r="AD28" s="2" t="s">
        <v>242</v>
      </c>
      <c r="AE28" s="4" t="n">
        <v>3.2</v>
      </c>
      <c r="AF28" s="2" t="s">
        <v>63</v>
      </c>
      <c r="AG28" s="2" t="s">
        <v>63</v>
      </c>
      <c r="AH28" s="2" t="s">
        <v>63</v>
      </c>
      <c r="AI28" s="2" t="s">
        <v>63</v>
      </c>
      <c r="AJ28" s="2" t="s">
        <v>63</v>
      </c>
      <c r="AK28" s="2" t="n">
        <v>0.0933411521388852</v>
      </c>
      <c r="AL28" s="2" t="s">
        <v>241</v>
      </c>
      <c r="AM28" s="2" t="s">
        <v>241</v>
      </c>
      <c r="AN28" s="2" t="s">
        <v>241</v>
      </c>
      <c r="AO28" s="2" t="s">
        <v>78</v>
      </c>
      <c r="AP28" s="2" t="s">
        <v>131</v>
      </c>
      <c r="AQ28" s="2" t="s">
        <v>78</v>
      </c>
      <c r="AR28" s="2" t="s">
        <v>243</v>
      </c>
      <c r="AS28" s="2" t="s">
        <v>243</v>
      </c>
      <c r="AT28" s="2" t="s">
        <v>243</v>
      </c>
      <c r="AU28" s="2" t="n">
        <v>2</v>
      </c>
      <c r="AW28" s="11" t="n">
        <f aca="false">NOT(MATCH(AB28,AL28))</f>
        <v>0</v>
      </c>
      <c r="AX28" s="11" t="n">
        <f aca="false">NOT(MATCH(AC28,AO28))</f>
        <v>0</v>
      </c>
      <c r="AY28" s="11" t="n">
        <f aca="false">NOT(MATCH(AD28,AR28))</f>
        <v>0</v>
      </c>
      <c r="AZ28" s="2" t="s">
        <v>241</v>
      </c>
      <c r="BA28" s="8" t="s">
        <v>78</v>
      </c>
      <c r="BB28" s="2" t="s">
        <v>242</v>
      </c>
    </row>
    <row r="29" customFormat="false" ht="14.55" hidden="true" customHeight="true" outlineLevel="0" collapsed="false">
      <c r="A29" s="2" t="n">
        <v>265</v>
      </c>
      <c r="B29" s="1" t="n">
        <v>1</v>
      </c>
      <c r="C29" s="2" t="n">
        <v>265</v>
      </c>
      <c r="D29" s="2" t="s">
        <v>244</v>
      </c>
      <c r="E29" s="2" t="n">
        <v>25</v>
      </c>
      <c r="F29" s="2" t="s">
        <v>55</v>
      </c>
      <c r="G29" s="2" t="s">
        <v>245</v>
      </c>
      <c r="H29" s="2" t="s">
        <v>57</v>
      </c>
      <c r="I29" s="2" t="s">
        <v>58</v>
      </c>
      <c r="J29" s="2" t="s">
        <v>246</v>
      </c>
      <c r="K29" s="2" t="s">
        <v>216</v>
      </c>
      <c r="L29" s="2" t="s">
        <v>203</v>
      </c>
      <c r="M29" s="7" t="s">
        <v>247</v>
      </c>
      <c r="N29" s="2" t="s">
        <v>205</v>
      </c>
      <c r="O29" s="2" t="s">
        <v>63</v>
      </c>
      <c r="P29" s="2" t="s">
        <v>63</v>
      </c>
      <c r="Q29" s="2" t="n">
        <v>110</v>
      </c>
      <c r="R29" s="2" t="n">
        <v>110</v>
      </c>
      <c r="S29" s="2" t="s">
        <v>63</v>
      </c>
      <c r="T29" s="7" t="s">
        <v>248</v>
      </c>
      <c r="U29" s="2" t="s">
        <v>67</v>
      </c>
      <c r="V29" s="2" t="s">
        <v>68</v>
      </c>
      <c r="W29" s="2" t="s">
        <v>63</v>
      </c>
      <c r="X29" s="2" t="n">
        <v>2</v>
      </c>
      <c r="Y29" s="2" t="s">
        <v>63</v>
      </c>
      <c r="Z29" s="2" t="s">
        <v>71</v>
      </c>
      <c r="AA29" s="7" t="s">
        <v>249</v>
      </c>
      <c r="AB29" s="2" t="s">
        <v>73</v>
      </c>
      <c r="AC29" s="8" t="s">
        <v>74</v>
      </c>
      <c r="AD29" s="2" t="s">
        <v>75</v>
      </c>
      <c r="AE29" s="4" t="n">
        <v>0.9</v>
      </c>
      <c r="AF29" s="2" t="s">
        <v>63</v>
      </c>
      <c r="AG29" s="2" t="s">
        <v>63</v>
      </c>
      <c r="AH29" s="2" t="s">
        <v>63</v>
      </c>
      <c r="AI29" s="2" t="s">
        <v>63</v>
      </c>
      <c r="AJ29" s="2" t="s">
        <v>63</v>
      </c>
      <c r="AK29" s="2" t="n">
        <v>0.131231482259096</v>
      </c>
      <c r="AL29" s="2" t="s">
        <v>73</v>
      </c>
      <c r="AM29" s="2" t="s">
        <v>76</v>
      </c>
      <c r="AN29" s="2" t="s">
        <v>73</v>
      </c>
      <c r="AO29" s="2" t="s">
        <v>107</v>
      </c>
      <c r="AP29" s="2" t="s">
        <v>131</v>
      </c>
      <c r="AQ29" s="2" t="s">
        <v>74</v>
      </c>
      <c r="AR29" s="2" t="s">
        <v>75</v>
      </c>
      <c r="AS29" s="2" t="s">
        <v>75</v>
      </c>
      <c r="AT29" s="2" t="s">
        <v>75</v>
      </c>
      <c r="AU29" s="2" t="n">
        <v>2</v>
      </c>
      <c r="AW29" s="11" t="n">
        <f aca="false">NOT(MATCH(AB29,AL29))</f>
        <v>0</v>
      </c>
      <c r="AX29" s="11" t="n">
        <f aca="false">NOT(MATCH(AC29,AO29))</f>
        <v>0</v>
      </c>
      <c r="AY29" s="11" t="n">
        <f aca="false">NOT(MATCH(AD29,AR29))</f>
        <v>0</v>
      </c>
      <c r="AZ29" s="2" t="s">
        <v>73</v>
      </c>
      <c r="BA29" s="8" t="s">
        <v>74</v>
      </c>
      <c r="BB29" s="2" t="s">
        <v>75</v>
      </c>
    </row>
    <row r="30" customFormat="false" ht="14.55" hidden="true" customHeight="true" outlineLevel="0" collapsed="false">
      <c r="A30" s="2" t="n">
        <v>266</v>
      </c>
      <c r="B30" s="1" t="n">
        <v>1</v>
      </c>
      <c r="C30" s="2" t="n">
        <v>266</v>
      </c>
      <c r="D30" s="2" t="s">
        <v>244</v>
      </c>
      <c r="E30" s="2" t="n">
        <v>25</v>
      </c>
      <c r="F30" s="2" t="s">
        <v>55</v>
      </c>
      <c r="G30" s="2" t="s">
        <v>245</v>
      </c>
      <c r="H30" s="2" t="s">
        <v>57</v>
      </c>
      <c r="I30" s="2" t="s">
        <v>58</v>
      </c>
      <c r="J30" s="2" t="s">
        <v>246</v>
      </c>
      <c r="K30" s="2" t="s">
        <v>216</v>
      </c>
      <c r="L30" s="2" t="s">
        <v>203</v>
      </c>
      <c r="M30" s="7" t="s">
        <v>247</v>
      </c>
      <c r="N30" s="2" t="s">
        <v>205</v>
      </c>
      <c r="O30" s="2" t="s">
        <v>63</v>
      </c>
      <c r="P30" s="2" t="s">
        <v>63</v>
      </c>
      <c r="Q30" s="2" t="n">
        <v>110</v>
      </c>
      <c r="R30" s="2" t="n">
        <v>110</v>
      </c>
      <c r="S30" s="2" t="s">
        <v>63</v>
      </c>
      <c r="T30" s="7" t="s">
        <v>248</v>
      </c>
      <c r="U30" s="2" t="s">
        <v>67</v>
      </c>
      <c r="V30" s="2" t="s">
        <v>68</v>
      </c>
      <c r="W30" s="2" t="s">
        <v>63</v>
      </c>
      <c r="X30" s="2" t="n">
        <v>2</v>
      </c>
      <c r="Y30" s="2" t="s">
        <v>63</v>
      </c>
      <c r="Z30" s="2" t="s">
        <v>71</v>
      </c>
      <c r="AA30" s="7" t="s">
        <v>250</v>
      </c>
      <c r="AB30" s="2" t="s">
        <v>105</v>
      </c>
      <c r="AC30" s="8" t="s">
        <v>74</v>
      </c>
      <c r="AD30" s="2" t="s">
        <v>105</v>
      </c>
      <c r="AE30" s="4" t="n">
        <v>0.9</v>
      </c>
      <c r="AF30" s="2" t="s">
        <v>63</v>
      </c>
      <c r="AG30" s="2" t="s">
        <v>63</v>
      </c>
      <c r="AH30" s="2" t="s">
        <v>63</v>
      </c>
      <c r="AI30" s="2" t="s">
        <v>63</v>
      </c>
      <c r="AJ30" s="2" t="s">
        <v>63</v>
      </c>
      <c r="AK30" s="2" t="n">
        <v>0.0915157140328181</v>
      </c>
      <c r="AL30" s="2" t="s">
        <v>105</v>
      </c>
      <c r="AM30" s="2" t="s">
        <v>105</v>
      </c>
      <c r="AN30" s="2" t="s">
        <v>105</v>
      </c>
      <c r="AO30" s="2" t="s">
        <v>74</v>
      </c>
      <c r="AP30" s="2" t="s">
        <v>74</v>
      </c>
      <c r="AQ30" s="2" t="s">
        <v>74</v>
      </c>
      <c r="AR30" s="2" t="s">
        <v>105</v>
      </c>
      <c r="AS30" s="2" t="s">
        <v>105</v>
      </c>
      <c r="AT30" s="2" t="s">
        <v>105</v>
      </c>
      <c r="AU30" s="2" t="n">
        <v>2</v>
      </c>
      <c r="AW30" s="11" t="n">
        <f aca="false">NOT(MATCH(AB30,AL30))</f>
        <v>0</v>
      </c>
      <c r="AX30" s="11" t="n">
        <f aca="false">NOT(MATCH(AC30,AO30))</f>
        <v>0</v>
      </c>
      <c r="AY30" s="11" t="n">
        <f aca="false">NOT(MATCH(AD30,AR30))</f>
        <v>0</v>
      </c>
      <c r="AZ30" s="2" t="s">
        <v>106</v>
      </c>
      <c r="BA30" s="8" t="s">
        <v>74</v>
      </c>
      <c r="BB30" s="2" t="s">
        <v>105</v>
      </c>
    </row>
    <row r="31" customFormat="false" ht="14.55" hidden="true" customHeight="true" outlineLevel="0" collapsed="false">
      <c r="A31" s="2" t="n">
        <v>113</v>
      </c>
      <c r="B31" s="1" t="n">
        <v>1</v>
      </c>
      <c r="C31" s="2" t="n">
        <v>113</v>
      </c>
      <c r="D31" s="2" t="s">
        <v>201</v>
      </c>
      <c r="E31" s="2" t="n">
        <v>12</v>
      </c>
      <c r="F31" s="2" t="s">
        <v>82</v>
      </c>
      <c r="G31" s="2" t="s">
        <v>56</v>
      </c>
      <c r="H31" s="2" t="s">
        <v>57</v>
      </c>
      <c r="I31" s="2" t="s">
        <v>58</v>
      </c>
      <c r="J31" s="2" t="s">
        <v>202</v>
      </c>
      <c r="K31" s="2" t="s">
        <v>202</v>
      </c>
      <c r="L31" s="2" t="s">
        <v>203</v>
      </c>
      <c r="M31" s="2" t="s">
        <v>251</v>
      </c>
      <c r="N31" s="2" t="s">
        <v>252</v>
      </c>
      <c r="O31" s="2" t="n">
        <v>81</v>
      </c>
      <c r="P31" s="2" t="n">
        <v>81</v>
      </c>
      <c r="Q31" s="2" t="n">
        <v>44</v>
      </c>
      <c r="R31" s="2" t="n">
        <v>81</v>
      </c>
      <c r="S31" s="2" t="s">
        <v>206</v>
      </c>
      <c r="T31" s="7" t="s">
        <v>207</v>
      </c>
      <c r="U31" s="2" t="s">
        <v>67</v>
      </c>
      <c r="V31" s="2" t="s">
        <v>68</v>
      </c>
      <c r="W31" s="2" t="s">
        <v>208</v>
      </c>
      <c r="X31" s="2" t="n">
        <v>5</v>
      </c>
      <c r="Y31" s="2" t="s">
        <v>209</v>
      </c>
      <c r="Z31" s="2" t="s">
        <v>71</v>
      </c>
      <c r="AA31" s="7" t="s">
        <v>253</v>
      </c>
      <c r="AB31" s="2" t="s">
        <v>157</v>
      </c>
      <c r="AC31" s="8" t="s">
        <v>74</v>
      </c>
      <c r="AD31" s="2" t="s">
        <v>186</v>
      </c>
      <c r="AE31" s="4" t="n">
        <v>55.7</v>
      </c>
      <c r="AF31" s="2" t="s">
        <v>63</v>
      </c>
      <c r="AG31" s="2" t="s">
        <v>63</v>
      </c>
      <c r="AH31" s="2" t="s">
        <v>63</v>
      </c>
      <c r="AI31" s="2" t="s">
        <v>211</v>
      </c>
      <c r="AJ31" s="2" t="s">
        <v>63</v>
      </c>
      <c r="AK31" s="2" t="n">
        <v>0.123271940752328</v>
      </c>
      <c r="AL31" s="2" t="s">
        <v>157</v>
      </c>
      <c r="AM31" s="2" t="s">
        <v>157</v>
      </c>
      <c r="AN31" s="2" t="s">
        <v>157</v>
      </c>
      <c r="AO31" s="2" t="s">
        <v>74</v>
      </c>
      <c r="AP31" s="2" t="s">
        <v>107</v>
      </c>
      <c r="AQ31" s="2" t="s">
        <v>74</v>
      </c>
      <c r="AR31" s="2" t="s">
        <v>186</v>
      </c>
      <c r="AS31" s="2" t="s">
        <v>186</v>
      </c>
      <c r="AT31" s="2" t="s">
        <v>186</v>
      </c>
      <c r="AU31" s="2" t="n">
        <v>2</v>
      </c>
      <c r="AW31" s="11" t="n">
        <f aca="false">NOT(MATCH(AB31,AL31))</f>
        <v>0</v>
      </c>
      <c r="AX31" s="11" t="n">
        <f aca="false">NOT(MATCH(AC31,AO31))</f>
        <v>0</v>
      </c>
      <c r="AY31" s="11" t="n">
        <f aca="false">NOT(MATCH(AD31,AR31))</f>
        <v>0</v>
      </c>
      <c r="AZ31" s="2" t="s">
        <v>157</v>
      </c>
      <c r="BA31" s="8" t="s">
        <v>74</v>
      </c>
      <c r="BB31" s="2" t="s">
        <v>186</v>
      </c>
    </row>
    <row r="32" customFormat="false" ht="14.55" hidden="true" customHeight="true" outlineLevel="0" collapsed="false">
      <c r="A32" s="2" t="n">
        <v>109</v>
      </c>
      <c r="B32" s="1" t="n">
        <v>1</v>
      </c>
      <c r="C32" s="2" t="n">
        <v>109</v>
      </c>
      <c r="D32" s="2" t="s">
        <v>201</v>
      </c>
      <c r="E32" s="2" t="n">
        <v>12</v>
      </c>
      <c r="F32" s="2" t="s">
        <v>82</v>
      </c>
      <c r="G32" s="2" t="s">
        <v>56</v>
      </c>
      <c r="H32" s="2" t="s">
        <v>57</v>
      </c>
      <c r="I32" s="2" t="s">
        <v>58</v>
      </c>
      <c r="J32" s="2" t="s">
        <v>202</v>
      </c>
      <c r="K32" s="2" t="s">
        <v>202</v>
      </c>
      <c r="L32" s="2" t="s">
        <v>203</v>
      </c>
      <c r="M32" s="2" t="s">
        <v>204</v>
      </c>
      <c r="N32" s="2" t="s">
        <v>205</v>
      </c>
      <c r="O32" s="2" t="n">
        <v>168</v>
      </c>
      <c r="P32" s="2" t="n">
        <v>168</v>
      </c>
      <c r="Q32" s="2" t="n">
        <v>59</v>
      </c>
      <c r="R32" s="2" t="n">
        <v>168</v>
      </c>
      <c r="S32" s="2" t="s">
        <v>206</v>
      </c>
      <c r="T32" s="7" t="s">
        <v>207</v>
      </c>
      <c r="U32" s="2" t="s">
        <v>67</v>
      </c>
      <c r="V32" s="2" t="s">
        <v>68</v>
      </c>
      <c r="W32" s="2" t="s">
        <v>208</v>
      </c>
      <c r="X32" s="2" t="n">
        <v>5</v>
      </c>
      <c r="Y32" s="2" t="s">
        <v>209</v>
      </c>
      <c r="Z32" s="2" t="s">
        <v>71</v>
      </c>
      <c r="AA32" s="7" t="s">
        <v>254</v>
      </c>
      <c r="AB32" s="2" t="s">
        <v>77</v>
      </c>
      <c r="AC32" s="8" t="s">
        <v>74</v>
      </c>
      <c r="AD32" s="2" t="s">
        <v>254</v>
      </c>
      <c r="AE32" s="4" t="n">
        <v>35.3</v>
      </c>
      <c r="AF32" s="2" t="s">
        <v>63</v>
      </c>
      <c r="AG32" s="2" t="s">
        <v>63</v>
      </c>
      <c r="AH32" s="2" t="s">
        <v>63</v>
      </c>
      <c r="AI32" s="2" t="s">
        <v>211</v>
      </c>
      <c r="AJ32" s="2" t="s">
        <v>63</v>
      </c>
      <c r="AK32" s="2" t="n">
        <v>0.100826337280314</v>
      </c>
      <c r="AL32" s="2" t="s">
        <v>76</v>
      </c>
      <c r="AM32" s="2" t="s">
        <v>76</v>
      </c>
      <c r="AN32" s="2" t="s">
        <v>77</v>
      </c>
      <c r="AO32" s="2" t="s">
        <v>107</v>
      </c>
      <c r="AP32" s="2" t="s">
        <v>107</v>
      </c>
      <c r="AQ32" s="2" t="s">
        <v>74</v>
      </c>
      <c r="AR32" s="2" t="s">
        <v>255</v>
      </c>
      <c r="AS32" s="2" t="s">
        <v>255</v>
      </c>
      <c r="AT32" s="2" t="s">
        <v>255</v>
      </c>
      <c r="AU32" s="2" t="n">
        <v>2</v>
      </c>
      <c r="AW32" s="10" t="n">
        <f aca="false">TRIM(UPPER(AB32))&lt;&gt;TRIM(UPPER(AL32))</f>
        <v>1</v>
      </c>
      <c r="AX32" s="10" t="n">
        <f aca="false">TRIM(UPPER(AC32))&lt;&gt;TRIM(UPPER(AO32))</f>
        <v>1</v>
      </c>
      <c r="AY32" s="10" t="n">
        <f aca="false">TRIM(UPPER(AD32))&lt;&gt;TRIM(UPPER(AR32))</f>
        <v>0</v>
      </c>
      <c r="AZ32" s="2" t="s">
        <v>77</v>
      </c>
      <c r="BA32" s="8" t="s">
        <v>74</v>
      </c>
      <c r="BB32" s="2" t="s">
        <v>254</v>
      </c>
    </row>
    <row r="33" customFormat="false" ht="14.55" hidden="true" customHeight="true" outlineLevel="0" collapsed="false">
      <c r="A33" s="2" t="n">
        <v>166</v>
      </c>
      <c r="B33" s="1" t="n">
        <v>1</v>
      </c>
      <c r="C33" s="2" t="n">
        <v>166</v>
      </c>
      <c r="D33" s="2" t="s">
        <v>214</v>
      </c>
      <c r="E33" s="2" t="n">
        <v>16</v>
      </c>
      <c r="F33" s="2" t="s">
        <v>82</v>
      </c>
      <c r="G33" s="2" t="s">
        <v>215</v>
      </c>
      <c r="H33" s="2" t="s">
        <v>57</v>
      </c>
      <c r="I33" s="2" t="s">
        <v>58</v>
      </c>
      <c r="J33" s="2" t="s">
        <v>216</v>
      </c>
      <c r="K33" s="2" t="s">
        <v>216</v>
      </c>
      <c r="L33" s="2" t="s">
        <v>203</v>
      </c>
      <c r="M33" s="2" t="s">
        <v>217</v>
      </c>
      <c r="N33" s="2" t="s">
        <v>86</v>
      </c>
      <c r="O33" s="2" t="n">
        <v>5964</v>
      </c>
      <c r="P33" s="2" t="n">
        <v>5964</v>
      </c>
      <c r="Q33" s="2" t="n">
        <v>2155</v>
      </c>
      <c r="R33" s="2" t="n">
        <v>2155</v>
      </c>
      <c r="S33" s="2" t="s">
        <v>218</v>
      </c>
      <c r="T33" s="2" t="s">
        <v>219</v>
      </c>
      <c r="U33" s="2" t="s">
        <v>67</v>
      </c>
      <c r="V33" s="2" t="s">
        <v>68</v>
      </c>
      <c r="W33" s="2" t="s">
        <v>220</v>
      </c>
      <c r="X33" s="2" t="n">
        <v>2</v>
      </c>
      <c r="Y33" s="2" t="s">
        <v>221</v>
      </c>
      <c r="Z33" s="2" t="s">
        <v>71</v>
      </c>
      <c r="AA33" s="7" t="s">
        <v>256</v>
      </c>
      <c r="AB33" s="2" t="s">
        <v>77</v>
      </c>
      <c r="AC33" s="8" t="s">
        <v>74</v>
      </c>
      <c r="AD33" s="2" t="s">
        <v>254</v>
      </c>
      <c r="AE33" s="4" t="n">
        <v>38.14</v>
      </c>
      <c r="AF33" s="2" t="s">
        <v>63</v>
      </c>
      <c r="AG33" s="2" t="s">
        <v>63</v>
      </c>
      <c r="AH33" s="2" t="n">
        <v>39.14</v>
      </c>
      <c r="AI33" s="2" t="s">
        <v>223</v>
      </c>
      <c r="AJ33" s="2" t="s">
        <v>63</v>
      </c>
      <c r="AK33" s="2" t="n">
        <v>0.13716908088845</v>
      </c>
      <c r="AL33" s="2" t="s">
        <v>76</v>
      </c>
      <c r="AM33" s="2" t="s">
        <v>76</v>
      </c>
      <c r="AN33" s="2" t="s">
        <v>77</v>
      </c>
      <c r="AO33" s="2" t="s">
        <v>107</v>
      </c>
      <c r="AP33" s="2" t="s">
        <v>131</v>
      </c>
      <c r="AQ33" s="2" t="s">
        <v>74</v>
      </c>
      <c r="AR33" s="2" t="s">
        <v>255</v>
      </c>
      <c r="AS33" s="2" t="s">
        <v>255</v>
      </c>
      <c r="AT33" s="2" t="s">
        <v>255</v>
      </c>
      <c r="AU33" s="2" t="n">
        <v>2</v>
      </c>
      <c r="AW33" s="10" t="n">
        <f aca="false">TRIM(UPPER(AB33))&lt;&gt;TRIM(UPPER(AL33))</f>
        <v>1</v>
      </c>
      <c r="AX33" s="10" t="n">
        <f aca="false">TRIM(UPPER(AC33))&lt;&gt;TRIM(UPPER(AO33))</f>
        <v>1</v>
      </c>
      <c r="AY33" s="10" t="n">
        <f aca="false">TRIM(UPPER(AD33))&lt;&gt;TRIM(UPPER(AR33))</f>
        <v>0</v>
      </c>
      <c r="AZ33" s="2" t="s">
        <v>77</v>
      </c>
      <c r="BA33" s="8" t="s">
        <v>74</v>
      </c>
      <c r="BB33" s="2" t="s">
        <v>254</v>
      </c>
    </row>
    <row r="34" customFormat="false" ht="14.55" hidden="true" customHeight="true" outlineLevel="0" collapsed="false">
      <c r="A34" s="2" t="n">
        <v>305</v>
      </c>
      <c r="B34" s="1" t="n">
        <v>1</v>
      </c>
      <c r="C34" s="2" t="n">
        <v>305</v>
      </c>
      <c r="D34" s="2" t="s">
        <v>158</v>
      </c>
      <c r="E34" s="2" t="n">
        <v>29</v>
      </c>
      <c r="F34" s="2" t="s">
        <v>55</v>
      </c>
      <c r="G34" s="2" t="s">
        <v>159</v>
      </c>
      <c r="H34" s="2" t="s">
        <v>159</v>
      </c>
      <c r="I34" s="2" t="s">
        <v>98</v>
      </c>
      <c r="J34" s="2" t="s">
        <v>86</v>
      </c>
      <c r="K34" s="2" t="s">
        <v>86</v>
      </c>
      <c r="L34" s="2" t="s">
        <v>86</v>
      </c>
      <c r="M34" s="2" t="s">
        <v>160</v>
      </c>
      <c r="N34" s="2" t="s">
        <v>62</v>
      </c>
      <c r="O34" s="2" t="s">
        <v>161</v>
      </c>
      <c r="P34" s="2" t="n">
        <v>5386</v>
      </c>
      <c r="Q34" s="2" t="s">
        <v>162</v>
      </c>
      <c r="R34" s="2" t="n">
        <v>807</v>
      </c>
      <c r="S34" s="2" t="s">
        <v>65</v>
      </c>
      <c r="T34" s="2" t="s">
        <v>163</v>
      </c>
      <c r="U34" s="2" t="s">
        <v>67</v>
      </c>
      <c r="V34" s="2" t="s">
        <v>68</v>
      </c>
      <c r="W34" s="2" t="s">
        <v>164</v>
      </c>
      <c r="X34" s="2" t="n">
        <v>4</v>
      </c>
      <c r="Y34" s="2" t="s">
        <v>165</v>
      </c>
      <c r="Z34" s="2" t="s">
        <v>71</v>
      </c>
      <c r="AA34" s="7" t="s">
        <v>257</v>
      </c>
      <c r="AB34" s="2" t="s">
        <v>77</v>
      </c>
      <c r="AC34" s="8" t="s">
        <v>74</v>
      </c>
      <c r="AD34" s="2" t="s">
        <v>254</v>
      </c>
      <c r="AE34" s="4" t="n">
        <v>48.5</v>
      </c>
      <c r="AF34" s="2" t="s">
        <v>63</v>
      </c>
      <c r="AG34" s="2" t="s">
        <v>63</v>
      </c>
      <c r="AH34" s="2" t="s">
        <v>63</v>
      </c>
      <c r="AI34" s="2" t="s">
        <v>63</v>
      </c>
      <c r="AJ34" s="2" t="s">
        <v>63</v>
      </c>
      <c r="AK34" s="2" t="n">
        <v>0.0965007039780523</v>
      </c>
      <c r="AL34" s="2" t="s">
        <v>76</v>
      </c>
      <c r="AM34" s="2" t="s">
        <v>76</v>
      </c>
      <c r="AN34" s="2" t="s">
        <v>77</v>
      </c>
      <c r="AO34" s="2" t="s">
        <v>107</v>
      </c>
      <c r="AP34" s="2" t="s">
        <v>107</v>
      </c>
      <c r="AQ34" s="2" t="s">
        <v>74</v>
      </c>
      <c r="AR34" s="2" t="s">
        <v>255</v>
      </c>
      <c r="AS34" s="2" t="s">
        <v>255</v>
      </c>
      <c r="AT34" s="2" t="s">
        <v>255</v>
      </c>
      <c r="AU34" s="2" t="n">
        <v>2</v>
      </c>
      <c r="AW34" s="10" t="n">
        <f aca="false">TRIM(UPPER(AB34))&lt;&gt;TRIM(UPPER(AL34))</f>
        <v>1</v>
      </c>
      <c r="AX34" s="10" t="n">
        <f aca="false">TRIM(UPPER(AC34))&lt;&gt;TRIM(UPPER(AO34))</f>
        <v>1</v>
      </c>
      <c r="AY34" s="10" t="n">
        <f aca="false">TRIM(UPPER(AD34))&lt;&gt;TRIM(UPPER(AR34))</f>
        <v>0</v>
      </c>
      <c r="AZ34" s="2" t="s">
        <v>77</v>
      </c>
      <c r="BA34" s="8" t="s">
        <v>74</v>
      </c>
      <c r="BB34" s="2" t="s">
        <v>254</v>
      </c>
    </row>
    <row r="35" customFormat="false" ht="14.55" hidden="true" customHeight="true" outlineLevel="0" collapsed="false">
      <c r="A35" s="2" t="n">
        <v>6</v>
      </c>
      <c r="B35" s="1" t="n">
        <v>1</v>
      </c>
      <c r="C35" s="2" t="n">
        <v>6</v>
      </c>
      <c r="D35" s="2" t="s">
        <v>95</v>
      </c>
      <c r="E35" s="2" t="n">
        <v>1</v>
      </c>
      <c r="F35" s="2" t="s">
        <v>82</v>
      </c>
      <c r="G35" s="2" t="s">
        <v>96</v>
      </c>
      <c r="H35" s="2" t="s">
        <v>97</v>
      </c>
      <c r="I35" s="2" t="s">
        <v>98</v>
      </c>
      <c r="J35" s="2" t="s">
        <v>99</v>
      </c>
      <c r="K35" s="2" t="s">
        <v>86</v>
      </c>
      <c r="L35" s="2" t="s">
        <v>86</v>
      </c>
      <c r="M35" s="2" t="s">
        <v>100</v>
      </c>
      <c r="N35" s="2" t="s">
        <v>86</v>
      </c>
      <c r="O35" s="2" t="n">
        <v>340</v>
      </c>
      <c r="P35" s="2" t="n">
        <v>340</v>
      </c>
      <c r="Q35" s="2" t="n">
        <v>224</v>
      </c>
      <c r="R35" s="2" t="n">
        <v>224</v>
      </c>
      <c r="S35" s="2" t="s">
        <v>65</v>
      </c>
      <c r="T35" s="7" t="s">
        <v>101</v>
      </c>
      <c r="U35" s="2" t="s">
        <v>86</v>
      </c>
      <c r="V35" s="2" t="s">
        <v>86</v>
      </c>
      <c r="W35" s="7" t="s">
        <v>102</v>
      </c>
      <c r="X35" s="2" t="n">
        <v>3</v>
      </c>
      <c r="Y35" s="7" t="s">
        <v>103</v>
      </c>
      <c r="Z35" s="2" t="s">
        <v>71</v>
      </c>
      <c r="AA35" s="7" t="s">
        <v>258</v>
      </c>
      <c r="AB35" s="2" t="s">
        <v>106</v>
      </c>
      <c r="AC35" s="8" t="s">
        <v>74</v>
      </c>
      <c r="AD35" s="2" t="s">
        <v>153</v>
      </c>
      <c r="AE35" s="4" t="n">
        <v>9.7</v>
      </c>
      <c r="AF35" s="2" t="s">
        <v>63</v>
      </c>
      <c r="AG35" s="2" t="s">
        <v>63</v>
      </c>
      <c r="AH35" s="2" t="s">
        <v>63</v>
      </c>
      <c r="AI35" s="2" t="s">
        <v>63</v>
      </c>
      <c r="AJ35" s="2" t="s">
        <v>63</v>
      </c>
      <c r="AK35" s="2" t="n">
        <v>0.117070264283795</v>
      </c>
      <c r="AL35" s="2" t="s">
        <v>106</v>
      </c>
      <c r="AM35" s="2" t="s">
        <v>106</v>
      </c>
      <c r="AN35" s="2" t="s">
        <v>106</v>
      </c>
      <c r="AO35" s="2" t="s">
        <v>74</v>
      </c>
      <c r="AP35" s="2" t="s">
        <v>74</v>
      </c>
      <c r="AQ35" s="2" t="s">
        <v>74</v>
      </c>
      <c r="AR35" s="2" t="s">
        <v>153</v>
      </c>
      <c r="AS35" s="2" t="s">
        <v>153</v>
      </c>
      <c r="AT35" s="2" t="s">
        <v>153</v>
      </c>
      <c r="AU35" s="2" t="n">
        <v>2</v>
      </c>
      <c r="AW35" s="11" t="n">
        <f aca="false">NOT(MATCH(AB35,AL35))</f>
        <v>0</v>
      </c>
      <c r="AX35" s="11" t="n">
        <f aca="false">NOT(MATCH(AC35,AO35))</f>
        <v>0</v>
      </c>
      <c r="AY35" s="11" t="n">
        <f aca="false">NOT(MATCH(AD35,AR35))</f>
        <v>0</v>
      </c>
      <c r="AZ35" s="2" t="s">
        <v>106</v>
      </c>
      <c r="BA35" s="8" t="s">
        <v>74</v>
      </c>
      <c r="BB35" s="2" t="s">
        <v>153</v>
      </c>
    </row>
    <row r="36" customFormat="false" ht="14.55" hidden="true" customHeight="true" outlineLevel="0" collapsed="false">
      <c r="A36" s="2" t="n">
        <v>55</v>
      </c>
      <c r="B36" s="1" t="n">
        <v>1</v>
      </c>
      <c r="C36" s="2" t="n">
        <v>55</v>
      </c>
      <c r="D36" s="2" t="s">
        <v>132</v>
      </c>
      <c r="E36" s="2" t="n">
        <v>7</v>
      </c>
      <c r="F36" s="2" t="s">
        <v>82</v>
      </c>
      <c r="G36" s="2" t="s">
        <v>133</v>
      </c>
      <c r="H36" s="2" t="s">
        <v>97</v>
      </c>
      <c r="I36" s="2" t="s">
        <v>58</v>
      </c>
      <c r="J36" s="7" t="s">
        <v>134</v>
      </c>
      <c r="K36" s="2" t="s">
        <v>86</v>
      </c>
      <c r="L36" s="2" t="s">
        <v>86</v>
      </c>
      <c r="M36" s="2" t="s">
        <v>135</v>
      </c>
      <c r="N36" s="2" t="s">
        <v>86</v>
      </c>
      <c r="O36" s="2" t="n">
        <v>1840</v>
      </c>
      <c r="P36" s="2" t="n">
        <v>1840</v>
      </c>
      <c r="Q36" s="2" t="n">
        <v>580</v>
      </c>
      <c r="R36" s="2" t="n">
        <v>589</v>
      </c>
      <c r="S36" s="2" t="s">
        <v>136</v>
      </c>
      <c r="T36" s="2" t="s">
        <v>137</v>
      </c>
      <c r="U36" s="2" t="s">
        <v>138</v>
      </c>
      <c r="V36" s="2" t="s">
        <v>68</v>
      </c>
      <c r="W36" s="2" t="s">
        <v>139</v>
      </c>
      <c r="X36" s="2" t="n">
        <v>6</v>
      </c>
      <c r="Y36" s="2" t="s">
        <v>140</v>
      </c>
      <c r="Z36" s="2" t="s">
        <v>71</v>
      </c>
      <c r="AA36" s="7" t="s">
        <v>259</v>
      </c>
      <c r="AB36" s="2" t="s">
        <v>106</v>
      </c>
      <c r="AC36" s="8" t="s">
        <v>74</v>
      </c>
      <c r="AD36" s="2" t="s">
        <v>153</v>
      </c>
      <c r="AE36" s="4" t="n">
        <v>6.7</v>
      </c>
      <c r="AF36" s="2" t="n">
        <v>90.7</v>
      </c>
      <c r="AG36" s="2" t="n">
        <v>2.6</v>
      </c>
      <c r="AH36" s="2" t="s">
        <v>63</v>
      </c>
      <c r="AI36" s="2" t="s">
        <v>144</v>
      </c>
      <c r="AJ36" s="2" t="s">
        <v>63</v>
      </c>
      <c r="AK36" s="2" t="n">
        <v>0.137032487340647</v>
      </c>
      <c r="AL36" s="2" t="s">
        <v>106</v>
      </c>
      <c r="AM36" s="2" t="s">
        <v>105</v>
      </c>
      <c r="AN36" s="2" t="s">
        <v>106</v>
      </c>
      <c r="AO36" s="2" t="s">
        <v>74</v>
      </c>
      <c r="AP36" s="2" t="s">
        <v>74</v>
      </c>
      <c r="AQ36" s="2" t="s">
        <v>74</v>
      </c>
      <c r="AR36" s="2" t="s">
        <v>153</v>
      </c>
      <c r="AS36" s="2" t="s">
        <v>153</v>
      </c>
      <c r="AT36" s="2" t="s">
        <v>153</v>
      </c>
      <c r="AU36" s="2" t="n">
        <v>2</v>
      </c>
      <c r="AW36" s="11" t="n">
        <f aca="false">NOT(MATCH(AB36,AL36))</f>
        <v>0</v>
      </c>
      <c r="AX36" s="11" t="n">
        <f aca="false">NOT(MATCH(AC36,AO36))</f>
        <v>0</v>
      </c>
      <c r="AY36" s="11" t="n">
        <f aca="false">NOT(MATCH(AD36,AR36))</f>
        <v>0</v>
      </c>
      <c r="AZ36" s="2" t="s">
        <v>106</v>
      </c>
      <c r="BA36" s="8" t="s">
        <v>74</v>
      </c>
      <c r="BB36" s="2" t="s">
        <v>153</v>
      </c>
    </row>
    <row r="37" customFormat="false" ht="14.55" hidden="true" customHeight="true" outlineLevel="0" collapsed="false">
      <c r="A37" s="2" t="n">
        <v>351</v>
      </c>
      <c r="B37" s="1" t="n">
        <v>1</v>
      </c>
      <c r="C37" s="2" t="n">
        <v>351</v>
      </c>
      <c r="D37" s="2" t="s">
        <v>119</v>
      </c>
      <c r="E37" s="2" t="n">
        <v>37</v>
      </c>
      <c r="F37" s="2" t="s">
        <v>55</v>
      </c>
      <c r="G37" s="2" t="s">
        <v>120</v>
      </c>
      <c r="H37" s="2" t="s">
        <v>97</v>
      </c>
      <c r="I37" s="2" t="s">
        <v>98</v>
      </c>
      <c r="J37" s="2" t="s">
        <v>121</v>
      </c>
      <c r="K37" s="2" t="s">
        <v>121</v>
      </c>
      <c r="L37" s="2" t="s">
        <v>60</v>
      </c>
      <c r="M37" s="2" t="s">
        <v>122</v>
      </c>
      <c r="N37" s="2" t="s">
        <v>123</v>
      </c>
      <c r="O37" s="2" t="s">
        <v>124</v>
      </c>
      <c r="P37" s="2" t="n">
        <v>1177</v>
      </c>
      <c r="Q37" s="2" t="n">
        <v>220</v>
      </c>
      <c r="R37" s="2" t="n">
        <v>220</v>
      </c>
      <c r="S37" s="2" t="s">
        <v>65</v>
      </c>
      <c r="T37" s="2" t="s">
        <v>125</v>
      </c>
      <c r="U37" s="2" t="s">
        <v>86</v>
      </c>
      <c r="V37" s="2" t="s">
        <v>86</v>
      </c>
      <c r="W37" s="2" t="s">
        <v>126</v>
      </c>
      <c r="X37" s="2" t="n">
        <v>2</v>
      </c>
      <c r="Y37" s="2" t="s">
        <v>127</v>
      </c>
      <c r="Z37" s="2" t="s">
        <v>117</v>
      </c>
      <c r="AA37" s="7" t="s">
        <v>260</v>
      </c>
      <c r="AB37" s="2" t="s">
        <v>106</v>
      </c>
      <c r="AC37" s="8" t="s">
        <v>107</v>
      </c>
      <c r="AD37" s="2" t="s">
        <v>156</v>
      </c>
      <c r="AE37" s="4" t="n">
        <v>39.2</v>
      </c>
      <c r="AF37" s="2" t="s">
        <v>63</v>
      </c>
      <c r="AG37" s="2" t="s">
        <v>63</v>
      </c>
      <c r="AH37" s="2" t="s">
        <v>63</v>
      </c>
      <c r="AI37" s="2" t="s">
        <v>63</v>
      </c>
      <c r="AJ37" s="2" t="s">
        <v>63</v>
      </c>
      <c r="AK37" s="2" t="n">
        <v>0.122525807532778</v>
      </c>
      <c r="AL37" s="2" t="s">
        <v>106</v>
      </c>
      <c r="AM37" s="2" t="s">
        <v>106</v>
      </c>
      <c r="AN37" s="2" t="s">
        <v>106</v>
      </c>
      <c r="AO37" s="2" t="s">
        <v>107</v>
      </c>
      <c r="AP37" s="2" t="s">
        <v>107</v>
      </c>
      <c r="AQ37" s="2" t="s">
        <v>107</v>
      </c>
      <c r="AR37" s="2" t="s">
        <v>156</v>
      </c>
      <c r="AS37" s="2" t="s">
        <v>156</v>
      </c>
      <c r="AT37" s="2" t="s">
        <v>156</v>
      </c>
      <c r="AU37" s="2" t="n">
        <v>2</v>
      </c>
      <c r="AW37" s="11" t="n">
        <f aca="false">NOT(MATCH(AB37,AL37))</f>
        <v>0</v>
      </c>
      <c r="AX37" s="11" t="n">
        <f aca="false">NOT(MATCH(AC37,AO37))</f>
        <v>0</v>
      </c>
      <c r="AY37" s="11" t="n">
        <f aca="false">NOT(MATCH(AD37,AR37))</f>
        <v>0</v>
      </c>
      <c r="AZ37" s="2" t="s">
        <v>106</v>
      </c>
      <c r="BA37" s="8" t="s">
        <v>107</v>
      </c>
      <c r="BB37" s="2" t="s">
        <v>156</v>
      </c>
    </row>
    <row r="38" customFormat="false" ht="14.55" hidden="true" customHeight="true" outlineLevel="0" collapsed="false">
      <c r="A38" s="2" t="n">
        <v>316</v>
      </c>
      <c r="B38" s="1" t="n">
        <v>1</v>
      </c>
      <c r="C38" s="2" t="n">
        <v>316</v>
      </c>
      <c r="D38" s="2" t="s">
        <v>261</v>
      </c>
      <c r="E38" s="2" t="n">
        <v>30</v>
      </c>
      <c r="F38" s="2" t="s">
        <v>55</v>
      </c>
      <c r="G38" s="2" t="s">
        <v>56</v>
      </c>
      <c r="H38" s="2" t="s">
        <v>57</v>
      </c>
      <c r="I38" s="2" t="s">
        <v>58</v>
      </c>
      <c r="J38" s="2" t="s">
        <v>262</v>
      </c>
      <c r="K38" s="2" t="s">
        <v>262</v>
      </c>
      <c r="L38" s="2" t="s">
        <v>60</v>
      </c>
      <c r="M38" s="2" t="s">
        <v>263</v>
      </c>
      <c r="N38" s="2" t="s">
        <v>62</v>
      </c>
      <c r="O38" s="2" t="n">
        <v>3200</v>
      </c>
      <c r="P38" s="2" t="n">
        <v>3200</v>
      </c>
      <c r="Q38" s="2" t="n">
        <v>1138</v>
      </c>
      <c r="R38" s="2" t="n">
        <v>1138</v>
      </c>
      <c r="S38" s="2" t="s">
        <v>65</v>
      </c>
      <c r="T38" s="2" t="s">
        <v>264</v>
      </c>
      <c r="U38" s="2" t="s">
        <v>67</v>
      </c>
      <c r="V38" s="2" t="s">
        <v>68</v>
      </c>
      <c r="W38" s="2" t="s">
        <v>63</v>
      </c>
      <c r="X38" s="2" t="n">
        <v>2</v>
      </c>
      <c r="Y38" s="2" t="s">
        <v>265</v>
      </c>
      <c r="Z38" s="2" t="s">
        <v>71</v>
      </c>
      <c r="AA38" s="7" t="s">
        <v>266</v>
      </c>
      <c r="AB38" s="2" t="s">
        <v>106</v>
      </c>
      <c r="AC38" s="8" t="s">
        <v>78</v>
      </c>
      <c r="AD38" s="2" t="s">
        <v>156</v>
      </c>
      <c r="AE38" s="4" t="n">
        <v>5.4</v>
      </c>
      <c r="AF38" s="2" t="s">
        <v>63</v>
      </c>
      <c r="AG38" s="2" t="s">
        <v>63</v>
      </c>
      <c r="AH38" s="2" t="s">
        <v>63</v>
      </c>
      <c r="AI38" s="2" t="s">
        <v>63</v>
      </c>
      <c r="AJ38" s="2" t="s">
        <v>63</v>
      </c>
      <c r="AK38" s="2" t="n">
        <v>0.106598188078251</v>
      </c>
      <c r="AL38" s="2" t="s">
        <v>106</v>
      </c>
      <c r="AM38" s="2" t="s">
        <v>106</v>
      </c>
      <c r="AN38" s="2" t="s">
        <v>106</v>
      </c>
      <c r="AO38" s="2" t="s">
        <v>78</v>
      </c>
      <c r="AP38" s="2" t="s">
        <v>78</v>
      </c>
      <c r="AQ38" s="2" t="s">
        <v>78</v>
      </c>
      <c r="AR38" s="2" t="s">
        <v>156</v>
      </c>
      <c r="AS38" s="2" t="s">
        <v>188</v>
      </c>
      <c r="AT38" s="2" t="s">
        <v>156</v>
      </c>
      <c r="AU38" s="2" t="n">
        <v>2</v>
      </c>
      <c r="AW38" s="11" t="n">
        <f aca="false">NOT(MATCH(AB38,AL38))</f>
        <v>0</v>
      </c>
      <c r="AX38" s="11" t="n">
        <f aca="false">NOT(MATCH(AC38,AO38))</f>
        <v>0</v>
      </c>
      <c r="AY38" s="11" t="n">
        <f aca="false">NOT(MATCH(AD38,AR38))</f>
        <v>0</v>
      </c>
      <c r="AZ38" s="2" t="s">
        <v>106</v>
      </c>
      <c r="BA38" s="8" t="s">
        <v>78</v>
      </c>
      <c r="BB38" s="2" t="s">
        <v>156</v>
      </c>
    </row>
    <row r="39" customFormat="false" ht="14.55" hidden="false" customHeight="true" outlineLevel="0" collapsed="false">
      <c r="A39" s="2" t="n">
        <v>218</v>
      </c>
      <c r="B39" s="1" t="n">
        <v>1</v>
      </c>
      <c r="C39" s="2" t="n">
        <v>218</v>
      </c>
      <c r="D39" s="2" t="s">
        <v>145</v>
      </c>
      <c r="E39" s="2" t="n">
        <v>21</v>
      </c>
      <c r="F39" s="2" t="s">
        <v>82</v>
      </c>
      <c r="G39" s="2" t="s">
        <v>146</v>
      </c>
      <c r="H39" s="2" t="s">
        <v>57</v>
      </c>
      <c r="I39" s="2" t="s">
        <v>58</v>
      </c>
      <c r="J39" s="2" t="s">
        <v>147</v>
      </c>
      <c r="K39" s="2" t="s">
        <v>86</v>
      </c>
      <c r="L39" s="2" t="s">
        <v>86</v>
      </c>
      <c r="M39" s="2" t="s">
        <v>148</v>
      </c>
      <c r="N39" s="2" t="s">
        <v>62</v>
      </c>
      <c r="O39" s="2" t="n">
        <v>1500</v>
      </c>
      <c r="P39" s="2" t="n">
        <v>1500</v>
      </c>
      <c r="Q39" s="2" t="n">
        <v>257</v>
      </c>
      <c r="R39" s="2" t="n">
        <v>257</v>
      </c>
      <c r="S39" s="2" t="s">
        <v>149</v>
      </c>
      <c r="T39" s="2" t="s">
        <v>67</v>
      </c>
      <c r="U39" s="2" t="s">
        <v>67</v>
      </c>
      <c r="V39" s="2" t="s">
        <v>68</v>
      </c>
      <c r="W39" s="2" t="s">
        <v>150</v>
      </c>
      <c r="X39" s="2" t="n">
        <v>2</v>
      </c>
      <c r="Y39" s="2" t="s">
        <v>151</v>
      </c>
      <c r="Z39" s="2" t="s">
        <v>71</v>
      </c>
      <c r="AA39" s="7" t="s">
        <v>267</v>
      </c>
      <c r="AB39" s="2" t="s">
        <v>268</v>
      </c>
      <c r="AC39" s="8" t="s">
        <v>131</v>
      </c>
      <c r="AD39" s="2" t="s">
        <v>131</v>
      </c>
      <c r="AE39" s="4" t="n">
        <v>13</v>
      </c>
      <c r="AF39" s="2" t="s">
        <v>63</v>
      </c>
      <c r="AG39" s="2" t="s">
        <v>63</v>
      </c>
      <c r="AH39" s="2" t="s">
        <v>63</v>
      </c>
      <c r="AI39" s="2" t="s">
        <v>154</v>
      </c>
      <c r="AJ39" s="2" t="s">
        <v>63</v>
      </c>
      <c r="AK39" s="2" t="n">
        <v>0.136097146784898</v>
      </c>
      <c r="AL39" s="2" t="s">
        <v>268</v>
      </c>
      <c r="AM39" s="2" t="s">
        <v>241</v>
      </c>
      <c r="AN39" s="2" t="s">
        <v>269</v>
      </c>
      <c r="AO39" s="2" t="s">
        <v>131</v>
      </c>
      <c r="AP39" s="2" t="s">
        <v>131</v>
      </c>
      <c r="AQ39" s="2" t="s">
        <v>131</v>
      </c>
      <c r="AR39" s="2" t="s">
        <v>131</v>
      </c>
      <c r="AS39" s="2" t="s">
        <v>131</v>
      </c>
      <c r="AT39" s="2" t="s">
        <v>131</v>
      </c>
      <c r="AU39" s="2" t="n">
        <v>2</v>
      </c>
      <c r="AZ39" s="2" t="s">
        <v>268</v>
      </c>
      <c r="BA39" s="8" t="s">
        <v>131</v>
      </c>
      <c r="BB39" s="2" t="s">
        <v>131</v>
      </c>
    </row>
    <row r="40" customFormat="false" ht="14.55" hidden="false" customHeight="true" outlineLevel="0" collapsed="false">
      <c r="A40" s="2" t="n">
        <v>45</v>
      </c>
      <c r="B40" s="1" t="n">
        <v>1</v>
      </c>
      <c r="C40" s="2" t="n">
        <v>45</v>
      </c>
      <c r="D40" s="2" t="s">
        <v>132</v>
      </c>
      <c r="E40" s="2" t="n">
        <v>7</v>
      </c>
      <c r="F40" s="2" t="s">
        <v>82</v>
      </c>
      <c r="G40" s="2" t="s">
        <v>133</v>
      </c>
      <c r="H40" s="2" t="s">
        <v>97</v>
      </c>
      <c r="I40" s="2" t="s">
        <v>58</v>
      </c>
      <c r="J40" s="7" t="s">
        <v>134</v>
      </c>
      <c r="K40" s="2" t="s">
        <v>86</v>
      </c>
      <c r="L40" s="2" t="s">
        <v>86</v>
      </c>
      <c r="M40" s="2" t="s">
        <v>135</v>
      </c>
      <c r="N40" s="2" t="s">
        <v>86</v>
      </c>
      <c r="O40" s="2" t="n">
        <v>1840</v>
      </c>
      <c r="P40" s="2" t="n">
        <v>1840</v>
      </c>
      <c r="Q40" s="2" t="n">
        <v>585</v>
      </c>
      <c r="R40" s="2" t="n">
        <v>589</v>
      </c>
      <c r="S40" s="2" t="s">
        <v>136</v>
      </c>
      <c r="T40" s="2" t="s">
        <v>137</v>
      </c>
      <c r="U40" s="2" t="s">
        <v>138</v>
      </c>
      <c r="V40" s="2" t="s">
        <v>68</v>
      </c>
      <c r="W40" s="2" t="s">
        <v>139</v>
      </c>
      <c r="X40" s="2" t="n">
        <v>6</v>
      </c>
      <c r="Y40" s="2" t="s">
        <v>140</v>
      </c>
      <c r="Z40" s="2" t="s">
        <v>71</v>
      </c>
      <c r="AA40" s="7" t="s">
        <v>270</v>
      </c>
      <c r="AB40" s="2" t="s">
        <v>171</v>
      </c>
      <c r="AC40" s="8" t="s">
        <v>131</v>
      </c>
      <c r="AD40" s="2" t="s">
        <v>172</v>
      </c>
      <c r="AE40" s="4" t="n">
        <v>39</v>
      </c>
      <c r="AF40" s="2" t="n">
        <v>60.3</v>
      </c>
      <c r="AG40" s="2" t="n">
        <v>0.7</v>
      </c>
      <c r="AH40" s="2" t="s">
        <v>63</v>
      </c>
      <c r="AI40" s="2" t="s">
        <v>144</v>
      </c>
      <c r="AJ40" s="2" t="s">
        <v>63</v>
      </c>
      <c r="AK40" s="2" t="n">
        <v>0.10451713711221</v>
      </c>
      <c r="AL40" s="2" t="s">
        <v>171</v>
      </c>
      <c r="AM40" s="2" t="s">
        <v>171</v>
      </c>
      <c r="AN40" s="2" t="s">
        <v>171</v>
      </c>
      <c r="AO40" s="2" t="s">
        <v>131</v>
      </c>
      <c r="AP40" s="2" t="s">
        <v>131</v>
      </c>
      <c r="AQ40" s="2" t="s">
        <v>131</v>
      </c>
      <c r="AR40" s="2" t="s">
        <v>172</v>
      </c>
      <c r="AS40" s="2" t="s">
        <v>172</v>
      </c>
      <c r="AT40" s="2" t="s">
        <v>172</v>
      </c>
      <c r="AU40" s="2" t="n">
        <v>2</v>
      </c>
      <c r="AW40" s="11" t="n">
        <f aca="false">NOT(MATCH(AB40,AL40))</f>
        <v>0</v>
      </c>
      <c r="AX40" s="11" t="n">
        <f aca="false">NOT(MATCH(AC40,AO40))</f>
        <v>0</v>
      </c>
      <c r="AY40" s="11" t="n">
        <f aca="false">NOT(MATCH(AD40,AR40))</f>
        <v>0</v>
      </c>
      <c r="AZ40" s="2" t="s">
        <v>171</v>
      </c>
      <c r="BA40" s="8" t="s">
        <v>131</v>
      </c>
      <c r="BB40" s="2" t="s">
        <v>131</v>
      </c>
    </row>
    <row r="41" customFormat="false" ht="14.55" hidden="true" customHeight="true" outlineLevel="0" collapsed="false">
      <c r="A41" s="2" t="n">
        <v>54</v>
      </c>
      <c r="B41" s="1" t="n">
        <v>1</v>
      </c>
      <c r="C41" s="2" t="n">
        <v>54</v>
      </c>
      <c r="D41" s="2" t="s">
        <v>132</v>
      </c>
      <c r="E41" s="2" t="n">
        <v>7</v>
      </c>
      <c r="F41" s="2" t="s">
        <v>82</v>
      </c>
      <c r="G41" s="2" t="s">
        <v>133</v>
      </c>
      <c r="H41" s="2" t="s">
        <v>97</v>
      </c>
      <c r="I41" s="2" t="s">
        <v>58</v>
      </c>
      <c r="J41" s="7" t="s">
        <v>134</v>
      </c>
      <c r="K41" s="2" t="s">
        <v>86</v>
      </c>
      <c r="L41" s="2" t="s">
        <v>86</v>
      </c>
      <c r="M41" s="2" t="s">
        <v>135</v>
      </c>
      <c r="N41" s="2" t="s">
        <v>86</v>
      </c>
      <c r="O41" s="2" t="n">
        <v>1840</v>
      </c>
      <c r="P41" s="2" t="n">
        <v>1840</v>
      </c>
      <c r="Q41" s="2" t="n">
        <v>581</v>
      </c>
      <c r="R41" s="2" t="n">
        <v>589</v>
      </c>
      <c r="S41" s="2" t="s">
        <v>136</v>
      </c>
      <c r="T41" s="2" t="s">
        <v>137</v>
      </c>
      <c r="U41" s="2" t="s">
        <v>138</v>
      </c>
      <c r="V41" s="2" t="s">
        <v>68</v>
      </c>
      <c r="W41" s="2" t="s">
        <v>139</v>
      </c>
      <c r="X41" s="2" t="n">
        <v>6</v>
      </c>
      <c r="Y41" s="2" t="s">
        <v>140</v>
      </c>
      <c r="Z41" s="2" t="s">
        <v>71</v>
      </c>
      <c r="AA41" s="7" t="s">
        <v>271</v>
      </c>
      <c r="AB41" s="2" t="s">
        <v>157</v>
      </c>
      <c r="AC41" s="8" t="s">
        <v>74</v>
      </c>
      <c r="AD41" s="2" t="s">
        <v>175</v>
      </c>
      <c r="AE41" s="4" t="n">
        <v>3.3</v>
      </c>
      <c r="AF41" s="2" t="n">
        <v>88.3</v>
      </c>
      <c r="AG41" s="2" t="n">
        <v>8.4</v>
      </c>
      <c r="AH41" s="2" t="s">
        <v>63</v>
      </c>
      <c r="AI41" s="2" t="s">
        <v>144</v>
      </c>
      <c r="AJ41" s="2" t="s">
        <v>63</v>
      </c>
      <c r="AK41" s="2" t="n">
        <v>0.1090681495378</v>
      </c>
      <c r="AL41" s="2" t="s">
        <v>157</v>
      </c>
      <c r="AM41" s="2" t="s">
        <v>157</v>
      </c>
      <c r="AN41" s="2" t="s">
        <v>157</v>
      </c>
      <c r="AO41" s="2" t="s">
        <v>74</v>
      </c>
      <c r="AP41" s="2" t="s">
        <v>74</v>
      </c>
      <c r="AQ41" s="2" t="s">
        <v>74</v>
      </c>
      <c r="AR41" s="2" t="s">
        <v>175</v>
      </c>
      <c r="AS41" s="2" t="s">
        <v>175</v>
      </c>
      <c r="AT41" s="2" t="s">
        <v>175</v>
      </c>
      <c r="AU41" s="2" t="n">
        <v>2</v>
      </c>
      <c r="AW41" s="11" t="n">
        <f aca="false">NOT(MATCH(AB41,AL41))</f>
        <v>0</v>
      </c>
      <c r="AX41" s="11" t="n">
        <f aca="false">NOT(MATCH(AC41,AO41))</f>
        <v>0</v>
      </c>
      <c r="AY41" s="11" t="n">
        <f aca="false">NOT(MATCH(AD41,AR41))</f>
        <v>0</v>
      </c>
      <c r="AZ41" s="2" t="s">
        <v>157</v>
      </c>
      <c r="BA41" s="8" t="s">
        <v>74</v>
      </c>
      <c r="BB41" s="2" t="s">
        <v>175</v>
      </c>
    </row>
    <row r="42" customFormat="false" ht="14.55" hidden="true" customHeight="true" outlineLevel="0" collapsed="false">
      <c r="A42" s="2" t="n">
        <v>243</v>
      </c>
      <c r="B42" s="1" t="n">
        <v>1</v>
      </c>
      <c r="C42" s="2" t="n">
        <v>243</v>
      </c>
      <c r="D42" s="7" t="s">
        <v>272</v>
      </c>
      <c r="E42" s="2" t="n">
        <v>23</v>
      </c>
      <c r="F42" s="2" t="s">
        <v>55</v>
      </c>
      <c r="G42" s="2" t="s">
        <v>273</v>
      </c>
      <c r="H42" s="2" t="s">
        <v>274</v>
      </c>
      <c r="I42" s="2" t="s">
        <v>58</v>
      </c>
      <c r="J42" s="2" t="s">
        <v>275</v>
      </c>
      <c r="K42" s="2" t="s">
        <v>86</v>
      </c>
      <c r="L42" s="2" t="s">
        <v>86</v>
      </c>
      <c r="M42" s="2" t="s">
        <v>276</v>
      </c>
      <c r="N42" s="2" t="s">
        <v>62</v>
      </c>
      <c r="O42" s="2" t="s">
        <v>277</v>
      </c>
      <c r="P42" s="2" t="n">
        <v>4157</v>
      </c>
      <c r="Q42" s="2" t="n">
        <v>872</v>
      </c>
      <c r="R42" s="2" t="n">
        <v>872</v>
      </c>
      <c r="S42" s="2" t="s">
        <v>278</v>
      </c>
      <c r="T42" s="2" t="s">
        <v>279</v>
      </c>
      <c r="U42" s="2" t="s">
        <v>67</v>
      </c>
      <c r="V42" s="2" t="s">
        <v>68</v>
      </c>
      <c r="W42" s="2" t="s">
        <v>280</v>
      </c>
      <c r="X42" s="2" t="n">
        <v>5</v>
      </c>
      <c r="Y42" s="2" t="s">
        <v>281</v>
      </c>
      <c r="Z42" s="2" t="s">
        <v>71</v>
      </c>
      <c r="AA42" s="7" t="s">
        <v>282</v>
      </c>
      <c r="AB42" s="2" t="s">
        <v>157</v>
      </c>
      <c r="AC42" s="8" t="s">
        <v>74</v>
      </c>
      <c r="AD42" s="2" t="s">
        <v>175</v>
      </c>
      <c r="AE42" s="4" t="n">
        <v>24</v>
      </c>
      <c r="AF42" s="2" t="s">
        <v>63</v>
      </c>
      <c r="AG42" s="2" t="s">
        <v>63</v>
      </c>
      <c r="AH42" s="2" t="s">
        <v>63</v>
      </c>
      <c r="AI42" s="2" t="s">
        <v>63</v>
      </c>
      <c r="AJ42" s="2" t="s">
        <v>63</v>
      </c>
      <c r="AK42" s="2" t="n">
        <v>0.115033440506251</v>
      </c>
      <c r="AL42" s="2" t="s">
        <v>157</v>
      </c>
      <c r="AM42" s="2" t="s">
        <v>106</v>
      </c>
      <c r="AN42" s="2" t="s">
        <v>157</v>
      </c>
      <c r="AO42" s="2" t="s">
        <v>74</v>
      </c>
      <c r="AP42" s="2" t="s">
        <v>74</v>
      </c>
      <c r="AQ42" s="2" t="s">
        <v>74</v>
      </c>
      <c r="AR42" s="2" t="s">
        <v>175</v>
      </c>
      <c r="AS42" s="2" t="s">
        <v>175</v>
      </c>
      <c r="AT42" s="2" t="s">
        <v>175</v>
      </c>
      <c r="AU42" s="2" t="n">
        <v>2</v>
      </c>
      <c r="AW42" s="11" t="n">
        <f aca="false">NOT(MATCH(AB42,AL42))</f>
        <v>0</v>
      </c>
      <c r="AX42" s="11" t="n">
        <f aca="false">NOT(MATCH(AC42,AO42))</f>
        <v>0</v>
      </c>
      <c r="AY42" s="11" t="n">
        <f aca="false">NOT(MATCH(AD42,AR42))</f>
        <v>0</v>
      </c>
      <c r="AZ42" s="2" t="s">
        <v>157</v>
      </c>
      <c r="BA42" s="8" t="s">
        <v>74</v>
      </c>
      <c r="BB42" s="2" t="s">
        <v>175</v>
      </c>
    </row>
    <row r="43" customFormat="false" ht="14.55" hidden="true" customHeight="true" outlineLevel="0" collapsed="false">
      <c r="A43" s="2" t="n">
        <v>309</v>
      </c>
      <c r="B43" s="1" t="n">
        <v>1</v>
      </c>
      <c r="C43" s="2" t="n">
        <v>309</v>
      </c>
      <c r="D43" s="2" t="s">
        <v>158</v>
      </c>
      <c r="E43" s="2" t="n">
        <v>29</v>
      </c>
      <c r="F43" s="2" t="s">
        <v>55</v>
      </c>
      <c r="G43" s="2" t="s">
        <v>283</v>
      </c>
      <c r="H43" s="2" t="s">
        <v>284</v>
      </c>
      <c r="I43" s="2" t="s">
        <v>98</v>
      </c>
      <c r="J43" s="2" t="s">
        <v>193</v>
      </c>
      <c r="K43" s="2" t="s">
        <v>86</v>
      </c>
      <c r="L43" s="2" t="s">
        <v>86</v>
      </c>
      <c r="M43" s="2" t="s">
        <v>285</v>
      </c>
      <c r="N43" s="2" t="s">
        <v>62</v>
      </c>
      <c r="O43" s="2" t="s">
        <v>286</v>
      </c>
      <c r="P43" s="2" t="n">
        <v>5386</v>
      </c>
      <c r="Q43" s="2" t="s">
        <v>287</v>
      </c>
      <c r="R43" s="2" t="n">
        <v>299</v>
      </c>
      <c r="S43" s="2" t="s">
        <v>65</v>
      </c>
      <c r="T43" s="2" t="s">
        <v>288</v>
      </c>
      <c r="U43" s="2" t="s">
        <v>67</v>
      </c>
      <c r="V43" s="2" t="s">
        <v>68</v>
      </c>
      <c r="W43" s="2" t="s">
        <v>164</v>
      </c>
      <c r="X43" s="2" t="n">
        <v>4</v>
      </c>
      <c r="Y43" s="2" t="s">
        <v>165</v>
      </c>
      <c r="Z43" s="2" t="s">
        <v>71</v>
      </c>
      <c r="AA43" s="7" t="s">
        <v>289</v>
      </c>
      <c r="AB43" s="2" t="s">
        <v>157</v>
      </c>
      <c r="AC43" s="8" t="s">
        <v>74</v>
      </c>
      <c r="AD43" s="2" t="s">
        <v>175</v>
      </c>
      <c r="AE43" s="4" t="n">
        <v>17.5</v>
      </c>
      <c r="AF43" s="2" t="s">
        <v>63</v>
      </c>
      <c r="AG43" s="2" t="s">
        <v>63</v>
      </c>
      <c r="AH43" s="2" t="s">
        <v>63</v>
      </c>
      <c r="AI43" s="2" t="s">
        <v>63</v>
      </c>
      <c r="AJ43" s="2" t="s">
        <v>63</v>
      </c>
      <c r="AK43" s="2" t="n">
        <v>0.121859014060601</v>
      </c>
      <c r="AL43" s="2" t="s">
        <v>157</v>
      </c>
      <c r="AM43" s="2" t="s">
        <v>106</v>
      </c>
      <c r="AN43" s="2" t="s">
        <v>157</v>
      </c>
      <c r="AO43" s="2" t="s">
        <v>74</v>
      </c>
      <c r="AP43" s="2" t="s">
        <v>74</v>
      </c>
      <c r="AQ43" s="2" t="s">
        <v>74</v>
      </c>
      <c r="AR43" s="2" t="s">
        <v>175</v>
      </c>
      <c r="AS43" s="2" t="s">
        <v>175</v>
      </c>
      <c r="AT43" s="2" t="s">
        <v>175</v>
      </c>
      <c r="AU43" s="2" t="n">
        <v>2</v>
      </c>
      <c r="AW43" s="11" t="n">
        <f aca="false">NOT(MATCH(AB43,AL43))</f>
        <v>0</v>
      </c>
      <c r="AX43" s="11" t="n">
        <f aca="false">NOT(MATCH(AC43,AO43))</f>
        <v>0</v>
      </c>
      <c r="AY43" s="11" t="n">
        <f aca="false">NOT(MATCH(AD43,AR43))</f>
        <v>0</v>
      </c>
      <c r="AZ43" s="2" t="s">
        <v>157</v>
      </c>
      <c r="BA43" s="8" t="s">
        <v>74</v>
      </c>
      <c r="BB43" s="2" t="s">
        <v>175</v>
      </c>
    </row>
    <row r="44" customFormat="false" ht="14.55" hidden="true" customHeight="true" outlineLevel="0" collapsed="false">
      <c r="A44" s="2" t="n">
        <v>33</v>
      </c>
      <c r="B44" s="1" t="n">
        <v>1</v>
      </c>
      <c r="C44" s="2" t="n">
        <v>33</v>
      </c>
      <c r="D44" s="2" t="s">
        <v>177</v>
      </c>
      <c r="E44" s="2" t="n">
        <v>4</v>
      </c>
      <c r="F44" s="2" t="s">
        <v>82</v>
      </c>
      <c r="G44" s="2" t="s">
        <v>178</v>
      </c>
      <c r="H44" s="2" t="s">
        <v>179</v>
      </c>
      <c r="I44" s="2" t="s">
        <v>58</v>
      </c>
      <c r="J44" s="2" t="s">
        <v>180</v>
      </c>
      <c r="K44" s="2" t="s">
        <v>86</v>
      </c>
      <c r="L44" s="2" t="s">
        <v>86</v>
      </c>
      <c r="M44" s="2" t="s">
        <v>181</v>
      </c>
      <c r="N44" s="2" t="s">
        <v>86</v>
      </c>
      <c r="O44" s="2" t="s">
        <v>63</v>
      </c>
      <c r="P44" s="2" t="s">
        <v>63</v>
      </c>
      <c r="Q44" s="2" t="s">
        <v>63</v>
      </c>
      <c r="R44" s="2" t="n">
        <v>404</v>
      </c>
      <c r="S44" s="2" t="s">
        <v>182</v>
      </c>
      <c r="T44" s="2" t="s">
        <v>183</v>
      </c>
      <c r="U44" s="2" t="s">
        <v>138</v>
      </c>
      <c r="V44" s="2" t="s">
        <v>68</v>
      </c>
      <c r="W44" s="7" t="s">
        <v>184</v>
      </c>
      <c r="X44" s="2" t="n">
        <v>2</v>
      </c>
      <c r="Y44" s="2" t="s">
        <v>63</v>
      </c>
      <c r="Z44" s="2" t="s">
        <v>71</v>
      </c>
      <c r="AA44" s="7" t="s">
        <v>290</v>
      </c>
      <c r="AB44" s="2" t="s">
        <v>157</v>
      </c>
      <c r="AC44" s="8" t="s">
        <v>78</v>
      </c>
      <c r="AD44" s="2" t="s">
        <v>212</v>
      </c>
      <c r="AE44" s="4" t="n">
        <v>71</v>
      </c>
      <c r="AF44" s="2" t="s">
        <v>63</v>
      </c>
      <c r="AG44" s="2" t="s">
        <v>63</v>
      </c>
      <c r="AH44" s="2" t="s">
        <v>63</v>
      </c>
      <c r="AI44" s="2" t="s">
        <v>63</v>
      </c>
      <c r="AJ44" s="2" t="s">
        <v>63</v>
      </c>
      <c r="AK44" s="2" t="n">
        <v>0.120092096036007</v>
      </c>
      <c r="AL44" s="2" t="s">
        <v>157</v>
      </c>
      <c r="AM44" s="2" t="s">
        <v>291</v>
      </c>
      <c r="AN44" s="2" t="s">
        <v>157</v>
      </c>
      <c r="AO44" s="2" t="s">
        <v>78</v>
      </c>
      <c r="AP44" s="2" t="s">
        <v>78</v>
      </c>
      <c r="AQ44" s="2" t="s">
        <v>78</v>
      </c>
      <c r="AR44" s="2" t="s">
        <v>94</v>
      </c>
      <c r="AS44" s="2" t="s">
        <v>212</v>
      </c>
      <c r="AT44" s="2" t="s">
        <v>212</v>
      </c>
      <c r="AU44" s="2" t="n">
        <v>2</v>
      </c>
      <c r="AW44" s="10" t="n">
        <f aca="false">TRIM(UPPER(AB44))&lt;&gt;TRIM(UPPER(AL44))</f>
        <v>0</v>
      </c>
      <c r="AX44" s="10" t="n">
        <f aca="false">TRIM(UPPER(AC44))&lt;&gt;TRIM(UPPER(AO44))</f>
        <v>0</v>
      </c>
      <c r="AY44" s="10" t="n">
        <f aca="false">TRIM(UPPER(AD44))&lt;&gt;TRIM(UPPER(AR44))</f>
        <v>1</v>
      </c>
      <c r="AZ44" s="2" t="s">
        <v>157</v>
      </c>
      <c r="BA44" s="8" t="s">
        <v>78</v>
      </c>
      <c r="BB44" s="2" t="s">
        <v>212</v>
      </c>
    </row>
    <row r="45" customFormat="false" ht="14.55" hidden="true" customHeight="true" outlineLevel="0" collapsed="false">
      <c r="A45" s="2" t="n">
        <v>347</v>
      </c>
      <c r="B45" s="1" t="n">
        <v>1</v>
      </c>
      <c r="C45" s="2" t="n">
        <v>347</v>
      </c>
      <c r="D45" s="2" t="s">
        <v>119</v>
      </c>
      <c r="E45" s="2" t="n">
        <v>37</v>
      </c>
      <c r="F45" s="2" t="s">
        <v>55</v>
      </c>
      <c r="G45" s="2" t="s">
        <v>120</v>
      </c>
      <c r="H45" s="2" t="s">
        <v>97</v>
      </c>
      <c r="I45" s="2" t="s">
        <v>98</v>
      </c>
      <c r="J45" s="2" t="s">
        <v>121</v>
      </c>
      <c r="K45" s="2" t="s">
        <v>121</v>
      </c>
      <c r="L45" s="2" t="s">
        <v>60</v>
      </c>
      <c r="M45" s="2" t="s">
        <v>122</v>
      </c>
      <c r="N45" s="2" t="s">
        <v>123</v>
      </c>
      <c r="O45" s="2" t="s">
        <v>124</v>
      </c>
      <c r="P45" s="2" t="n">
        <v>1177</v>
      </c>
      <c r="Q45" s="2" t="n">
        <v>220</v>
      </c>
      <c r="R45" s="2" t="n">
        <v>220</v>
      </c>
      <c r="S45" s="2" t="s">
        <v>65</v>
      </c>
      <c r="T45" s="2" t="s">
        <v>125</v>
      </c>
      <c r="U45" s="2" t="s">
        <v>86</v>
      </c>
      <c r="V45" s="2" t="s">
        <v>86</v>
      </c>
      <c r="W45" s="2" t="s">
        <v>126</v>
      </c>
      <c r="X45" s="2" t="n">
        <v>2</v>
      </c>
      <c r="Y45" s="2" t="s">
        <v>127</v>
      </c>
      <c r="Z45" s="2" t="s">
        <v>117</v>
      </c>
      <c r="AA45" s="7" t="s">
        <v>292</v>
      </c>
      <c r="AB45" s="2" t="s">
        <v>106</v>
      </c>
      <c r="AC45" s="8" t="s">
        <v>74</v>
      </c>
      <c r="AD45" s="2" t="s">
        <v>188</v>
      </c>
      <c r="AE45" s="4" t="n">
        <v>43.9</v>
      </c>
      <c r="AF45" s="2" t="s">
        <v>63</v>
      </c>
      <c r="AG45" s="2" t="s">
        <v>63</v>
      </c>
      <c r="AH45" s="2" t="s">
        <v>63</v>
      </c>
      <c r="AI45" s="2" t="s">
        <v>63</v>
      </c>
      <c r="AJ45" s="2" t="s">
        <v>63</v>
      </c>
      <c r="AK45" s="2" t="n">
        <v>0.145180984256043</v>
      </c>
      <c r="AL45" s="2" t="s">
        <v>106</v>
      </c>
      <c r="AM45" s="2" t="s">
        <v>106</v>
      </c>
      <c r="AN45" s="2" t="s">
        <v>106</v>
      </c>
      <c r="AO45" s="2" t="s">
        <v>74</v>
      </c>
      <c r="AP45" s="2" t="s">
        <v>74</v>
      </c>
      <c r="AQ45" s="2" t="s">
        <v>74</v>
      </c>
      <c r="AR45" s="2" t="s">
        <v>153</v>
      </c>
      <c r="AS45" s="2" t="s">
        <v>153</v>
      </c>
      <c r="AT45" s="2" t="s">
        <v>188</v>
      </c>
      <c r="AU45" s="2" t="n">
        <v>2</v>
      </c>
      <c r="AW45" s="11" t="n">
        <f aca="false">NOT(MATCH(AB45,AL45))</f>
        <v>0</v>
      </c>
      <c r="AX45" s="11" t="n">
        <f aca="false">NOT(MATCH(AC45,AO45))</f>
        <v>0</v>
      </c>
      <c r="AY45" s="11" t="n">
        <f aca="false">NOT(MATCH(AD45,AR45))</f>
        <v>0</v>
      </c>
      <c r="AZ45" s="2" t="s">
        <v>106</v>
      </c>
      <c r="BA45" s="8" t="s">
        <v>74</v>
      </c>
      <c r="BB45" s="2" t="s">
        <v>188</v>
      </c>
    </row>
    <row r="46" customFormat="false" ht="14.55" hidden="true" customHeight="true" outlineLevel="0" collapsed="false">
      <c r="A46" s="2" t="n">
        <v>178</v>
      </c>
      <c r="B46" s="1" t="n">
        <v>1</v>
      </c>
      <c r="C46" s="2" t="n">
        <v>178</v>
      </c>
      <c r="D46" s="2" t="s">
        <v>293</v>
      </c>
      <c r="E46" s="2" t="n">
        <v>17</v>
      </c>
      <c r="F46" s="2" t="s">
        <v>82</v>
      </c>
      <c r="G46" s="2" t="s">
        <v>294</v>
      </c>
      <c r="H46" s="2" t="s">
        <v>294</v>
      </c>
      <c r="I46" s="2" t="s">
        <v>58</v>
      </c>
      <c r="J46" s="2" t="s">
        <v>216</v>
      </c>
      <c r="K46" s="2" t="s">
        <v>216</v>
      </c>
      <c r="L46" s="2" t="s">
        <v>203</v>
      </c>
      <c r="M46" s="2" t="s">
        <v>295</v>
      </c>
      <c r="N46" s="2" t="s">
        <v>86</v>
      </c>
      <c r="O46" s="2" t="n">
        <v>2230</v>
      </c>
      <c r="P46" s="2" t="n">
        <v>2230</v>
      </c>
      <c r="Q46" s="2" t="n">
        <v>322</v>
      </c>
      <c r="R46" s="2" t="n">
        <v>322</v>
      </c>
      <c r="S46" s="2" t="s">
        <v>218</v>
      </c>
      <c r="T46" s="2" t="s">
        <v>296</v>
      </c>
      <c r="U46" s="2" t="s">
        <v>67</v>
      </c>
      <c r="V46" s="2" t="s">
        <v>68</v>
      </c>
      <c r="W46" s="7" t="s">
        <v>297</v>
      </c>
      <c r="X46" s="2" t="n">
        <v>6</v>
      </c>
      <c r="Y46" s="2" t="s">
        <v>298</v>
      </c>
      <c r="Z46" s="2" t="s">
        <v>71</v>
      </c>
      <c r="AA46" s="7" t="s">
        <v>299</v>
      </c>
      <c r="AB46" s="2" t="s">
        <v>225</v>
      </c>
      <c r="AC46" s="8" t="s">
        <v>78</v>
      </c>
      <c r="AD46" s="2" t="s">
        <v>300</v>
      </c>
      <c r="AE46" s="4" t="n">
        <v>48</v>
      </c>
      <c r="AF46" s="2" t="s">
        <v>63</v>
      </c>
      <c r="AG46" s="2" t="s">
        <v>63</v>
      </c>
      <c r="AH46" s="2" t="s">
        <v>63</v>
      </c>
      <c r="AI46" s="2" t="s">
        <v>301</v>
      </c>
      <c r="AJ46" s="2" t="s">
        <v>63</v>
      </c>
      <c r="AK46" s="2" t="n">
        <v>0.115949480611942</v>
      </c>
      <c r="AL46" s="2" t="s">
        <v>225</v>
      </c>
      <c r="AM46" s="2" t="s">
        <v>225</v>
      </c>
      <c r="AN46" s="2" t="s">
        <v>225</v>
      </c>
      <c r="AO46" s="2" t="s">
        <v>78</v>
      </c>
      <c r="AP46" s="2" t="s">
        <v>78</v>
      </c>
      <c r="AQ46" s="2" t="s">
        <v>78</v>
      </c>
      <c r="AR46" s="2" t="s">
        <v>300</v>
      </c>
      <c r="AS46" s="2" t="s">
        <v>300</v>
      </c>
      <c r="AT46" s="2" t="s">
        <v>300</v>
      </c>
      <c r="AU46" s="2" t="n">
        <v>2</v>
      </c>
      <c r="AZ46" s="2" t="s">
        <v>225</v>
      </c>
      <c r="BA46" s="8" t="s">
        <v>78</v>
      </c>
      <c r="BB46" s="2" t="s">
        <v>300</v>
      </c>
    </row>
    <row r="47" customFormat="false" ht="14.55" hidden="true" customHeight="true" outlineLevel="0" collapsed="false">
      <c r="A47" s="2" t="n">
        <v>247</v>
      </c>
      <c r="B47" s="1" t="n">
        <v>1</v>
      </c>
      <c r="C47" s="2" t="n">
        <v>247</v>
      </c>
      <c r="D47" s="2" t="s">
        <v>244</v>
      </c>
      <c r="E47" s="2" t="n">
        <v>25</v>
      </c>
      <c r="F47" s="2" t="s">
        <v>55</v>
      </c>
      <c r="G47" s="2" t="s">
        <v>245</v>
      </c>
      <c r="H47" s="2" t="s">
        <v>57</v>
      </c>
      <c r="I47" s="2" t="s">
        <v>58</v>
      </c>
      <c r="J47" s="2" t="s">
        <v>246</v>
      </c>
      <c r="K47" s="2" t="s">
        <v>216</v>
      </c>
      <c r="L47" s="2" t="s">
        <v>203</v>
      </c>
      <c r="M47" s="2" t="s">
        <v>302</v>
      </c>
      <c r="N47" s="2" t="s">
        <v>62</v>
      </c>
      <c r="O47" s="2" t="s">
        <v>303</v>
      </c>
      <c r="P47" s="2" t="n">
        <v>3150</v>
      </c>
      <c r="Q47" s="2" t="n">
        <v>164</v>
      </c>
      <c r="R47" s="2" t="n">
        <v>164</v>
      </c>
      <c r="S47" s="2" t="s">
        <v>65</v>
      </c>
      <c r="T47" s="2" t="s">
        <v>304</v>
      </c>
      <c r="U47" s="2" t="s">
        <v>67</v>
      </c>
      <c r="V47" s="2" t="s">
        <v>68</v>
      </c>
      <c r="W47" s="2" t="s">
        <v>305</v>
      </c>
      <c r="X47" s="2" t="n">
        <v>2</v>
      </c>
      <c r="Y47" s="2" t="s">
        <v>306</v>
      </c>
      <c r="Z47" s="2" t="s">
        <v>71</v>
      </c>
      <c r="AA47" s="7" t="s">
        <v>307</v>
      </c>
      <c r="AB47" s="2" t="s">
        <v>76</v>
      </c>
      <c r="AC47" s="8" t="s">
        <v>78</v>
      </c>
      <c r="AD47" s="2" t="s">
        <v>79</v>
      </c>
      <c r="AE47" s="4" t="n">
        <v>3</v>
      </c>
      <c r="AF47" s="2" t="s">
        <v>63</v>
      </c>
      <c r="AG47" s="2" t="s">
        <v>63</v>
      </c>
      <c r="AH47" s="2" t="s">
        <v>63</v>
      </c>
      <c r="AI47" s="2" t="s">
        <v>63</v>
      </c>
      <c r="AJ47" s="2" t="s">
        <v>63</v>
      </c>
      <c r="AK47" s="2" t="n">
        <v>0.103230655416877</v>
      </c>
      <c r="AL47" s="2" t="s">
        <v>106</v>
      </c>
      <c r="AM47" s="2" t="s">
        <v>106</v>
      </c>
      <c r="AN47" s="2" t="s">
        <v>76</v>
      </c>
      <c r="AO47" s="2" t="s">
        <v>78</v>
      </c>
      <c r="AP47" s="2" t="s">
        <v>78</v>
      </c>
      <c r="AQ47" s="2" t="s">
        <v>78</v>
      </c>
      <c r="AR47" s="2" t="s">
        <v>188</v>
      </c>
      <c r="AS47" s="2" t="s">
        <v>188</v>
      </c>
      <c r="AT47" s="2" t="s">
        <v>79</v>
      </c>
      <c r="AU47" s="2" t="n">
        <v>2</v>
      </c>
      <c r="AZ47" s="2" t="s">
        <v>76</v>
      </c>
      <c r="BA47" s="8" t="s">
        <v>78</v>
      </c>
      <c r="BB47" s="2" t="s">
        <v>79</v>
      </c>
    </row>
    <row r="48" customFormat="false" ht="14.55" hidden="true" customHeight="true" outlineLevel="0" collapsed="false">
      <c r="A48" s="2" t="n">
        <v>57</v>
      </c>
      <c r="B48" s="1" t="n">
        <v>1</v>
      </c>
      <c r="C48" s="2" t="n">
        <v>57</v>
      </c>
      <c r="D48" s="2" t="s">
        <v>132</v>
      </c>
      <c r="E48" s="2" t="n">
        <v>7</v>
      </c>
      <c r="F48" s="2" t="s">
        <v>82</v>
      </c>
      <c r="G48" s="2" t="s">
        <v>133</v>
      </c>
      <c r="H48" s="2" t="s">
        <v>97</v>
      </c>
      <c r="I48" s="2" t="s">
        <v>58</v>
      </c>
      <c r="J48" s="7" t="s">
        <v>134</v>
      </c>
      <c r="K48" s="2" t="s">
        <v>86</v>
      </c>
      <c r="L48" s="2" t="s">
        <v>86</v>
      </c>
      <c r="M48" s="2" t="s">
        <v>135</v>
      </c>
      <c r="N48" s="2" t="s">
        <v>86</v>
      </c>
      <c r="O48" s="2" t="n">
        <v>1840</v>
      </c>
      <c r="P48" s="2" t="n">
        <v>1840</v>
      </c>
      <c r="Q48" s="2" t="n">
        <v>583</v>
      </c>
      <c r="R48" s="2" t="n">
        <v>589</v>
      </c>
      <c r="S48" s="2" t="s">
        <v>136</v>
      </c>
      <c r="T48" s="2" t="s">
        <v>137</v>
      </c>
      <c r="U48" s="2" t="s">
        <v>138</v>
      </c>
      <c r="V48" s="2" t="s">
        <v>68</v>
      </c>
      <c r="W48" s="2" t="s">
        <v>139</v>
      </c>
      <c r="X48" s="2" t="n">
        <v>6</v>
      </c>
      <c r="Y48" s="2" t="s">
        <v>140</v>
      </c>
      <c r="Z48" s="2" t="s">
        <v>71</v>
      </c>
      <c r="AA48" s="7" t="s">
        <v>308</v>
      </c>
      <c r="AB48" s="2" t="s">
        <v>76</v>
      </c>
      <c r="AC48" s="8" t="s">
        <v>78</v>
      </c>
      <c r="AD48" s="2" t="s">
        <v>79</v>
      </c>
      <c r="AE48" s="4" t="n">
        <v>12.2</v>
      </c>
      <c r="AF48" s="2" t="n">
        <v>72.4</v>
      </c>
      <c r="AG48" s="2" t="n">
        <v>15.4</v>
      </c>
      <c r="AH48" s="2" t="s">
        <v>63</v>
      </c>
      <c r="AI48" s="2" t="s">
        <v>144</v>
      </c>
      <c r="AJ48" s="2" t="s">
        <v>63</v>
      </c>
      <c r="AK48" s="2" t="n">
        <v>0.101191580127638</v>
      </c>
      <c r="AL48" s="2" t="s">
        <v>106</v>
      </c>
      <c r="AM48" s="2" t="s">
        <v>106</v>
      </c>
      <c r="AN48" s="2" t="s">
        <v>76</v>
      </c>
      <c r="AO48" s="2" t="s">
        <v>78</v>
      </c>
      <c r="AP48" s="2" t="s">
        <v>78</v>
      </c>
      <c r="AQ48" s="2" t="s">
        <v>78</v>
      </c>
      <c r="AR48" s="2" t="s">
        <v>188</v>
      </c>
      <c r="AS48" s="2" t="s">
        <v>188</v>
      </c>
      <c r="AT48" s="2" t="s">
        <v>79</v>
      </c>
      <c r="AU48" s="2" t="n">
        <v>2</v>
      </c>
      <c r="AZ48" s="2" t="s">
        <v>76</v>
      </c>
      <c r="BA48" s="8" t="s">
        <v>78</v>
      </c>
      <c r="BB48" s="2" t="s">
        <v>79</v>
      </c>
    </row>
    <row r="49" customFormat="false" ht="14.55" hidden="true" customHeight="true" outlineLevel="0" collapsed="false">
      <c r="A49" s="2" t="n">
        <v>326</v>
      </c>
      <c r="B49" s="1" t="n">
        <v>1</v>
      </c>
      <c r="C49" s="2" t="n">
        <v>326</v>
      </c>
      <c r="D49" s="2" t="s">
        <v>229</v>
      </c>
      <c r="E49" s="2" t="n">
        <v>34</v>
      </c>
      <c r="F49" s="2" t="s">
        <v>55</v>
      </c>
      <c r="G49" s="2" t="s">
        <v>230</v>
      </c>
      <c r="H49" s="2" t="s">
        <v>86</v>
      </c>
      <c r="I49" s="2" t="s">
        <v>86</v>
      </c>
      <c r="J49" s="2" t="s">
        <v>121</v>
      </c>
      <c r="K49" s="2" t="s">
        <v>121</v>
      </c>
      <c r="L49" s="2" t="s">
        <v>60</v>
      </c>
      <c r="M49" s="2" t="s">
        <v>231</v>
      </c>
      <c r="N49" s="2" t="s">
        <v>62</v>
      </c>
      <c r="O49" s="2" t="s">
        <v>232</v>
      </c>
      <c r="P49" s="2" t="n">
        <v>1232</v>
      </c>
      <c r="Q49" s="2" t="n">
        <v>237</v>
      </c>
      <c r="R49" s="2" t="n">
        <v>237</v>
      </c>
      <c r="S49" s="2" t="s">
        <v>65</v>
      </c>
      <c r="T49" s="2" t="s">
        <v>233</v>
      </c>
      <c r="U49" s="2" t="s">
        <v>67</v>
      </c>
      <c r="V49" s="2" t="s">
        <v>68</v>
      </c>
      <c r="W49" s="2" t="s">
        <v>234</v>
      </c>
      <c r="X49" s="2" t="n">
        <v>3</v>
      </c>
      <c r="Y49" s="2" t="s">
        <v>235</v>
      </c>
      <c r="Z49" s="2" t="s">
        <v>71</v>
      </c>
      <c r="AA49" s="7" t="s">
        <v>309</v>
      </c>
      <c r="AB49" s="2" t="s">
        <v>237</v>
      </c>
      <c r="AC49" s="8" t="s">
        <v>74</v>
      </c>
      <c r="AD49" s="2" t="s">
        <v>238</v>
      </c>
      <c r="AE49" s="4" t="n">
        <v>0.4</v>
      </c>
      <c r="AF49" s="2" t="s">
        <v>63</v>
      </c>
      <c r="AG49" s="2" t="s">
        <v>63</v>
      </c>
      <c r="AH49" s="2" t="s">
        <v>63</v>
      </c>
      <c r="AI49" s="2" t="s">
        <v>310</v>
      </c>
      <c r="AJ49" s="2" t="s">
        <v>63</v>
      </c>
      <c r="AK49" s="2" t="n">
        <v>0.810754353941489</v>
      </c>
      <c r="AL49" s="5" t="s">
        <v>237</v>
      </c>
      <c r="AO49" s="5" t="s">
        <v>78</v>
      </c>
      <c r="AR49" s="5" t="s">
        <v>238</v>
      </c>
      <c r="AU49" s="2" t="n">
        <v>3</v>
      </c>
      <c r="AV49" s="5" t="s">
        <v>311</v>
      </c>
      <c r="AW49" s="10" t="n">
        <f aca="false">TRIM(UPPER(AB49))&lt;&gt;TRIM(UPPER(AL49))</f>
        <v>0</v>
      </c>
      <c r="AX49" s="10" t="n">
        <f aca="false">TRIM(UPPER(AC49))&lt;&gt;TRIM(UPPER(AO49))</f>
        <v>1</v>
      </c>
      <c r="AY49" s="10" t="n">
        <f aca="false">TRIM(UPPER(AD49))&lt;&gt;TRIM(UPPER(AR49))</f>
        <v>0</v>
      </c>
      <c r="AZ49" s="2" t="s">
        <v>237</v>
      </c>
      <c r="BA49" s="8" t="s">
        <v>78</v>
      </c>
      <c r="BB49" s="2" t="s">
        <v>238</v>
      </c>
    </row>
    <row r="50" customFormat="false" ht="14.55" hidden="true" customHeight="true" outlineLevel="0" collapsed="false">
      <c r="A50" s="2" t="n">
        <v>77</v>
      </c>
      <c r="B50" s="1" t="n">
        <v>1</v>
      </c>
      <c r="C50" s="2" t="n">
        <v>77</v>
      </c>
      <c r="D50" s="2" t="s">
        <v>132</v>
      </c>
      <c r="E50" s="2" t="n">
        <v>7</v>
      </c>
      <c r="F50" s="2" t="s">
        <v>82</v>
      </c>
      <c r="G50" s="2" t="s">
        <v>133</v>
      </c>
      <c r="H50" s="2" t="s">
        <v>97</v>
      </c>
      <c r="I50" s="2" t="s">
        <v>58</v>
      </c>
      <c r="J50" s="7" t="s">
        <v>134</v>
      </c>
      <c r="K50" s="2" t="s">
        <v>86</v>
      </c>
      <c r="L50" s="2" t="s">
        <v>86</v>
      </c>
      <c r="M50" s="2" t="s">
        <v>135</v>
      </c>
      <c r="N50" s="2" t="s">
        <v>86</v>
      </c>
      <c r="O50" s="2" t="n">
        <v>1840</v>
      </c>
      <c r="P50" s="2" t="n">
        <v>1840</v>
      </c>
      <c r="Q50" s="2" t="n">
        <v>564</v>
      </c>
      <c r="R50" s="2" t="n">
        <v>589</v>
      </c>
      <c r="S50" s="2" t="s">
        <v>136</v>
      </c>
      <c r="T50" s="2" t="s">
        <v>137</v>
      </c>
      <c r="U50" s="2" t="s">
        <v>138</v>
      </c>
      <c r="V50" s="2" t="s">
        <v>68</v>
      </c>
      <c r="W50" s="2" t="s">
        <v>139</v>
      </c>
      <c r="X50" s="2" t="n">
        <v>6</v>
      </c>
      <c r="Y50" s="2" t="s">
        <v>140</v>
      </c>
      <c r="Z50" s="2" t="s">
        <v>71</v>
      </c>
      <c r="AA50" s="7" t="s">
        <v>312</v>
      </c>
      <c r="AB50" s="2" t="s">
        <v>268</v>
      </c>
      <c r="AC50" s="8" t="s">
        <v>131</v>
      </c>
      <c r="AD50" s="2" t="s">
        <v>238</v>
      </c>
      <c r="AE50" s="4" t="n">
        <v>3</v>
      </c>
      <c r="AF50" s="2" t="n">
        <v>96.3</v>
      </c>
      <c r="AG50" s="2" t="n">
        <v>0.7</v>
      </c>
      <c r="AH50" s="2" t="s">
        <v>63</v>
      </c>
      <c r="AI50" s="2" t="s">
        <v>144</v>
      </c>
      <c r="AJ50" s="2" t="s">
        <v>63</v>
      </c>
      <c r="AK50" s="2" t="n">
        <v>0.571906099310396</v>
      </c>
      <c r="AL50" s="2" t="s">
        <v>268</v>
      </c>
      <c r="AO50" s="5" t="s">
        <v>131</v>
      </c>
      <c r="AR50" s="5" t="s">
        <v>172</v>
      </c>
      <c r="AU50" s="2" t="n">
        <v>3</v>
      </c>
      <c r="AV50" s="5" t="s">
        <v>313</v>
      </c>
      <c r="AW50" s="10" t="n">
        <f aca="false">TRIM(UPPER(AB50))&lt;&gt;TRIM(UPPER(AL50))</f>
        <v>0</v>
      </c>
      <c r="AX50" s="10" t="n">
        <f aca="false">TRIM(UPPER(AC50))&lt;&gt;TRIM(UPPER(AO50))</f>
        <v>0</v>
      </c>
      <c r="AY50" s="10" t="n">
        <f aca="false">TRIM(UPPER(AD50))&lt;&gt;TRIM(UPPER(AR50))</f>
        <v>1</v>
      </c>
      <c r="AZ50" s="2" t="s">
        <v>268</v>
      </c>
      <c r="BA50" s="8" t="s">
        <v>131</v>
      </c>
      <c r="BB50" s="2" t="s">
        <v>238</v>
      </c>
    </row>
    <row r="51" customFormat="false" ht="14.55" hidden="true" customHeight="true" outlineLevel="0" collapsed="false">
      <c r="A51" s="2" t="n">
        <v>357</v>
      </c>
      <c r="B51" s="1" t="n">
        <v>1</v>
      </c>
      <c r="C51" s="2" t="n">
        <v>357</v>
      </c>
      <c r="D51" s="2" t="s">
        <v>119</v>
      </c>
      <c r="E51" s="2" t="n">
        <v>37</v>
      </c>
      <c r="F51" s="2" t="s">
        <v>55</v>
      </c>
      <c r="G51" s="2" t="s">
        <v>120</v>
      </c>
      <c r="H51" s="2" t="s">
        <v>97</v>
      </c>
      <c r="I51" s="2" t="s">
        <v>98</v>
      </c>
      <c r="J51" s="2" t="s">
        <v>121</v>
      </c>
      <c r="K51" s="2" t="s">
        <v>121</v>
      </c>
      <c r="L51" s="2" t="s">
        <v>60</v>
      </c>
      <c r="M51" s="2" t="s">
        <v>122</v>
      </c>
      <c r="N51" s="2" t="s">
        <v>123</v>
      </c>
      <c r="O51" s="2" t="s">
        <v>124</v>
      </c>
      <c r="P51" s="2" t="n">
        <v>1177</v>
      </c>
      <c r="Q51" s="2" t="n">
        <v>220</v>
      </c>
      <c r="R51" s="2" t="n">
        <v>220</v>
      </c>
      <c r="S51" s="2" t="s">
        <v>65</v>
      </c>
      <c r="T51" s="2" t="s">
        <v>125</v>
      </c>
      <c r="U51" s="2" t="s">
        <v>86</v>
      </c>
      <c r="V51" s="2" t="s">
        <v>86</v>
      </c>
      <c r="W51" s="2" t="s">
        <v>126</v>
      </c>
      <c r="X51" s="2" t="n">
        <v>2</v>
      </c>
      <c r="Y51" s="2" t="s">
        <v>127</v>
      </c>
      <c r="Z51" s="2" t="s">
        <v>117</v>
      </c>
      <c r="AA51" s="7" t="s">
        <v>314</v>
      </c>
      <c r="AB51" s="2" t="s">
        <v>268</v>
      </c>
      <c r="AC51" s="8" t="s">
        <v>131</v>
      </c>
      <c r="AD51" s="2" t="s">
        <v>238</v>
      </c>
      <c r="AE51" s="4" t="n">
        <v>39.8</v>
      </c>
      <c r="AF51" s="2" t="s">
        <v>63</v>
      </c>
      <c r="AG51" s="2" t="s">
        <v>63</v>
      </c>
      <c r="AH51" s="2" t="s">
        <v>63</v>
      </c>
      <c r="AI51" s="2" t="s">
        <v>63</v>
      </c>
      <c r="AJ51" s="2" t="s">
        <v>63</v>
      </c>
      <c r="AK51" s="2" t="n">
        <v>0.624387639470302</v>
      </c>
      <c r="AL51" s="2" t="s">
        <v>268</v>
      </c>
      <c r="AO51" s="5" t="s">
        <v>131</v>
      </c>
      <c r="AR51" s="5" t="s">
        <v>172</v>
      </c>
      <c r="AU51" s="2" t="n">
        <v>3</v>
      </c>
      <c r="AV51" s="5" t="s">
        <v>313</v>
      </c>
      <c r="AW51" s="10" t="n">
        <f aca="false">TRIM(UPPER(AB51))&lt;&gt;TRIM(UPPER(AL51))</f>
        <v>0</v>
      </c>
      <c r="AX51" s="10" t="n">
        <f aca="false">TRIM(UPPER(AC51))&lt;&gt;TRIM(UPPER(AO51))</f>
        <v>0</v>
      </c>
      <c r="AY51" s="10" t="n">
        <f aca="false">TRIM(UPPER(AD51))&lt;&gt;TRIM(UPPER(AR51))</f>
        <v>1</v>
      </c>
      <c r="AZ51" s="2" t="s">
        <v>268</v>
      </c>
      <c r="BA51" s="8" t="s">
        <v>131</v>
      </c>
      <c r="BB51" s="2" t="s">
        <v>238</v>
      </c>
    </row>
    <row r="52" customFormat="false" ht="14.55" hidden="true" customHeight="true" outlineLevel="0" collapsed="false">
      <c r="A52" s="2" t="n">
        <v>341</v>
      </c>
      <c r="B52" s="1" t="n">
        <v>1</v>
      </c>
      <c r="C52" s="2" t="n">
        <v>341</v>
      </c>
      <c r="D52" s="2" t="s">
        <v>119</v>
      </c>
      <c r="E52" s="2" t="n">
        <v>37</v>
      </c>
      <c r="F52" s="2" t="s">
        <v>55</v>
      </c>
      <c r="G52" s="2" t="s">
        <v>120</v>
      </c>
      <c r="H52" s="2" t="s">
        <v>97</v>
      </c>
      <c r="I52" s="2" t="s">
        <v>98</v>
      </c>
      <c r="J52" s="2" t="s">
        <v>121</v>
      </c>
      <c r="K52" s="2" t="s">
        <v>121</v>
      </c>
      <c r="L52" s="2" t="s">
        <v>60</v>
      </c>
      <c r="M52" s="2" t="s">
        <v>122</v>
      </c>
      <c r="N52" s="2" t="s">
        <v>123</v>
      </c>
      <c r="O52" s="2" t="s">
        <v>124</v>
      </c>
      <c r="P52" s="2" t="n">
        <v>1177</v>
      </c>
      <c r="Q52" s="2" t="n">
        <v>220</v>
      </c>
      <c r="R52" s="2" t="n">
        <v>220</v>
      </c>
      <c r="S52" s="2" t="s">
        <v>65</v>
      </c>
      <c r="T52" s="2" t="s">
        <v>125</v>
      </c>
      <c r="U52" s="2" t="s">
        <v>86</v>
      </c>
      <c r="V52" s="2" t="s">
        <v>86</v>
      </c>
      <c r="W52" s="2" t="s">
        <v>126</v>
      </c>
      <c r="X52" s="2" t="n">
        <v>2</v>
      </c>
      <c r="Y52" s="2" t="s">
        <v>127</v>
      </c>
      <c r="Z52" s="2" t="s">
        <v>117</v>
      </c>
      <c r="AA52" s="7" t="s">
        <v>315</v>
      </c>
      <c r="AB52" s="2" t="s">
        <v>142</v>
      </c>
      <c r="AC52" s="8" t="s">
        <v>78</v>
      </c>
      <c r="AD52" s="2" t="s">
        <v>238</v>
      </c>
      <c r="AE52" s="4" t="n">
        <v>52.1</v>
      </c>
      <c r="AF52" s="2" t="s">
        <v>63</v>
      </c>
      <c r="AG52" s="2" t="s">
        <v>63</v>
      </c>
      <c r="AH52" s="2" t="s">
        <v>63</v>
      </c>
      <c r="AI52" s="2" t="s">
        <v>63</v>
      </c>
      <c r="AJ52" s="2" t="s">
        <v>63</v>
      </c>
      <c r="AK52" s="2" t="n">
        <v>0.347362663192182</v>
      </c>
      <c r="AL52" s="12" t="s">
        <v>142</v>
      </c>
      <c r="AO52" s="12" t="s">
        <v>78</v>
      </c>
      <c r="AR52" s="12" t="s">
        <v>238</v>
      </c>
      <c r="AU52" s="2" t="n">
        <v>3</v>
      </c>
      <c r="AV52" s="5" t="s">
        <v>316</v>
      </c>
      <c r="AW52" s="10" t="n">
        <f aca="false">TRIM(UPPER(AB52))&lt;&gt;TRIM(UPPER(AL52))</f>
        <v>0</v>
      </c>
      <c r="AX52" s="10" t="n">
        <f aca="false">TRIM(UPPER(AC52))&lt;&gt;TRIM(UPPER(AO52))</f>
        <v>0</v>
      </c>
      <c r="AY52" s="10" t="n">
        <f aca="false">TRIM(UPPER(AD52))&lt;&gt;TRIM(UPPER(AR52))</f>
        <v>0</v>
      </c>
      <c r="AZ52" s="2" t="s">
        <v>142</v>
      </c>
      <c r="BA52" s="8" t="s">
        <v>78</v>
      </c>
      <c r="BB52" s="2" t="s">
        <v>238</v>
      </c>
    </row>
    <row r="53" customFormat="false" ht="14.55" hidden="true" customHeight="true" outlineLevel="0" collapsed="false">
      <c r="A53" s="2" t="n">
        <v>340</v>
      </c>
      <c r="B53" s="1" t="n">
        <v>1</v>
      </c>
      <c r="C53" s="2" t="n">
        <v>340</v>
      </c>
      <c r="D53" s="2" t="s">
        <v>119</v>
      </c>
      <c r="E53" s="2" t="n">
        <v>37</v>
      </c>
      <c r="F53" s="2" t="s">
        <v>55</v>
      </c>
      <c r="G53" s="2" t="s">
        <v>120</v>
      </c>
      <c r="H53" s="2" t="s">
        <v>97</v>
      </c>
      <c r="I53" s="2" t="s">
        <v>98</v>
      </c>
      <c r="J53" s="2" t="s">
        <v>121</v>
      </c>
      <c r="K53" s="2" t="s">
        <v>121</v>
      </c>
      <c r="L53" s="2" t="s">
        <v>60</v>
      </c>
      <c r="M53" s="2" t="s">
        <v>122</v>
      </c>
      <c r="N53" s="2" t="s">
        <v>123</v>
      </c>
      <c r="O53" s="2" t="s">
        <v>124</v>
      </c>
      <c r="P53" s="2" t="n">
        <v>1177</v>
      </c>
      <c r="Q53" s="2" t="n">
        <v>220</v>
      </c>
      <c r="R53" s="2" t="n">
        <v>220</v>
      </c>
      <c r="S53" s="2" t="s">
        <v>65</v>
      </c>
      <c r="T53" s="2" t="s">
        <v>125</v>
      </c>
      <c r="U53" s="2" t="s">
        <v>86</v>
      </c>
      <c r="V53" s="2" t="s">
        <v>86</v>
      </c>
      <c r="W53" s="2" t="s">
        <v>126</v>
      </c>
      <c r="X53" s="2" t="n">
        <v>2</v>
      </c>
      <c r="Y53" s="2" t="s">
        <v>127</v>
      </c>
      <c r="Z53" s="2" t="s">
        <v>117</v>
      </c>
      <c r="AA53" s="7" t="s">
        <v>317</v>
      </c>
      <c r="AB53" s="2" t="s">
        <v>237</v>
      </c>
      <c r="AC53" s="8" t="s">
        <v>74</v>
      </c>
      <c r="AD53" s="2" t="s">
        <v>238</v>
      </c>
      <c r="AE53" s="4" t="n">
        <v>52</v>
      </c>
      <c r="AF53" s="2" t="s">
        <v>63</v>
      </c>
      <c r="AG53" s="2" t="s">
        <v>63</v>
      </c>
      <c r="AH53" s="2" t="s">
        <v>63</v>
      </c>
      <c r="AI53" s="2" t="s">
        <v>63</v>
      </c>
      <c r="AJ53" s="2" t="s">
        <v>63</v>
      </c>
      <c r="AK53" s="2" t="n">
        <v>0.856885540324072</v>
      </c>
      <c r="AL53" s="5" t="s">
        <v>237</v>
      </c>
      <c r="AO53" s="5" t="s">
        <v>78</v>
      </c>
      <c r="AR53" s="5" t="s">
        <v>238</v>
      </c>
      <c r="AU53" s="2" t="n">
        <v>3</v>
      </c>
      <c r="AV53" s="5" t="s">
        <v>311</v>
      </c>
      <c r="AW53" s="10" t="n">
        <f aca="false">TRIM(UPPER(AB53))&lt;&gt;TRIM(UPPER(AL53))</f>
        <v>0</v>
      </c>
      <c r="AX53" s="10" t="n">
        <f aca="false">TRIM(UPPER(AC53))&lt;&gt;TRIM(UPPER(AO53))</f>
        <v>1</v>
      </c>
      <c r="AY53" s="10" t="n">
        <f aca="false">TRIM(UPPER(AD53))&lt;&gt;TRIM(UPPER(AR53))</f>
        <v>0</v>
      </c>
      <c r="AZ53" s="2" t="s">
        <v>237</v>
      </c>
      <c r="BA53" s="8" t="s">
        <v>78</v>
      </c>
      <c r="BB53" s="2" t="s">
        <v>238</v>
      </c>
    </row>
    <row r="54" customFormat="false" ht="14.55" hidden="true" customHeight="true" outlineLevel="0" collapsed="false">
      <c r="A54" s="2" t="n">
        <v>71</v>
      </c>
      <c r="B54" s="1" t="n">
        <v>1</v>
      </c>
      <c r="C54" s="2" t="n">
        <v>71</v>
      </c>
      <c r="D54" s="2" t="s">
        <v>132</v>
      </c>
      <c r="E54" s="2" t="n">
        <v>7</v>
      </c>
      <c r="F54" s="2" t="s">
        <v>82</v>
      </c>
      <c r="G54" s="2" t="s">
        <v>133</v>
      </c>
      <c r="H54" s="2" t="s">
        <v>97</v>
      </c>
      <c r="I54" s="2" t="s">
        <v>58</v>
      </c>
      <c r="J54" s="7" t="s">
        <v>134</v>
      </c>
      <c r="K54" s="2" t="s">
        <v>86</v>
      </c>
      <c r="L54" s="2" t="s">
        <v>86</v>
      </c>
      <c r="M54" s="2" t="s">
        <v>135</v>
      </c>
      <c r="N54" s="2" t="s">
        <v>86</v>
      </c>
      <c r="O54" s="2" t="n">
        <v>1840</v>
      </c>
      <c r="P54" s="2" t="n">
        <v>1840</v>
      </c>
      <c r="Q54" s="2" t="n">
        <v>566</v>
      </c>
      <c r="R54" s="2" t="n">
        <v>589</v>
      </c>
      <c r="S54" s="2" t="s">
        <v>136</v>
      </c>
      <c r="T54" s="2" t="s">
        <v>137</v>
      </c>
      <c r="U54" s="2" t="s">
        <v>138</v>
      </c>
      <c r="V54" s="2" t="s">
        <v>68</v>
      </c>
      <c r="W54" s="2" t="s">
        <v>139</v>
      </c>
      <c r="X54" s="2" t="n">
        <v>6</v>
      </c>
      <c r="Y54" s="2" t="s">
        <v>140</v>
      </c>
      <c r="Z54" s="2" t="s">
        <v>71</v>
      </c>
      <c r="AA54" s="7" t="s">
        <v>318</v>
      </c>
      <c r="AB54" s="2" t="s">
        <v>237</v>
      </c>
      <c r="AC54" s="8" t="s">
        <v>74</v>
      </c>
      <c r="AD54" s="2" t="s">
        <v>238</v>
      </c>
      <c r="AE54" s="4" t="n">
        <v>5.5</v>
      </c>
      <c r="AF54" s="2" t="n">
        <v>94.3</v>
      </c>
      <c r="AG54" s="2" t="n">
        <v>0.2</v>
      </c>
      <c r="AH54" s="2" t="s">
        <v>63</v>
      </c>
      <c r="AI54" s="2" t="s">
        <v>144</v>
      </c>
      <c r="AJ54" s="2" t="s">
        <v>63</v>
      </c>
      <c r="AK54" s="2" t="n">
        <v>0.469844398955544</v>
      </c>
      <c r="AL54" s="5" t="s">
        <v>319</v>
      </c>
      <c r="AO54" s="5" t="s">
        <v>78</v>
      </c>
      <c r="AR54" s="5" t="s">
        <v>238</v>
      </c>
      <c r="AU54" s="2" t="n">
        <v>3</v>
      </c>
      <c r="AV54" s="5" t="s">
        <v>313</v>
      </c>
      <c r="AW54" s="10" t="n">
        <f aca="false">TRIM(UPPER(AB54))&lt;&gt;TRIM(UPPER(AL54))</f>
        <v>1</v>
      </c>
      <c r="AX54" s="10" t="n">
        <f aca="false">TRIM(UPPER(AC54))&lt;&gt;TRIM(UPPER(AO54))</f>
        <v>1</v>
      </c>
      <c r="AY54" s="10" t="n">
        <f aca="false">TRIM(UPPER(AD54))&lt;&gt;TRIM(UPPER(AR54))</f>
        <v>0</v>
      </c>
      <c r="AZ54" s="2" t="s">
        <v>237</v>
      </c>
      <c r="BA54" s="8" t="s">
        <v>78</v>
      </c>
      <c r="BB54" s="2" t="s">
        <v>238</v>
      </c>
    </row>
    <row r="55" customFormat="false" ht="14.55" hidden="true" customHeight="true" outlineLevel="0" collapsed="false">
      <c r="A55" s="2" t="n">
        <v>220</v>
      </c>
      <c r="B55" s="1" t="n">
        <v>1</v>
      </c>
      <c r="C55" s="2" t="n">
        <v>220</v>
      </c>
      <c r="D55" s="2" t="s">
        <v>145</v>
      </c>
      <c r="E55" s="2" t="n">
        <v>21</v>
      </c>
      <c r="F55" s="2" t="s">
        <v>82</v>
      </c>
      <c r="G55" s="2" t="s">
        <v>146</v>
      </c>
      <c r="H55" s="2" t="s">
        <v>57</v>
      </c>
      <c r="I55" s="2" t="s">
        <v>58</v>
      </c>
      <c r="J55" s="2" t="s">
        <v>147</v>
      </c>
      <c r="K55" s="2" t="s">
        <v>86</v>
      </c>
      <c r="L55" s="2" t="s">
        <v>86</v>
      </c>
      <c r="M55" s="2" t="s">
        <v>148</v>
      </c>
      <c r="N55" s="2" t="s">
        <v>62</v>
      </c>
      <c r="O55" s="2" t="n">
        <v>1500</v>
      </c>
      <c r="P55" s="2" t="n">
        <v>1500</v>
      </c>
      <c r="Q55" s="2" t="n">
        <v>257</v>
      </c>
      <c r="R55" s="2" t="n">
        <v>257</v>
      </c>
      <c r="S55" s="2" t="s">
        <v>149</v>
      </c>
      <c r="T55" s="2" t="s">
        <v>67</v>
      </c>
      <c r="U55" s="2" t="s">
        <v>67</v>
      </c>
      <c r="V55" s="2" t="s">
        <v>68</v>
      </c>
      <c r="W55" s="2" t="s">
        <v>150</v>
      </c>
      <c r="X55" s="2" t="n">
        <v>2</v>
      </c>
      <c r="Y55" s="2" t="s">
        <v>151</v>
      </c>
      <c r="Z55" s="2" t="s">
        <v>71</v>
      </c>
      <c r="AA55" s="7" t="s">
        <v>320</v>
      </c>
      <c r="AB55" s="2" t="s">
        <v>237</v>
      </c>
      <c r="AC55" s="8" t="s">
        <v>74</v>
      </c>
      <c r="AD55" s="2" t="s">
        <v>238</v>
      </c>
      <c r="AE55" s="4" t="n">
        <v>10</v>
      </c>
      <c r="AF55" s="2" t="s">
        <v>63</v>
      </c>
      <c r="AG55" s="2" t="s">
        <v>63</v>
      </c>
      <c r="AH55" s="2" t="s">
        <v>63</v>
      </c>
      <c r="AI55" s="2" t="s">
        <v>154</v>
      </c>
      <c r="AJ55" s="2" t="s">
        <v>63</v>
      </c>
      <c r="AK55" s="2" t="n">
        <v>0.432325697532775</v>
      </c>
      <c r="AL55" s="5" t="s">
        <v>237</v>
      </c>
      <c r="AO55" s="5" t="s">
        <v>78</v>
      </c>
      <c r="AR55" s="5" t="s">
        <v>238</v>
      </c>
      <c r="AU55" s="2" t="n">
        <v>3</v>
      </c>
      <c r="AV55" s="5" t="s">
        <v>313</v>
      </c>
      <c r="AW55" s="10" t="n">
        <f aca="false">TRIM(UPPER(AB55))&lt;&gt;TRIM(UPPER(AL55))</f>
        <v>0</v>
      </c>
      <c r="AX55" s="10" t="n">
        <f aca="false">TRIM(UPPER(AC55))&lt;&gt;TRIM(UPPER(AO55))</f>
        <v>1</v>
      </c>
      <c r="AY55" s="10" t="n">
        <f aca="false">TRIM(UPPER(AD55))&lt;&gt;TRIM(UPPER(AR55))</f>
        <v>0</v>
      </c>
      <c r="AZ55" s="2" t="s">
        <v>237</v>
      </c>
      <c r="BA55" s="8" t="s">
        <v>78</v>
      </c>
      <c r="BB55" s="2" t="s">
        <v>238</v>
      </c>
    </row>
    <row r="56" customFormat="false" ht="14.55" hidden="true" customHeight="true" outlineLevel="0" collapsed="false">
      <c r="A56" s="2" t="n">
        <v>10</v>
      </c>
      <c r="B56" s="1" t="n">
        <v>1</v>
      </c>
      <c r="C56" s="2" t="n">
        <v>10</v>
      </c>
      <c r="D56" s="2" t="s">
        <v>95</v>
      </c>
      <c r="E56" s="2" t="n">
        <v>1</v>
      </c>
      <c r="F56" s="2" t="s">
        <v>82</v>
      </c>
      <c r="G56" s="2" t="s">
        <v>96</v>
      </c>
      <c r="H56" s="2" t="s">
        <v>97</v>
      </c>
      <c r="I56" s="2" t="s">
        <v>98</v>
      </c>
      <c r="J56" s="2" t="s">
        <v>99</v>
      </c>
      <c r="K56" s="2" t="s">
        <v>86</v>
      </c>
      <c r="L56" s="2" t="s">
        <v>86</v>
      </c>
      <c r="M56" s="2" t="s">
        <v>100</v>
      </c>
      <c r="N56" s="2" t="s">
        <v>86</v>
      </c>
      <c r="O56" s="2" t="n">
        <v>340</v>
      </c>
      <c r="P56" s="2" t="n">
        <v>340</v>
      </c>
      <c r="Q56" s="2" t="n">
        <v>224</v>
      </c>
      <c r="R56" s="2" t="n">
        <v>224</v>
      </c>
      <c r="S56" s="2" t="s">
        <v>65</v>
      </c>
      <c r="T56" s="7" t="s">
        <v>101</v>
      </c>
      <c r="U56" s="2" t="s">
        <v>86</v>
      </c>
      <c r="V56" s="2" t="s">
        <v>86</v>
      </c>
      <c r="W56" s="7" t="s">
        <v>102</v>
      </c>
      <c r="X56" s="2" t="n">
        <v>3</v>
      </c>
      <c r="Y56" s="7" t="s">
        <v>103</v>
      </c>
      <c r="Z56" s="2" t="s">
        <v>71</v>
      </c>
      <c r="AA56" s="7" t="s">
        <v>321</v>
      </c>
      <c r="AB56" s="2" t="s">
        <v>237</v>
      </c>
      <c r="AC56" s="8" t="s">
        <v>74</v>
      </c>
      <c r="AD56" s="2" t="s">
        <v>238</v>
      </c>
      <c r="AE56" s="4" t="n">
        <v>8.8</v>
      </c>
      <c r="AF56" s="2" t="s">
        <v>63</v>
      </c>
      <c r="AG56" s="2" t="s">
        <v>63</v>
      </c>
      <c r="AH56" s="2" t="s">
        <v>63</v>
      </c>
      <c r="AI56" s="2" t="s">
        <v>63</v>
      </c>
      <c r="AJ56" s="2" t="s">
        <v>63</v>
      </c>
      <c r="AK56" s="2" t="n">
        <v>0.387791187543181</v>
      </c>
      <c r="AL56" s="12" t="s">
        <v>319</v>
      </c>
      <c r="AO56" s="12" t="s">
        <v>78</v>
      </c>
      <c r="AR56" s="12" t="s">
        <v>238</v>
      </c>
      <c r="AU56" s="2" t="n">
        <v>3</v>
      </c>
      <c r="AV56" s="5" t="s">
        <v>316</v>
      </c>
      <c r="AW56" s="10" t="n">
        <f aca="false">TRIM(UPPER(AB56))&lt;&gt;TRIM(UPPER(AL56))</f>
        <v>1</v>
      </c>
      <c r="AX56" s="10" t="n">
        <f aca="false">TRIM(UPPER(AC56))&lt;&gt;TRIM(UPPER(AO56))</f>
        <v>1</v>
      </c>
      <c r="AY56" s="10" t="n">
        <f aca="false">TRIM(UPPER(AD56))&lt;&gt;TRIM(UPPER(AR56))</f>
        <v>0</v>
      </c>
      <c r="AZ56" s="2" t="s">
        <v>237</v>
      </c>
      <c r="BA56" s="8" t="s">
        <v>78</v>
      </c>
      <c r="BB56" s="2" t="s">
        <v>238</v>
      </c>
    </row>
    <row r="57" customFormat="false" ht="14.55" hidden="true" customHeight="true" outlineLevel="0" collapsed="false">
      <c r="A57" s="2" t="n">
        <v>9</v>
      </c>
      <c r="B57" s="1" t="n">
        <v>1</v>
      </c>
      <c r="C57" s="2" t="n">
        <v>9</v>
      </c>
      <c r="D57" s="2" t="s">
        <v>95</v>
      </c>
      <c r="E57" s="2" t="n">
        <v>1</v>
      </c>
      <c r="F57" s="2" t="s">
        <v>82</v>
      </c>
      <c r="G57" s="2" t="s">
        <v>96</v>
      </c>
      <c r="H57" s="2" t="s">
        <v>97</v>
      </c>
      <c r="I57" s="2" t="s">
        <v>98</v>
      </c>
      <c r="J57" s="2" t="s">
        <v>99</v>
      </c>
      <c r="K57" s="2" t="s">
        <v>86</v>
      </c>
      <c r="L57" s="2" t="s">
        <v>86</v>
      </c>
      <c r="M57" s="2" t="s">
        <v>100</v>
      </c>
      <c r="N57" s="2" t="s">
        <v>86</v>
      </c>
      <c r="O57" s="2" t="n">
        <v>340</v>
      </c>
      <c r="P57" s="2" t="n">
        <v>340</v>
      </c>
      <c r="Q57" s="2" t="n">
        <v>224</v>
      </c>
      <c r="R57" s="2" t="n">
        <v>224</v>
      </c>
      <c r="S57" s="2" t="s">
        <v>65</v>
      </c>
      <c r="T57" s="7" t="s">
        <v>101</v>
      </c>
      <c r="U57" s="2" t="s">
        <v>86</v>
      </c>
      <c r="V57" s="2" t="s">
        <v>86</v>
      </c>
      <c r="W57" s="7" t="s">
        <v>102</v>
      </c>
      <c r="X57" s="2" t="n">
        <v>3</v>
      </c>
      <c r="Y57" s="7" t="s">
        <v>103</v>
      </c>
      <c r="Z57" s="2" t="s">
        <v>71</v>
      </c>
      <c r="AA57" s="7" t="s">
        <v>322</v>
      </c>
      <c r="AB57" s="2" t="s">
        <v>237</v>
      </c>
      <c r="AC57" s="8" t="s">
        <v>74</v>
      </c>
      <c r="AD57" s="2" t="s">
        <v>323</v>
      </c>
      <c r="AE57" s="4" t="n">
        <v>6.5</v>
      </c>
      <c r="AF57" s="2" t="s">
        <v>63</v>
      </c>
      <c r="AG57" s="2" t="s">
        <v>63</v>
      </c>
      <c r="AH57" s="2" t="s">
        <v>63</v>
      </c>
      <c r="AI57" s="2" t="s">
        <v>63</v>
      </c>
      <c r="AJ57" s="2" t="s">
        <v>63</v>
      </c>
      <c r="AK57" s="2" t="n">
        <v>0.608864234428546</v>
      </c>
      <c r="AL57" s="5" t="s">
        <v>237</v>
      </c>
      <c r="AO57" s="5" t="s">
        <v>78</v>
      </c>
      <c r="AR57" s="5" t="s">
        <v>324</v>
      </c>
      <c r="AU57" s="2" t="n">
        <v>3</v>
      </c>
      <c r="AV57" s="5" t="s">
        <v>313</v>
      </c>
      <c r="AW57" s="10" t="n">
        <f aca="false">TRIM(UPPER(AB57))&lt;&gt;TRIM(UPPER(AL57))</f>
        <v>0</v>
      </c>
      <c r="AX57" s="10" t="n">
        <f aca="false">TRIM(UPPER(AC57))&lt;&gt;TRIM(UPPER(AO57))</f>
        <v>1</v>
      </c>
      <c r="AY57" s="10" t="n">
        <f aca="false">TRIM(UPPER(AD57))&lt;&gt;TRIM(UPPER(AR57))</f>
        <v>1</v>
      </c>
      <c r="AZ57" s="2" t="s">
        <v>237</v>
      </c>
      <c r="BA57" s="8" t="s">
        <v>78</v>
      </c>
      <c r="BB57" s="2" t="s">
        <v>323</v>
      </c>
    </row>
    <row r="58" customFormat="false" ht="14.55" hidden="true" customHeight="true" outlineLevel="0" collapsed="false">
      <c r="A58" s="2" t="n">
        <v>189</v>
      </c>
      <c r="B58" s="1" t="n">
        <v>1</v>
      </c>
      <c r="C58" s="2" t="n">
        <v>189</v>
      </c>
      <c r="D58" s="2" t="s">
        <v>325</v>
      </c>
      <c r="E58" s="2" t="n">
        <v>19</v>
      </c>
      <c r="F58" s="2" t="s">
        <v>82</v>
      </c>
      <c r="G58" s="2" t="s">
        <v>57</v>
      </c>
      <c r="H58" s="2" t="s">
        <v>57</v>
      </c>
      <c r="I58" s="2" t="s">
        <v>58</v>
      </c>
      <c r="J58" s="2" t="s">
        <v>326</v>
      </c>
      <c r="K58" s="2" t="s">
        <v>326</v>
      </c>
      <c r="L58" s="2" t="s">
        <v>327</v>
      </c>
      <c r="M58" s="2" t="s">
        <v>328</v>
      </c>
      <c r="N58" s="2" t="s">
        <v>123</v>
      </c>
      <c r="O58" s="2" t="n">
        <v>248</v>
      </c>
      <c r="P58" s="2" t="n">
        <v>248</v>
      </c>
      <c r="Q58" s="2" t="n">
        <v>205</v>
      </c>
      <c r="R58" s="2" t="n">
        <v>205</v>
      </c>
      <c r="S58" s="2" t="s">
        <v>218</v>
      </c>
      <c r="T58" s="7" t="s">
        <v>329</v>
      </c>
      <c r="U58" s="2" t="s">
        <v>67</v>
      </c>
      <c r="V58" s="2" t="s">
        <v>68</v>
      </c>
      <c r="W58" s="2" t="s">
        <v>330</v>
      </c>
      <c r="X58" s="2" t="n">
        <v>4</v>
      </c>
      <c r="Y58" s="2" t="s">
        <v>331</v>
      </c>
      <c r="Z58" s="2" t="s">
        <v>71</v>
      </c>
      <c r="AA58" s="7" t="s">
        <v>332</v>
      </c>
      <c r="AB58" s="2" t="s">
        <v>237</v>
      </c>
      <c r="AC58" s="8" t="s">
        <v>74</v>
      </c>
      <c r="AD58" s="2" t="s">
        <v>323</v>
      </c>
      <c r="AE58" s="4" t="n">
        <v>4.9</v>
      </c>
      <c r="AF58" s="2" t="s">
        <v>63</v>
      </c>
      <c r="AG58" s="2" t="s">
        <v>63</v>
      </c>
      <c r="AH58" s="2" t="s">
        <v>63</v>
      </c>
      <c r="AI58" s="2" t="s">
        <v>63</v>
      </c>
      <c r="AJ58" s="2" t="s">
        <v>63</v>
      </c>
      <c r="AK58" s="2" t="n">
        <v>0.506581678242793</v>
      </c>
      <c r="AL58" s="2" t="s">
        <v>268</v>
      </c>
      <c r="AO58" s="5" t="s">
        <v>131</v>
      </c>
      <c r="AR58" s="5" t="s">
        <v>172</v>
      </c>
      <c r="AU58" s="2" t="n">
        <v>3</v>
      </c>
      <c r="AV58" s="5" t="s">
        <v>313</v>
      </c>
      <c r="AW58" s="10" t="n">
        <f aca="false">TRIM(UPPER(AB58))&lt;&gt;TRIM(UPPER(AL58))</f>
        <v>1</v>
      </c>
      <c r="AX58" s="10" t="n">
        <f aca="false">TRIM(UPPER(AC58))&lt;&gt;TRIM(UPPER(AO58))</f>
        <v>1</v>
      </c>
      <c r="AY58" s="10" t="n">
        <f aca="false">TRIM(UPPER(AD58))&lt;&gt;TRIM(UPPER(AR58))</f>
        <v>1</v>
      </c>
      <c r="AZ58" s="2" t="s">
        <v>237</v>
      </c>
      <c r="BA58" s="8" t="s">
        <v>78</v>
      </c>
      <c r="BB58" s="2" t="s">
        <v>323</v>
      </c>
    </row>
    <row r="59" customFormat="false" ht="14.55" hidden="true" customHeight="true" outlineLevel="0" collapsed="false">
      <c r="A59" s="2" t="n">
        <v>284</v>
      </c>
      <c r="B59" s="1" t="n">
        <v>1</v>
      </c>
      <c r="C59" s="2" t="n">
        <v>284</v>
      </c>
      <c r="D59" s="2" t="s">
        <v>108</v>
      </c>
      <c r="E59" s="2" t="n">
        <v>27</v>
      </c>
      <c r="F59" s="2" t="s">
        <v>55</v>
      </c>
      <c r="G59" s="2" t="s">
        <v>109</v>
      </c>
      <c r="H59" s="2" t="s">
        <v>86</v>
      </c>
      <c r="I59" s="2" t="s">
        <v>86</v>
      </c>
      <c r="J59" s="2" t="s">
        <v>110</v>
      </c>
      <c r="K59" s="2" t="s">
        <v>110</v>
      </c>
      <c r="L59" s="2" t="s">
        <v>60</v>
      </c>
      <c r="M59" s="2" t="s">
        <v>111</v>
      </c>
      <c r="N59" s="2" t="s">
        <v>62</v>
      </c>
      <c r="O59" s="2" t="s">
        <v>112</v>
      </c>
      <c r="P59" s="2" t="n">
        <v>31206</v>
      </c>
      <c r="Q59" s="2" t="s">
        <v>113</v>
      </c>
      <c r="R59" s="2" t="n">
        <v>7291</v>
      </c>
      <c r="S59" s="2" t="s">
        <v>63</v>
      </c>
      <c r="T59" s="2" t="s">
        <v>114</v>
      </c>
      <c r="U59" s="2" t="s">
        <v>67</v>
      </c>
      <c r="V59" s="2" t="s">
        <v>68</v>
      </c>
      <c r="W59" s="2" t="s">
        <v>115</v>
      </c>
      <c r="X59" s="2" t="n">
        <v>4</v>
      </c>
      <c r="Y59" s="2" t="s">
        <v>116</v>
      </c>
      <c r="Z59" s="2" t="s">
        <v>117</v>
      </c>
      <c r="AA59" s="7" t="s">
        <v>333</v>
      </c>
      <c r="AB59" s="2" t="s">
        <v>237</v>
      </c>
      <c r="AC59" s="8" t="s">
        <v>131</v>
      </c>
      <c r="AD59" s="2" t="s">
        <v>323</v>
      </c>
      <c r="AE59" s="4" t="n">
        <v>1.1</v>
      </c>
      <c r="AF59" s="2" t="s">
        <v>63</v>
      </c>
      <c r="AG59" s="2" t="s">
        <v>63</v>
      </c>
      <c r="AH59" s="2" t="s">
        <v>63</v>
      </c>
      <c r="AI59" s="2" t="s">
        <v>63</v>
      </c>
      <c r="AJ59" s="2" t="s">
        <v>63</v>
      </c>
      <c r="AK59" s="2" t="n">
        <v>0.952932553301565</v>
      </c>
      <c r="AL59" s="5" t="s">
        <v>171</v>
      </c>
      <c r="AO59" s="5" t="s">
        <v>131</v>
      </c>
      <c r="AR59" s="5" t="s">
        <v>172</v>
      </c>
      <c r="AU59" s="2" t="n">
        <v>3</v>
      </c>
      <c r="AV59" s="5" t="s">
        <v>311</v>
      </c>
      <c r="AW59" s="10" t="n">
        <f aca="false">TRIM(UPPER(AB59))&lt;&gt;TRIM(UPPER(AL59))</f>
        <v>1</v>
      </c>
      <c r="AX59" s="10" t="n">
        <f aca="false">TRIM(UPPER(AC59))&lt;&gt;TRIM(UPPER(AO59))</f>
        <v>0</v>
      </c>
      <c r="AY59" s="10" t="n">
        <f aca="false">TRIM(UPPER(AD59))&lt;&gt;TRIM(UPPER(AR59))</f>
        <v>1</v>
      </c>
      <c r="AZ59" s="2" t="s">
        <v>237</v>
      </c>
      <c r="BA59" s="8" t="s">
        <v>131</v>
      </c>
      <c r="BB59" s="2" t="s">
        <v>323</v>
      </c>
    </row>
    <row r="60" customFormat="false" ht="14.55" hidden="false" customHeight="true" outlineLevel="0" collapsed="false">
      <c r="A60" s="2" t="n">
        <v>66</v>
      </c>
      <c r="B60" s="1" t="n">
        <v>1</v>
      </c>
      <c r="C60" s="2" t="n">
        <v>66</v>
      </c>
      <c r="D60" s="2" t="s">
        <v>132</v>
      </c>
      <c r="E60" s="2" t="n">
        <v>7</v>
      </c>
      <c r="F60" s="2" t="s">
        <v>82</v>
      </c>
      <c r="G60" s="2" t="s">
        <v>133</v>
      </c>
      <c r="H60" s="2" t="s">
        <v>97</v>
      </c>
      <c r="I60" s="2" t="s">
        <v>58</v>
      </c>
      <c r="J60" s="7" t="s">
        <v>134</v>
      </c>
      <c r="K60" s="2" t="s">
        <v>86</v>
      </c>
      <c r="L60" s="2" t="s">
        <v>86</v>
      </c>
      <c r="M60" s="2" t="s">
        <v>135</v>
      </c>
      <c r="N60" s="2" t="s">
        <v>86</v>
      </c>
      <c r="O60" s="2" t="n">
        <v>1840</v>
      </c>
      <c r="P60" s="2" t="n">
        <v>1840</v>
      </c>
      <c r="Q60" s="2" t="n">
        <v>565</v>
      </c>
      <c r="R60" s="2" t="n">
        <v>589</v>
      </c>
      <c r="S60" s="2" t="s">
        <v>136</v>
      </c>
      <c r="T60" s="2" t="s">
        <v>137</v>
      </c>
      <c r="U60" s="2" t="s">
        <v>138</v>
      </c>
      <c r="V60" s="2" t="s">
        <v>68</v>
      </c>
      <c r="W60" s="2" t="s">
        <v>139</v>
      </c>
      <c r="X60" s="2" t="n">
        <v>6</v>
      </c>
      <c r="Y60" s="2" t="s">
        <v>140</v>
      </c>
      <c r="Z60" s="2" t="s">
        <v>71</v>
      </c>
      <c r="AA60" s="7" t="s">
        <v>334</v>
      </c>
      <c r="AB60" s="2" t="s">
        <v>241</v>
      </c>
      <c r="AC60" s="8" t="s">
        <v>78</v>
      </c>
      <c r="AD60" s="2" t="s">
        <v>242</v>
      </c>
      <c r="AE60" s="4" t="n">
        <v>1</v>
      </c>
      <c r="AF60" s="2" t="n">
        <v>97.2</v>
      </c>
      <c r="AG60" s="2" t="n">
        <v>1.8</v>
      </c>
      <c r="AH60" s="2" t="s">
        <v>63</v>
      </c>
      <c r="AI60" s="2" t="s">
        <v>144</v>
      </c>
      <c r="AJ60" s="2" t="s">
        <v>63</v>
      </c>
      <c r="AK60" s="2" t="n">
        <v>0.829122061782417</v>
      </c>
      <c r="AL60" s="5" t="s">
        <v>129</v>
      </c>
      <c r="AO60" s="5" t="s">
        <v>78</v>
      </c>
      <c r="AR60" s="5" t="s">
        <v>172</v>
      </c>
      <c r="AU60" s="2" t="n">
        <v>3</v>
      </c>
      <c r="AV60" s="5" t="s">
        <v>311</v>
      </c>
      <c r="AW60" s="10" t="n">
        <f aca="false">TRIM(UPPER(AB60))&lt;&gt;TRIM(UPPER(AL60))</f>
        <v>1</v>
      </c>
      <c r="AX60" s="10" t="n">
        <f aca="false">TRIM(UPPER(AC60))&lt;&gt;TRIM(UPPER(AO60))</f>
        <v>0</v>
      </c>
      <c r="AY60" s="10" t="n">
        <f aca="false">TRIM(UPPER(AD60))&lt;&gt;TRIM(UPPER(AR60))</f>
        <v>1</v>
      </c>
      <c r="AZ60" s="2" t="s">
        <v>241</v>
      </c>
      <c r="BA60" s="8" t="s">
        <v>78</v>
      </c>
      <c r="BB60" s="2" t="s">
        <v>131</v>
      </c>
    </row>
    <row r="61" customFormat="false" ht="14.55" hidden="true" customHeight="true" outlineLevel="0" collapsed="false">
      <c r="A61" s="2" t="n">
        <v>345</v>
      </c>
      <c r="B61" s="1" t="n">
        <v>1</v>
      </c>
      <c r="C61" s="2" t="n">
        <v>345</v>
      </c>
      <c r="D61" s="2" t="s">
        <v>119</v>
      </c>
      <c r="E61" s="2" t="n">
        <v>37</v>
      </c>
      <c r="F61" s="2" t="s">
        <v>55</v>
      </c>
      <c r="G61" s="2" t="s">
        <v>120</v>
      </c>
      <c r="H61" s="2" t="s">
        <v>97</v>
      </c>
      <c r="I61" s="2" t="s">
        <v>98</v>
      </c>
      <c r="J61" s="2" t="s">
        <v>121</v>
      </c>
      <c r="K61" s="2" t="s">
        <v>121</v>
      </c>
      <c r="L61" s="2" t="s">
        <v>60</v>
      </c>
      <c r="M61" s="2" t="s">
        <v>122</v>
      </c>
      <c r="N61" s="2" t="s">
        <v>123</v>
      </c>
      <c r="O61" s="2" t="s">
        <v>124</v>
      </c>
      <c r="P61" s="2" t="n">
        <v>1177</v>
      </c>
      <c r="Q61" s="2" t="n">
        <v>220</v>
      </c>
      <c r="R61" s="2" t="n">
        <v>220</v>
      </c>
      <c r="S61" s="2" t="s">
        <v>65</v>
      </c>
      <c r="T61" s="2" t="s">
        <v>125</v>
      </c>
      <c r="U61" s="2" t="s">
        <v>86</v>
      </c>
      <c r="V61" s="2" t="s">
        <v>86</v>
      </c>
      <c r="W61" s="2" t="s">
        <v>126</v>
      </c>
      <c r="X61" s="2" t="n">
        <v>2</v>
      </c>
      <c r="Y61" s="2" t="s">
        <v>127</v>
      </c>
      <c r="Z61" s="2" t="s">
        <v>117</v>
      </c>
      <c r="AA61" s="7" t="s">
        <v>335</v>
      </c>
      <c r="AB61" s="2" t="s">
        <v>241</v>
      </c>
      <c r="AC61" s="8" t="s">
        <v>78</v>
      </c>
      <c r="AD61" s="2" t="s">
        <v>242</v>
      </c>
      <c r="AE61" s="4" t="n">
        <v>33.9</v>
      </c>
      <c r="AF61" s="2" t="s">
        <v>63</v>
      </c>
      <c r="AG61" s="2" t="s">
        <v>63</v>
      </c>
      <c r="AH61" s="2" t="s">
        <v>63</v>
      </c>
      <c r="AI61" s="2" t="s">
        <v>63</v>
      </c>
      <c r="AJ61" s="2" t="s">
        <v>63</v>
      </c>
      <c r="AK61" s="2" t="n">
        <v>0.169576547040075</v>
      </c>
      <c r="AL61" s="12" t="s">
        <v>241</v>
      </c>
      <c r="AO61" s="12" t="s">
        <v>78</v>
      </c>
      <c r="AR61" s="12" t="s">
        <v>242</v>
      </c>
      <c r="AU61" s="2" t="n">
        <v>3</v>
      </c>
      <c r="AV61" s="5" t="s">
        <v>316</v>
      </c>
      <c r="AW61" s="10" t="n">
        <f aca="false">TRIM(UPPER(AB61))&lt;&gt;TRIM(UPPER(AL61))</f>
        <v>0</v>
      </c>
      <c r="AX61" s="10" t="n">
        <f aca="false">TRIM(UPPER(AC61))&lt;&gt;TRIM(UPPER(AO61))</f>
        <v>0</v>
      </c>
      <c r="AY61" s="10" t="n">
        <f aca="false">TRIM(UPPER(AD61))&lt;&gt;TRIM(UPPER(AR61))</f>
        <v>0</v>
      </c>
      <c r="AZ61" s="2" t="s">
        <v>241</v>
      </c>
      <c r="BA61" s="8" t="s">
        <v>78</v>
      </c>
      <c r="BB61" s="2" t="s">
        <v>242</v>
      </c>
    </row>
    <row r="62" customFormat="false" ht="14.55" hidden="true" customHeight="true" outlineLevel="0" collapsed="false">
      <c r="A62" s="2" t="n">
        <v>355</v>
      </c>
      <c r="B62" s="1" t="n">
        <v>1</v>
      </c>
      <c r="C62" s="2" t="n">
        <v>355</v>
      </c>
      <c r="D62" s="2" t="s">
        <v>119</v>
      </c>
      <c r="E62" s="2" t="n">
        <v>37</v>
      </c>
      <c r="F62" s="2" t="s">
        <v>55</v>
      </c>
      <c r="G62" s="2" t="s">
        <v>120</v>
      </c>
      <c r="H62" s="2" t="s">
        <v>97</v>
      </c>
      <c r="I62" s="2" t="s">
        <v>98</v>
      </c>
      <c r="J62" s="2" t="s">
        <v>121</v>
      </c>
      <c r="K62" s="2" t="s">
        <v>121</v>
      </c>
      <c r="L62" s="2" t="s">
        <v>60</v>
      </c>
      <c r="M62" s="2" t="s">
        <v>122</v>
      </c>
      <c r="N62" s="2" t="s">
        <v>123</v>
      </c>
      <c r="O62" s="2" t="s">
        <v>124</v>
      </c>
      <c r="P62" s="2" t="n">
        <v>1177</v>
      </c>
      <c r="Q62" s="2" t="n">
        <v>220</v>
      </c>
      <c r="R62" s="2" t="n">
        <v>220</v>
      </c>
      <c r="S62" s="2" t="s">
        <v>65</v>
      </c>
      <c r="T62" s="2" t="s">
        <v>125</v>
      </c>
      <c r="U62" s="2" t="s">
        <v>86</v>
      </c>
      <c r="V62" s="2" t="s">
        <v>86</v>
      </c>
      <c r="W62" s="2" t="s">
        <v>126</v>
      </c>
      <c r="X62" s="2" t="n">
        <v>2</v>
      </c>
      <c r="Y62" s="2" t="s">
        <v>127</v>
      </c>
      <c r="Z62" s="2" t="s">
        <v>117</v>
      </c>
      <c r="AA62" s="7" t="s">
        <v>336</v>
      </c>
      <c r="AB62" s="2" t="s">
        <v>241</v>
      </c>
      <c r="AC62" s="8" t="s">
        <v>78</v>
      </c>
      <c r="AD62" s="2" t="s">
        <v>242</v>
      </c>
      <c r="AE62" s="4" t="n">
        <v>35.7</v>
      </c>
      <c r="AF62" s="2" t="s">
        <v>63</v>
      </c>
      <c r="AG62" s="2" t="s">
        <v>63</v>
      </c>
      <c r="AH62" s="2" t="s">
        <v>63</v>
      </c>
      <c r="AI62" s="2" t="s">
        <v>63</v>
      </c>
      <c r="AJ62" s="2" t="s">
        <v>63</v>
      </c>
      <c r="AK62" s="2" t="n">
        <v>0.151943345979279</v>
      </c>
      <c r="AL62" s="12" t="s">
        <v>241</v>
      </c>
      <c r="AO62" s="12" t="s">
        <v>78</v>
      </c>
      <c r="AR62" s="12" t="s">
        <v>242</v>
      </c>
      <c r="AU62" s="2" t="n">
        <v>3</v>
      </c>
      <c r="AV62" s="5" t="s">
        <v>316</v>
      </c>
      <c r="AW62" s="10" t="n">
        <f aca="false">TRIM(UPPER(AB62))&lt;&gt;TRIM(UPPER(AL62))</f>
        <v>0</v>
      </c>
      <c r="AX62" s="10" t="n">
        <f aca="false">TRIM(UPPER(AC62))&lt;&gt;TRIM(UPPER(AO62))</f>
        <v>0</v>
      </c>
      <c r="AY62" s="10" t="n">
        <f aca="false">TRIM(UPPER(AD62))&lt;&gt;TRIM(UPPER(AR62))</f>
        <v>0</v>
      </c>
      <c r="AZ62" s="2" t="s">
        <v>241</v>
      </c>
      <c r="BA62" s="8" t="s">
        <v>78</v>
      </c>
      <c r="BB62" s="2" t="s">
        <v>242</v>
      </c>
    </row>
    <row r="63" customFormat="false" ht="14.55" hidden="true" customHeight="true" outlineLevel="0" collapsed="false">
      <c r="A63" s="2" t="n">
        <v>69</v>
      </c>
      <c r="B63" s="1" t="n">
        <v>1</v>
      </c>
      <c r="C63" s="2" t="n">
        <v>69</v>
      </c>
      <c r="D63" s="2" t="s">
        <v>132</v>
      </c>
      <c r="E63" s="2" t="n">
        <v>7</v>
      </c>
      <c r="F63" s="2" t="s">
        <v>82</v>
      </c>
      <c r="G63" s="2" t="s">
        <v>133</v>
      </c>
      <c r="H63" s="2" t="s">
        <v>97</v>
      </c>
      <c r="I63" s="2" t="s">
        <v>58</v>
      </c>
      <c r="J63" s="7" t="s">
        <v>134</v>
      </c>
      <c r="K63" s="2" t="s">
        <v>86</v>
      </c>
      <c r="L63" s="2" t="s">
        <v>86</v>
      </c>
      <c r="M63" s="2" t="s">
        <v>135</v>
      </c>
      <c r="N63" s="2" t="s">
        <v>86</v>
      </c>
      <c r="O63" s="2" t="n">
        <v>1840</v>
      </c>
      <c r="P63" s="2" t="n">
        <v>1840</v>
      </c>
      <c r="Q63" s="2" t="n">
        <v>567</v>
      </c>
      <c r="R63" s="2" t="n">
        <v>589</v>
      </c>
      <c r="S63" s="2" t="s">
        <v>136</v>
      </c>
      <c r="T63" s="2" t="s">
        <v>137</v>
      </c>
      <c r="U63" s="2" t="s">
        <v>138</v>
      </c>
      <c r="V63" s="2" t="s">
        <v>68</v>
      </c>
      <c r="W63" s="2" t="s">
        <v>139</v>
      </c>
      <c r="X63" s="2" t="n">
        <v>6</v>
      </c>
      <c r="Y63" s="2" t="s">
        <v>140</v>
      </c>
      <c r="Z63" s="2" t="s">
        <v>71</v>
      </c>
      <c r="AA63" s="7" t="s">
        <v>337</v>
      </c>
      <c r="AB63" s="2" t="s">
        <v>241</v>
      </c>
      <c r="AC63" s="8" t="s">
        <v>78</v>
      </c>
      <c r="AD63" s="2" t="s">
        <v>242</v>
      </c>
      <c r="AE63" s="4" t="n">
        <v>2</v>
      </c>
      <c r="AF63" s="2" t="n">
        <v>96.6</v>
      </c>
      <c r="AG63" s="2" t="n">
        <v>1.4</v>
      </c>
      <c r="AH63" s="2" t="s">
        <v>63</v>
      </c>
      <c r="AI63" s="2" t="s">
        <v>144</v>
      </c>
      <c r="AJ63" s="2" t="s">
        <v>63</v>
      </c>
      <c r="AK63" s="2" t="n">
        <v>0.917817460947852</v>
      </c>
      <c r="AL63" s="5" t="s">
        <v>129</v>
      </c>
      <c r="AO63" s="5" t="s">
        <v>338</v>
      </c>
      <c r="AR63" s="5" t="s">
        <v>242</v>
      </c>
      <c r="AU63" s="2" t="n">
        <v>3</v>
      </c>
      <c r="AV63" s="5" t="s">
        <v>311</v>
      </c>
      <c r="AW63" s="10" t="n">
        <f aca="false">TRIM(UPPER(AB63))&lt;&gt;TRIM(UPPER(AL63))</f>
        <v>1</v>
      </c>
      <c r="AX63" s="10" t="n">
        <f aca="false">TRIM(UPPER(AC63))&lt;&gt;TRIM(UPPER(AO63))</f>
        <v>1</v>
      </c>
      <c r="AY63" s="10" t="n">
        <f aca="false">TRIM(UPPER(AD63))&lt;&gt;TRIM(UPPER(AR63))</f>
        <v>0</v>
      </c>
      <c r="AZ63" s="2" t="s">
        <v>241</v>
      </c>
      <c r="BA63" s="8" t="s">
        <v>78</v>
      </c>
      <c r="BB63" s="2" t="s">
        <v>242</v>
      </c>
    </row>
    <row r="64" customFormat="false" ht="14.55" hidden="true" customHeight="true" outlineLevel="0" collapsed="false">
      <c r="A64" s="2" t="n">
        <v>369</v>
      </c>
      <c r="B64" s="1" t="n">
        <v>1</v>
      </c>
      <c r="C64" s="2" t="n">
        <v>369</v>
      </c>
      <c r="D64" s="2" t="s">
        <v>191</v>
      </c>
      <c r="E64" s="2" t="n">
        <v>41</v>
      </c>
      <c r="F64" s="2" t="s">
        <v>55</v>
      </c>
      <c r="G64" s="2" t="s">
        <v>192</v>
      </c>
      <c r="H64" s="2" t="s">
        <v>57</v>
      </c>
      <c r="I64" s="2" t="s">
        <v>58</v>
      </c>
      <c r="J64" s="2" t="s">
        <v>193</v>
      </c>
      <c r="K64" s="2" t="s">
        <v>86</v>
      </c>
      <c r="L64" s="2" t="s">
        <v>86</v>
      </c>
      <c r="M64" s="2" t="s">
        <v>194</v>
      </c>
      <c r="N64" s="2" t="s">
        <v>86</v>
      </c>
      <c r="O64" s="2" t="s">
        <v>195</v>
      </c>
      <c r="P64" s="2" t="n">
        <v>7538</v>
      </c>
      <c r="Q64" s="2" t="n">
        <v>1166</v>
      </c>
      <c r="R64" s="2" t="n">
        <v>1166</v>
      </c>
      <c r="S64" s="2" t="s">
        <v>63</v>
      </c>
      <c r="T64" s="2" t="s">
        <v>196</v>
      </c>
      <c r="U64" s="2" t="s">
        <v>138</v>
      </c>
      <c r="V64" s="2" t="s">
        <v>68</v>
      </c>
      <c r="W64" s="2" t="s">
        <v>197</v>
      </c>
      <c r="X64" s="2" t="n">
        <v>5</v>
      </c>
      <c r="Y64" s="2" t="s">
        <v>198</v>
      </c>
      <c r="Z64" s="2" t="s">
        <v>71</v>
      </c>
      <c r="AA64" s="7" t="s">
        <v>339</v>
      </c>
      <c r="AB64" s="2" t="s">
        <v>73</v>
      </c>
      <c r="AC64" s="8" t="s">
        <v>74</v>
      </c>
      <c r="AD64" s="2" t="s">
        <v>75</v>
      </c>
      <c r="AE64" s="4" t="n">
        <v>16</v>
      </c>
      <c r="AF64" s="2" t="s">
        <v>63</v>
      </c>
      <c r="AG64" s="2" t="s">
        <v>63</v>
      </c>
      <c r="AH64" s="2" t="s">
        <v>63</v>
      </c>
      <c r="AI64" s="2" t="s">
        <v>63</v>
      </c>
      <c r="AJ64" s="2" t="s">
        <v>63</v>
      </c>
      <c r="AK64" s="2" t="n">
        <v>0.573812273919432</v>
      </c>
      <c r="AL64" s="5" t="s">
        <v>76</v>
      </c>
      <c r="AO64" s="5" t="s">
        <v>78</v>
      </c>
      <c r="AR64" s="5" t="s">
        <v>79</v>
      </c>
      <c r="AU64" s="2" t="n">
        <v>3</v>
      </c>
      <c r="AV64" s="5" t="s">
        <v>313</v>
      </c>
      <c r="AW64" s="10" t="n">
        <f aca="false">TRIM(UPPER(AB64))&lt;&gt;TRIM(UPPER(AL64))</f>
        <v>1</v>
      </c>
      <c r="AX64" s="10" t="n">
        <f aca="false">TRIM(UPPER(AC64))&lt;&gt;TRIM(UPPER(AO64))</f>
        <v>1</v>
      </c>
      <c r="AY64" s="10" t="n">
        <f aca="false">TRIM(UPPER(AD64))&lt;&gt;TRIM(UPPER(AR64))</f>
        <v>1</v>
      </c>
      <c r="AZ64" s="2" t="s">
        <v>73</v>
      </c>
      <c r="BA64" s="8" t="s">
        <v>74</v>
      </c>
      <c r="BB64" s="2" t="s">
        <v>75</v>
      </c>
    </row>
    <row r="65" customFormat="false" ht="14.55" hidden="true" customHeight="true" outlineLevel="0" collapsed="false">
      <c r="A65" s="2" t="n">
        <v>253</v>
      </c>
      <c r="B65" s="1" t="n">
        <v>1</v>
      </c>
      <c r="C65" s="2" t="n">
        <v>253</v>
      </c>
      <c r="D65" s="2" t="s">
        <v>244</v>
      </c>
      <c r="E65" s="2" t="n">
        <v>25</v>
      </c>
      <c r="F65" s="2" t="s">
        <v>55</v>
      </c>
      <c r="G65" s="2" t="s">
        <v>245</v>
      </c>
      <c r="H65" s="2" t="s">
        <v>57</v>
      </c>
      <c r="I65" s="2" t="s">
        <v>58</v>
      </c>
      <c r="J65" s="2" t="s">
        <v>246</v>
      </c>
      <c r="K65" s="2" t="s">
        <v>216</v>
      </c>
      <c r="L65" s="2" t="s">
        <v>203</v>
      </c>
      <c r="M65" s="2" t="s">
        <v>302</v>
      </c>
      <c r="N65" s="2" t="s">
        <v>62</v>
      </c>
      <c r="O65" s="2" t="s">
        <v>303</v>
      </c>
      <c r="P65" s="2" t="n">
        <v>3150</v>
      </c>
      <c r="Q65" s="2" t="n">
        <v>164</v>
      </c>
      <c r="R65" s="2" t="n">
        <v>164</v>
      </c>
      <c r="S65" s="2" t="s">
        <v>65</v>
      </c>
      <c r="T65" s="2" t="s">
        <v>304</v>
      </c>
      <c r="U65" s="2" t="s">
        <v>67</v>
      </c>
      <c r="V65" s="2" t="s">
        <v>68</v>
      </c>
      <c r="W65" s="2" t="s">
        <v>305</v>
      </c>
      <c r="X65" s="2" t="n">
        <v>2</v>
      </c>
      <c r="Y65" s="2" t="s">
        <v>306</v>
      </c>
      <c r="Z65" s="2" t="s">
        <v>71</v>
      </c>
      <c r="AA65" s="7" t="s">
        <v>249</v>
      </c>
      <c r="AB65" s="2" t="s">
        <v>73</v>
      </c>
      <c r="AC65" s="8" t="s">
        <v>74</v>
      </c>
      <c r="AD65" s="2" t="s">
        <v>75</v>
      </c>
      <c r="AE65" s="4" t="n">
        <v>1.2</v>
      </c>
      <c r="AF65" s="2" t="s">
        <v>63</v>
      </c>
      <c r="AG65" s="2" t="s">
        <v>63</v>
      </c>
      <c r="AH65" s="2" t="s">
        <v>63</v>
      </c>
      <c r="AI65" s="2" t="s">
        <v>63</v>
      </c>
      <c r="AJ65" s="2" t="s">
        <v>63</v>
      </c>
      <c r="AK65" s="2" t="n">
        <v>0.507383825988061</v>
      </c>
      <c r="AL65" s="5" t="s">
        <v>77</v>
      </c>
      <c r="AM65" s="5" t="s">
        <v>107</v>
      </c>
      <c r="AN65" s="5" t="s">
        <v>131</v>
      </c>
      <c r="AO65" s="5" t="s">
        <v>107</v>
      </c>
      <c r="AR65" s="5" t="s">
        <v>172</v>
      </c>
      <c r="AU65" s="2" t="n">
        <v>3</v>
      </c>
      <c r="AV65" s="5" t="s">
        <v>313</v>
      </c>
      <c r="AW65" s="10" t="n">
        <f aca="false">TRIM(UPPER(AB65))&lt;&gt;TRIM(UPPER(AL65))</f>
        <v>1</v>
      </c>
      <c r="AX65" s="10" t="n">
        <f aca="false">TRIM(UPPER(AC65))&lt;&gt;TRIM(UPPER(AO65))</f>
        <v>1</v>
      </c>
      <c r="AY65" s="10" t="n">
        <f aca="false">TRIM(UPPER(AD65))&lt;&gt;TRIM(UPPER(AR65))</f>
        <v>1</v>
      </c>
      <c r="AZ65" s="2" t="s">
        <v>73</v>
      </c>
      <c r="BA65" s="8" t="s">
        <v>74</v>
      </c>
      <c r="BB65" s="2" t="s">
        <v>75</v>
      </c>
    </row>
    <row r="66" customFormat="false" ht="14.55" hidden="true" customHeight="true" outlineLevel="0" collapsed="false">
      <c r="A66" s="2" t="n">
        <v>321</v>
      </c>
      <c r="B66" s="1" t="n">
        <v>1</v>
      </c>
      <c r="C66" s="2" t="n">
        <v>321</v>
      </c>
      <c r="D66" s="2" t="s">
        <v>261</v>
      </c>
      <c r="E66" s="2" t="n">
        <v>30</v>
      </c>
      <c r="F66" s="2" t="s">
        <v>55</v>
      </c>
      <c r="G66" s="2" t="s">
        <v>56</v>
      </c>
      <c r="H66" s="2" t="s">
        <v>57</v>
      </c>
      <c r="I66" s="2" t="s">
        <v>58</v>
      </c>
      <c r="J66" s="2" t="s">
        <v>262</v>
      </c>
      <c r="K66" s="2" t="s">
        <v>262</v>
      </c>
      <c r="L66" s="2" t="s">
        <v>60</v>
      </c>
      <c r="M66" s="2" t="s">
        <v>263</v>
      </c>
      <c r="N66" s="2" t="s">
        <v>62</v>
      </c>
      <c r="O66" s="2" t="n">
        <v>3200</v>
      </c>
      <c r="P66" s="2" t="n">
        <v>3200</v>
      </c>
      <c r="Q66" s="2" t="n">
        <v>1138</v>
      </c>
      <c r="R66" s="2" t="n">
        <v>1138</v>
      </c>
      <c r="S66" s="2" t="s">
        <v>65</v>
      </c>
      <c r="T66" s="2" t="s">
        <v>264</v>
      </c>
      <c r="U66" s="2" t="s">
        <v>67</v>
      </c>
      <c r="V66" s="2" t="s">
        <v>68</v>
      </c>
      <c r="W66" s="2" t="s">
        <v>63</v>
      </c>
      <c r="X66" s="2" t="n">
        <v>2</v>
      </c>
      <c r="Y66" s="2" t="s">
        <v>265</v>
      </c>
      <c r="Z66" s="2" t="s">
        <v>71</v>
      </c>
      <c r="AA66" s="7" t="s">
        <v>340</v>
      </c>
      <c r="AB66" s="2" t="s">
        <v>73</v>
      </c>
      <c r="AC66" s="8" t="s">
        <v>74</v>
      </c>
      <c r="AD66" s="2" t="s">
        <v>75</v>
      </c>
      <c r="AE66" s="4" t="n">
        <v>3</v>
      </c>
      <c r="AF66" s="2" t="s">
        <v>63</v>
      </c>
      <c r="AG66" s="2" t="s">
        <v>63</v>
      </c>
      <c r="AH66" s="2" t="s">
        <v>63</v>
      </c>
      <c r="AI66" s="2" t="s">
        <v>63</v>
      </c>
      <c r="AJ66" s="2" t="s">
        <v>63</v>
      </c>
      <c r="AK66" s="2" t="n">
        <v>0.954481966730199</v>
      </c>
      <c r="AL66" s="5" t="s">
        <v>76</v>
      </c>
      <c r="AO66" s="5" t="s">
        <v>78</v>
      </c>
      <c r="AR66" s="5" t="s">
        <v>79</v>
      </c>
      <c r="AU66" s="2" t="n">
        <v>3</v>
      </c>
      <c r="AV66" s="5" t="s">
        <v>311</v>
      </c>
      <c r="AW66" s="10" t="n">
        <f aca="false">TRIM(UPPER(AB66))&lt;&gt;TRIM(UPPER(AL66))</f>
        <v>1</v>
      </c>
      <c r="AX66" s="10" t="n">
        <f aca="false">TRIM(UPPER(AC66))&lt;&gt;TRIM(UPPER(AO66))</f>
        <v>1</v>
      </c>
      <c r="AY66" s="10" t="n">
        <f aca="false">TRIM(UPPER(AD66))&lt;&gt;TRIM(UPPER(AR66))</f>
        <v>1</v>
      </c>
      <c r="AZ66" s="2" t="s">
        <v>73</v>
      </c>
      <c r="BA66" s="8" t="s">
        <v>74</v>
      </c>
      <c r="BB66" s="2" t="s">
        <v>75</v>
      </c>
    </row>
    <row r="67" customFormat="false" ht="14.55" hidden="true" customHeight="true" outlineLevel="0" collapsed="false">
      <c r="A67" s="2" t="n">
        <v>193</v>
      </c>
      <c r="B67" s="1" t="n">
        <v>1</v>
      </c>
      <c r="C67" s="2" t="n">
        <v>193</v>
      </c>
      <c r="D67" s="2" t="s">
        <v>325</v>
      </c>
      <c r="E67" s="2" t="n">
        <v>19</v>
      </c>
      <c r="F67" s="2" t="s">
        <v>82</v>
      </c>
      <c r="G67" s="2" t="s">
        <v>57</v>
      </c>
      <c r="H67" s="2" t="s">
        <v>57</v>
      </c>
      <c r="I67" s="2" t="s">
        <v>58</v>
      </c>
      <c r="J67" s="2" t="s">
        <v>326</v>
      </c>
      <c r="K67" s="2" t="s">
        <v>326</v>
      </c>
      <c r="L67" s="2" t="s">
        <v>327</v>
      </c>
      <c r="M67" s="2" t="s">
        <v>328</v>
      </c>
      <c r="N67" s="2" t="s">
        <v>123</v>
      </c>
      <c r="O67" s="2" t="n">
        <v>248</v>
      </c>
      <c r="P67" s="2" t="n">
        <v>248</v>
      </c>
      <c r="Q67" s="2" t="n">
        <v>205</v>
      </c>
      <c r="R67" s="2" t="n">
        <v>205</v>
      </c>
      <c r="S67" s="2" t="s">
        <v>218</v>
      </c>
      <c r="T67" s="7" t="s">
        <v>329</v>
      </c>
      <c r="U67" s="2" t="s">
        <v>67</v>
      </c>
      <c r="V67" s="2" t="s">
        <v>68</v>
      </c>
      <c r="W67" s="2" t="s">
        <v>330</v>
      </c>
      <c r="X67" s="2" t="n">
        <v>4</v>
      </c>
      <c r="Y67" s="2" t="s">
        <v>331</v>
      </c>
      <c r="Z67" s="2" t="s">
        <v>71</v>
      </c>
      <c r="AA67" s="7" t="s">
        <v>341</v>
      </c>
      <c r="AB67" s="2" t="s">
        <v>73</v>
      </c>
      <c r="AC67" s="8" t="s">
        <v>78</v>
      </c>
      <c r="AD67" s="2" t="s">
        <v>75</v>
      </c>
      <c r="AE67" s="4" t="n">
        <v>16.6</v>
      </c>
      <c r="AF67" s="2" t="s">
        <v>63</v>
      </c>
      <c r="AG67" s="2" t="s">
        <v>63</v>
      </c>
      <c r="AH67" s="2" t="s">
        <v>63</v>
      </c>
      <c r="AI67" s="2" t="s">
        <v>63</v>
      </c>
      <c r="AJ67" s="2" t="s">
        <v>63</v>
      </c>
      <c r="AK67" s="2" t="n">
        <v>0.60275635306248</v>
      </c>
      <c r="AL67" s="5" t="s">
        <v>106</v>
      </c>
      <c r="AO67" s="5" t="s">
        <v>78</v>
      </c>
      <c r="AR67" s="5" t="s">
        <v>188</v>
      </c>
      <c r="AU67" s="2" t="n">
        <v>3</v>
      </c>
      <c r="AV67" s="5" t="s">
        <v>313</v>
      </c>
      <c r="AW67" s="10" t="n">
        <f aca="false">TRIM(UPPER(AB67))&lt;&gt;TRIM(UPPER(AL67))</f>
        <v>1</v>
      </c>
      <c r="AX67" s="10" t="n">
        <f aca="false">TRIM(UPPER(AC67))&lt;&gt;TRIM(UPPER(AO67))</f>
        <v>0</v>
      </c>
      <c r="AY67" s="10" t="n">
        <f aca="false">TRIM(UPPER(AD67))&lt;&gt;TRIM(UPPER(AR67))</f>
        <v>1</v>
      </c>
      <c r="AZ67" s="2" t="s">
        <v>73</v>
      </c>
      <c r="BA67" s="8" t="s">
        <v>78</v>
      </c>
      <c r="BB67" s="2" t="s">
        <v>75</v>
      </c>
    </row>
    <row r="68" customFormat="false" ht="14.55" hidden="true" customHeight="true" outlineLevel="0" collapsed="false">
      <c r="A68" s="2" t="n">
        <v>201</v>
      </c>
      <c r="B68" s="1" t="n">
        <v>1</v>
      </c>
      <c r="C68" s="2" t="n">
        <v>201</v>
      </c>
      <c r="D68" s="2" t="s">
        <v>342</v>
      </c>
      <c r="E68" s="2" t="n">
        <v>20</v>
      </c>
      <c r="F68" s="2" t="s">
        <v>82</v>
      </c>
      <c r="G68" s="2" t="s">
        <v>343</v>
      </c>
      <c r="H68" s="2" t="s">
        <v>86</v>
      </c>
      <c r="I68" s="2" t="s">
        <v>86</v>
      </c>
      <c r="J68" s="2" t="s">
        <v>344</v>
      </c>
      <c r="K68" s="2" t="s">
        <v>344</v>
      </c>
      <c r="L68" s="2" t="s">
        <v>60</v>
      </c>
      <c r="M68" s="2" t="s">
        <v>345</v>
      </c>
      <c r="N68" s="2" t="s">
        <v>86</v>
      </c>
      <c r="O68" s="2" t="n">
        <v>63778</v>
      </c>
      <c r="P68" s="2" t="n">
        <v>63778</v>
      </c>
      <c r="Q68" s="2" t="n">
        <v>6813</v>
      </c>
      <c r="R68" s="2" t="n">
        <v>6813</v>
      </c>
      <c r="S68" s="2" t="s">
        <v>346</v>
      </c>
      <c r="T68" s="2" t="s">
        <v>347</v>
      </c>
      <c r="U68" s="2" t="s">
        <v>67</v>
      </c>
      <c r="V68" s="2" t="s">
        <v>68</v>
      </c>
      <c r="W68" s="7" t="s">
        <v>348</v>
      </c>
      <c r="X68" s="2" t="n">
        <v>7</v>
      </c>
      <c r="Y68" s="2" t="s">
        <v>63</v>
      </c>
      <c r="Z68" s="2" t="s">
        <v>117</v>
      </c>
      <c r="AA68" s="7" t="s">
        <v>349</v>
      </c>
      <c r="AB68" s="2" t="s">
        <v>73</v>
      </c>
      <c r="AC68" s="8" t="s">
        <v>74</v>
      </c>
      <c r="AD68" s="2" t="s">
        <v>75</v>
      </c>
      <c r="AE68" s="4" t="n">
        <v>58.3</v>
      </c>
      <c r="AF68" s="2" t="n">
        <v>41.7</v>
      </c>
      <c r="AG68" s="2" t="s">
        <v>63</v>
      </c>
      <c r="AH68" s="2" t="s">
        <v>63</v>
      </c>
      <c r="AI68" s="2" t="s">
        <v>350</v>
      </c>
      <c r="AJ68" s="2" t="s">
        <v>63</v>
      </c>
      <c r="AK68" s="2" t="n">
        <v>0.315400896499033</v>
      </c>
      <c r="AL68" s="12" t="s">
        <v>77</v>
      </c>
      <c r="AO68" s="12" t="s">
        <v>107</v>
      </c>
      <c r="AR68" s="12" t="s">
        <v>75</v>
      </c>
      <c r="AU68" s="2" t="n">
        <v>3</v>
      </c>
      <c r="AV68" s="5" t="s">
        <v>316</v>
      </c>
      <c r="AW68" s="10" t="n">
        <f aca="false">TRIM(UPPER(AB68))&lt;&gt;TRIM(UPPER(AL68))</f>
        <v>1</v>
      </c>
      <c r="AX68" s="10" t="n">
        <f aca="false">TRIM(UPPER(AC68))&lt;&gt;TRIM(UPPER(AO68))</f>
        <v>1</v>
      </c>
      <c r="AY68" s="10" t="n">
        <f aca="false">TRIM(UPPER(AD68))&lt;&gt;TRIM(UPPER(AR68))</f>
        <v>0</v>
      </c>
      <c r="AZ68" s="2" t="s">
        <v>73</v>
      </c>
      <c r="BA68" s="8" t="s">
        <v>78</v>
      </c>
      <c r="BB68" s="2" t="s">
        <v>75</v>
      </c>
    </row>
    <row r="69" customFormat="false" ht="14.55" hidden="true" customHeight="true" outlineLevel="0" collapsed="false">
      <c r="A69" s="2" t="n">
        <v>65</v>
      </c>
      <c r="B69" s="1" t="n">
        <v>1</v>
      </c>
      <c r="C69" s="2" t="n">
        <v>65</v>
      </c>
      <c r="D69" s="2" t="s">
        <v>132</v>
      </c>
      <c r="E69" s="2" t="n">
        <v>7</v>
      </c>
      <c r="F69" s="2" t="s">
        <v>82</v>
      </c>
      <c r="G69" s="2" t="s">
        <v>133</v>
      </c>
      <c r="H69" s="2" t="s">
        <v>97</v>
      </c>
      <c r="I69" s="2" t="s">
        <v>58</v>
      </c>
      <c r="J69" s="7" t="s">
        <v>134</v>
      </c>
      <c r="K69" s="2" t="s">
        <v>86</v>
      </c>
      <c r="L69" s="2" t="s">
        <v>86</v>
      </c>
      <c r="M69" s="2" t="s">
        <v>135</v>
      </c>
      <c r="N69" s="2" t="s">
        <v>86</v>
      </c>
      <c r="O69" s="2" t="n">
        <v>1840</v>
      </c>
      <c r="P69" s="2" t="n">
        <v>1840</v>
      </c>
      <c r="Q69" s="2" t="n">
        <v>566</v>
      </c>
      <c r="R69" s="2" t="n">
        <v>589</v>
      </c>
      <c r="S69" s="2" t="s">
        <v>136</v>
      </c>
      <c r="T69" s="2" t="s">
        <v>137</v>
      </c>
      <c r="U69" s="2" t="s">
        <v>138</v>
      </c>
      <c r="V69" s="2" t="s">
        <v>68</v>
      </c>
      <c r="W69" s="2" t="s">
        <v>139</v>
      </c>
      <c r="X69" s="2" t="n">
        <v>6</v>
      </c>
      <c r="Y69" s="2" t="s">
        <v>140</v>
      </c>
      <c r="Z69" s="2" t="s">
        <v>71</v>
      </c>
      <c r="AA69" s="7" t="s">
        <v>351</v>
      </c>
      <c r="AB69" s="2" t="s">
        <v>73</v>
      </c>
      <c r="AC69" s="8" t="s">
        <v>78</v>
      </c>
      <c r="AD69" s="2" t="s">
        <v>75</v>
      </c>
      <c r="AE69" s="4" t="n">
        <v>8.5</v>
      </c>
      <c r="AF69" s="2" t="n">
        <v>91.3</v>
      </c>
      <c r="AG69" s="2" t="n">
        <v>0.2</v>
      </c>
      <c r="AH69" s="2" t="s">
        <v>63</v>
      </c>
      <c r="AI69" s="2" t="s">
        <v>144</v>
      </c>
      <c r="AJ69" s="2" t="s">
        <v>63</v>
      </c>
      <c r="AK69" s="2" t="n">
        <v>0.376276991364375</v>
      </c>
      <c r="AL69" s="12" t="s">
        <v>73</v>
      </c>
      <c r="AO69" s="12" t="s">
        <v>78</v>
      </c>
      <c r="AR69" s="12" t="s">
        <v>75</v>
      </c>
      <c r="AU69" s="2" t="n">
        <v>3</v>
      </c>
      <c r="AV69" s="5" t="s">
        <v>316</v>
      </c>
      <c r="AW69" s="10" t="n">
        <f aca="false">TRIM(UPPER(AB69))&lt;&gt;TRIM(UPPER(AL69))</f>
        <v>0</v>
      </c>
      <c r="AX69" s="10" t="n">
        <f aca="false">TRIM(UPPER(AC69))&lt;&gt;TRIM(UPPER(AO69))</f>
        <v>0</v>
      </c>
      <c r="AY69" s="10" t="n">
        <f aca="false">TRIM(UPPER(AD69))&lt;&gt;TRIM(UPPER(AR69))</f>
        <v>0</v>
      </c>
      <c r="AZ69" s="2" t="s">
        <v>73</v>
      </c>
      <c r="BA69" s="8" t="s">
        <v>78</v>
      </c>
      <c r="BB69" s="2" t="s">
        <v>75</v>
      </c>
    </row>
    <row r="70" customFormat="false" ht="14.55" hidden="true" customHeight="true" outlineLevel="0" collapsed="false">
      <c r="A70" s="2" t="n">
        <v>167</v>
      </c>
      <c r="B70" s="1" t="n">
        <v>1</v>
      </c>
      <c r="C70" s="2" t="n">
        <v>167</v>
      </c>
      <c r="D70" s="2" t="s">
        <v>214</v>
      </c>
      <c r="E70" s="2" t="n">
        <v>16</v>
      </c>
      <c r="F70" s="2" t="s">
        <v>82</v>
      </c>
      <c r="G70" s="2" t="s">
        <v>215</v>
      </c>
      <c r="H70" s="2" t="s">
        <v>57</v>
      </c>
      <c r="I70" s="2" t="s">
        <v>58</v>
      </c>
      <c r="J70" s="2" t="s">
        <v>216</v>
      </c>
      <c r="K70" s="2" t="s">
        <v>216</v>
      </c>
      <c r="L70" s="2" t="s">
        <v>203</v>
      </c>
      <c r="M70" s="2" t="s">
        <v>217</v>
      </c>
      <c r="N70" s="2" t="s">
        <v>86</v>
      </c>
      <c r="O70" s="2" t="n">
        <v>5964</v>
      </c>
      <c r="P70" s="2" t="n">
        <v>5964</v>
      </c>
      <c r="Q70" s="2" t="n">
        <v>2155</v>
      </c>
      <c r="R70" s="2" t="n">
        <v>2155</v>
      </c>
      <c r="S70" s="2" t="s">
        <v>218</v>
      </c>
      <c r="T70" s="2" t="s">
        <v>219</v>
      </c>
      <c r="U70" s="2" t="s">
        <v>67</v>
      </c>
      <c r="V70" s="2" t="s">
        <v>68</v>
      </c>
      <c r="W70" s="2" t="s">
        <v>220</v>
      </c>
      <c r="X70" s="2" t="n">
        <v>2</v>
      </c>
      <c r="Y70" s="2" t="s">
        <v>221</v>
      </c>
      <c r="Z70" s="2" t="s">
        <v>71</v>
      </c>
      <c r="AA70" s="7" t="s">
        <v>352</v>
      </c>
      <c r="AB70" s="2" t="s">
        <v>73</v>
      </c>
      <c r="AC70" s="8" t="s">
        <v>74</v>
      </c>
      <c r="AD70" s="2" t="s">
        <v>75</v>
      </c>
      <c r="AE70" s="4" t="n">
        <v>17.2</v>
      </c>
      <c r="AF70" s="2" t="s">
        <v>63</v>
      </c>
      <c r="AG70" s="2" t="s">
        <v>63</v>
      </c>
      <c r="AH70" s="2" t="n">
        <v>18.95</v>
      </c>
      <c r="AI70" s="2" t="s">
        <v>223</v>
      </c>
      <c r="AJ70" s="2" t="s">
        <v>63</v>
      </c>
      <c r="AK70" s="2" t="n">
        <v>0.454314961681601</v>
      </c>
      <c r="AL70" s="5" t="s">
        <v>77</v>
      </c>
      <c r="AO70" s="5" t="s">
        <v>107</v>
      </c>
      <c r="AR70" s="5" t="s">
        <v>131</v>
      </c>
      <c r="AU70" s="2" t="n">
        <v>3</v>
      </c>
      <c r="AV70" s="5" t="s">
        <v>313</v>
      </c>
      <c r="AW70" s="10" t="n">
        <f aca="false">TRIM(UPPER(AB70))&lt;&gt;TRIM(UPPER(AL70))</f>
        <v>1</v>
      </c>
      <c r="AX70" s="10" t="n">
        <f aca="false">TRIM(UPPER(AC70))&lt;&gt;TRIM(UPPER(AO70))</f>
        <v>1</v>
      </c>
      <c r="AY70" s="10" t="n">
        <f aca="false">TRIM(UPPER(AD70))&lt;&gt;TRIM(UPPER(AR70))</f>
        <v>1</v>
      </c>
      <c r="AZ70" s="2" t="s">
        <v>73</v>
      </c>
      <c r="BA70" s="8" t="s">
        <v>107</v>
      </c>
      <c r="BB70" s="2" t="s">
        <v>75</v>
      </c>
    </row>
    <row r="71" customFormat="false" ht="14.55" hidden="true" customHeight="true" outlineLevel="0" collapsed="false">
      <c r="A71" s="2" t="n">
        <v>206</v>
      </c>
      <c r="B71" s="1" t="n">
        <v>1</v>
      </c>
      <c r="C71" s="2" t="n">
        <v>206</v>
      </c>
      <c r="D71" s="2" t="s">
        <v>342</v>
      </c>
      <c r="E71" s="2" t="n">
        <v>20</v>
      </c>
      <c r="F71" s="2" t="s">
        <v>82</v>
      </c>
      <c r="G71" s="2" t="s">
        <v>343</v>
      </c>
      <c r="H71" s="2" t="s">
        <v>86</v>
      </c>
      <c r="I71" s="2" t="s">
        <v>86</v>
      </c>
      <c r="J71" s="2" t="s">
        <v>344</v>
      </c>
      <c r="K71" s="2" t="s">
        <v>344</v>
      </c>
      <c r="L71" s="2" t="s">
        <v>60</v>
      </c>
      <c r="M71" s="2" t="s">
        <v>345</v>
      </c>
      <c r="N71" s="2" t="s">
        <v>86</v>
      </c>
      <c r="O71" s="2" t="n">
        <v>63778</v>
      </c>
      <c r="P71" s="2" t="n">
        <v>63778</v>
      </c>
      <c r="Q71" s="2" t="n">
        <v>6813</v>
      </c>
      <c r="R71" s="2" t="n">
        <v>6813</v>
      </c>
      <c r="S71" s="2" t="s">
        <v>346</v>
      </c>
      <c r="T71" s="2" t="s">
        <v>347</v>
      </c>
      <c r="U71" s="2" t="s">
        <v>67</v>
      </c>
      <c r="V71" s="2" t="s">
        <v>68</v>
      </c>
      <c r="W71" s="7" t="s">
        <v>348</v>
      </c>
      <c r="X71" s="2" t="n">
        <v>7</v>
      </c>
      <c r="Y71" s="2" t="s">
        <v>63</v>
      </c>
      <c r="Z71" s="2" t="s">
        <v>117</v>
      </c>
      <c r="AA71" s="7" t="s">
        <v>353</v>
      </c>
      <c r="AB71" s="2" t="s">
        <v>73</v>
      </c>
      <c r="AC71" s="8" t="s">
        <v>78</v>
      </c>
      <c r="AD71" s="2" t="s">
        <v>75</v>
      </c>
      <c r="AE71" s="4" t="n">
        <v>66.4</v>
      </c>
      <c r="AF71" s="2" t="n">
        <v>33.6</v>
      </c>
      <c r="AG71" s="2" t="s">
        <v>63</v>
      </c>
      <c r="AH71" s="2" t="s">
        <v>63</v>
      </c>
      <c r="AI71" s="2" t="s">
        <v>350</v>
      </c>
      <c r="AJ71" s="2" t="s">
        <v>63</v>
      </c>
      <c r="AK71" s="2" t="n">
        <v>0.207562970393908</v>
      </c>
      <c r="AL71" s="12" t="s">
        <v>73</v>
      </c>
      <c r="AO71" s="12" t="s">
        <v>78</v>
      </c>
      <c r="AR71" s="12" t="s">
        <v>75</v>
      </c>
      <c r="AU71" s="2" t="n">
        <v>3</v>
      </c>
      <c r="AV71" s="5" t="s">
        <v>316</v>
      </c>
      <c r="AW71" s="10" t="n">
        <f aca="false">TRIM(UPPER(AB71))&lt;&gt;TRIM(UPPER(AL71))</f>
        <v>0</v>
      </c>
      <c r="AX71" s="10" t="n">
        <f aca="false">TRIM(UPPER(AC71))&lt;&gt;TRIM(UPPER(AO71))</f>
        <v>0</v>
      </c>
      <c r="AY71" s="10" t="n">
        <f aca="false">TRIM(UPPER(AD71))&lt;&gt;TRIM(UPPER(AR71))</f>
        <v>0</v>
      </c>
      <c r="AZ71" s="2" t="s">
        <v>73</v>
      </c>
      <c r="BA71" s="8" t="s">
        <v>78</v>
      </c>
      <c r="BB71" s="2" t="s">
        <v>75</v>
      </c>
    </row>
    <row r="72" customFormat="false" ht="14.55" hidden="true" customHeight="true" outlineLevel="0" collapsed="false">
      <c r="A72" s="2" t="n">
        <v>293</v>
      </c>
      <c r="B72" s="1" t="n">
        <v>1</v>
      </c>
      <c r="C72" s="2" t="n">
        <v>293</v>
      </c>
      <c r="D72" s="2" t="s">
        <v>354</v>
      </c>
      <c r="E72" s="2" t="n">
        <v>28</v>
      </c>
      <c r="F72" s="2" t="s">
        <v>55</v>
      </c>
      <c r="G72" s="2" t="s">
        <v>355</v>
      </c>
      <c r="H72" s="2" t="s">
        <v>355</v>
      </c>
      <c r="I72" s="2" t="s">
        <v>58</v>
      </c>
      <c r="J72" s="2" t="s">
        <v>193</v>
      </c>
      <c r="K72" s="2" t="s">
        <v>86</v>
      </c>
      <c r="L72" s="2" t="s">
        <v>86</v>
      </c>
      <c r="M72" s="2" t="s">
        <v>356</v>
      </c>
      <c r="N72" s="2" t="s">
        <v>62</v>
      </c>
      <c r="O72" s="2" t="s">
        <v>357</v>
      </c>
      <c r="P72" s="2" t="n">
        <v>16157</v>
      </c>
      <c r="Q72" s="2" t="s">
        <v>358</v>
      </c>
      <c r="R72" s="2" t="n">
        <v>1612</v>
      </c>
      <c r="S72" s="2" t="s">
        <v>65</v>
      </c>
      <c r="T72" s="2" t="s">
        <v>279</v>
      </c>
      <c r="U72" s="2" t="s">
        <v>67</v>
      </c>
      <c r="V72" s="2" t="s">
        <v>68</v>
      </c>
      <c r="W72" s="2" t="s">
        <v>69</v>
      </c>
      <c r="X72" s="2" t="n">
        <v>2</v>
      </c>
      <c r="Y72" s="2" t="s">
        <v>359</v>
      </c>
      <c r="Z72" s="2" t="s">
        <v>71</v>
      </c>
      <c r="AA72" s="7" t="s">
        <v>360</v>
      </c>
      <c r="AB72" s="2" t="s">
        <v>73</v>
      </c>
      <c r="AC72" s="8" t="s">
        <v>78</v>
      </c>
      <c r="AD72" s="2" t="s">
        <v>75</v>
      </c>
      <c r="AE72" s="4" t="n">
        <v>10</v>
      </c>
      <c r="AF72" s="2" t="s">
        <v>63</v>
      </c>
      <c r="AG72" s="2" t="s">
        <v>63</v>
      </c>
      <c r="AH72" s="2" t="s">
        <v>63</v>
      </c>
      <c r="AI72" s="2" t="s">
        <v>63</v>
      </c>
      <c r="AJ72" s="2" t="s">
        <v>63</v>
      </c>
      <c r="AK72" s="2" t="n">
        <v>0.829830864799539</v>
      </c>
      <c r="AL72" s="5" t="s">
        <v>73</v>
      </c>
      <c r="AO72" s="5" t="s">
        <v>78</v>
      </c>
      <c r="AR72" s="5" t="s">
        <v>75</v>
      </c>
      <c r="AU72" s="2" t="n">
        <v>3</v>
      </c>
      <c r="AV72" s="5" t="s">
        <v>311</v>
      </c>
      <c r="AW72" s="10" t="n">
        <f aca="false">TRIM(UPPER(AB72))&lt;&gt;TRIM(UPPER(AL72))</f>
        <v>0</v>
      </c>
      <c r="AX72" s="10" t="n">
        <f aca="false">TRIM(UPPER(AC72))&lt;&gt;TRIM(UPPER(AO72))</f>
        <v>0</v>
      </c>
      <c r="AY72" s="10" t="n">
        <f aca="false">TRIM(UPPER(AD72))&lt;&gt;TRIM(UPPER(AR72))</f>
        <v>0</v>
      </c>
      <c r="AZ72" s="2" t="s">
        <v>73</v>
      </c>
      <c r="BA72" s="8" t="s">
        <v>78</v>
      </c>
      <c r="BB72" s="2" t="s">
        <v>75</v>
      </c>
    </row>
    <row r="73" customFormat="false" ht="14.55" hidden="true" customHeight="true" outlineLevel="0" collapsed="false">
      <c r="A73" s="2" t="n">
        <v>285</v>
      </c>
      <c r="B73" s="1" t="n">
        <v>1</v>
      </c>
      <c r="C73" s="2" t="n">
        <v>285</v>
      </c>
      <c r="D73" s="2" t="s">
        <v>108</v>
      </c>
      <c r="E73" s="2" t="n">
        <v>27</v>
      </c>
      <c r="F73" s="2" t="s">
        <v>55</v>
      </c>
      <c r="G73" s="2" t="s">
        <v>109</v>
      </c>
      <c r="H73" s="2" t="s">
        <v>86</v>
      </c>
      <c r="I73" s="2" t="s">
        <v>86</v>
      </c>
      <c r="J73" s="2" t="s">
        <v>110</v>
      </c>
      <c r="K73" s="2" t="s">
        <v>110</v>
      </c>
      <c r="L73" s="2" t="s">
        <v>60</v>
      </c>
      <c r="M73" s="2" t="s">
        <v>111</v>
      </c>
      <c r="N73" s="2" t="s">
        <v>62</v>
      </c>
      <c r="O73" s="2" t="s">
        <v>112</v>
      </c>
      <c r="P73" s="2" t="n">
        <v>31206</v>
      </c>
      <c r="Q73" s="2" t="s">
        <v>113</v>
      </c>
      <c r="R73" s="2" t="n">
        <v>7291</v>
      </c>
      <c r="S73" s="2" t="s">
        <v>63</v>
      </c>
      <c r="T73" s="2" t="s">
        <v>114</v>
      </c>
      <c r="U73" s="2" t="s">
        <v>67</v>
      </c>
      <c r="V73" s="2" t="s">
        <v>68</v>
      </c>
      <c r="W73" s="2" t="s">
        <v>115</v>
      </c>
      <c r="X73" s="2" t="n">
        <v>4</v>
      </c>
      <c r="Y73" s="2" t="s">
        <v>116</v>
      </c>
      <c r="Z73" s="2" t="s">
        <v>117</v>
      </c>
      <c r="AA73" s="7" t="s">
        <v>361</v>
      </c>
      <c r="AB73" s="2" t="s">
        <v>73</v>
      </c>
      <c r="AC73" s="8" t="s">
        <v>78</v>
      </c>
      <c r="AD73" s="2" t="s">
        <v>75</v>
      </c>
      <c r="AE73" s="4" t="n">
        <v>2.5</v>
      </c>
      <c r="AF73" s="2" t="s">
        <v>63</v>
      </c>
      <c r="AG73" s="2" t="s">
        <v>63</v>
      </c>
      <c r="AH73" s="2" t="s">
        <v>63</v>
      </c>
      <c r="AI73" s="2" t="s">
        <v>63</v>
      </c>
      <c r="AJ73" s="2" t="s">
        <v>63</v>
      </c>
      <c r="AK73" s="2" t="n">
        <v>0.203581987350761</v>
      </c>
      <c r="AL73" s="12" t="s">
        <v>73</v>
      </c>
      <c r="AO73" s="12" t="s">
        <v>78</v>
      </c>
      <c r="AR73" s="12" t="s">
        <v>75</v>
      </c>
      <c r="AU73" s="2" t="n">
        <v>3</v>
      </c>
      <c r="AV73" s="5" t="s">
        <v>316</v>
      </c>
      <c r="AW73" s="10" t="n">
        <f aca="false">TRIM(UPPER(AB73))&lt;&gt;TRIM(UPPER(AL73))</f>
        <v>0</v>
      </c>
      <c r="AX73" s="10" t="n">
        <f aca="false">TRIM(UPPER(AC73))&lt;&gt;TRIM(UPPER(AO73))</f>
        <v>0</v>
      </c>
      <c r="AY73" s="10" t="n">
        <f aca="false">TRIM(UPPER(AD73))&lt;&gt;TRIM(UPPER(AR73))</f>
        <v>0</v>
      </c>
      <c r="AZ73" s="2" t="s">
        <v>73</v>
      </c>
      <c r="BA73" s="8" t="s">
        <v>78</v>
      </c>
      <c r="BB73" s="2" t="s">
        <v>75</v>
      </c>
    </row>
    <row r="74" customFormat="false" ht="14.55" hidden="true" customHeight="true" outlineLevel="0" collapsed="false">
      <c r="A74" s="2" t="n">
        <v>232</v>
      </c>
      <c r="B74" s="1" t="n">
        <v>1</v>
      </c>
      <c r="C74" s="2" t="n">
        <v>232</v>
      </c>
      <c r="D74" s="2" t="s">
        <v>145</v>
      </c>
      <c r="E74" s="2" t="n">
        <v>21</v>
      </c>
      <c r="F74" s="2" t="s">
        <v>82</v>
      </c>
      <c r="G74" s="2" t="s">
        <v>146</v>
      </c>
      <c r="H74" s="2" t="s">
        <v>57</v>
      </c>
      <c r="I74" s="2" t="s">
        <v>58</v>
      </c>
      <c r="J74" s="2" t="s">
        <v>147</v>
      </c>
      <c r="K74" s="2" t="s">
        <v>86</v>
      </c>
      <c r="L74" s="2" t="s">
        <v>86</v>
      </c>
      <c r="M74" s="2" t="s">
        <v>148</v>
      </c>
      <c r="N74" s="2" t="s">
        <v>62</v>
      </c>
      <c r="O74" s="2" t="n">
        <v>1500</v>
      </c>
      <c r="P74" s="2" t="n">
        <v>1500</v>
      </c>
      <c r="Q74" s="2" t="n">
        <v>257</v>
      </c>
      <c r="R74" s="2" t="n">
        <v>257</v>
      </c>
      <c r="S74" s="2" t="s">
        <v>149</v>
      </c>
      <c r="T74" s="2" t="s">
        <v>67</v>
      </c>
      <c r="U74" s="2" t="s">
        <v>67</v>
      </c>
      <c r="V74" s="2" t="s">
        <v>68</v>
      </c>
      <c r="W74" s="2" t="s">
        <v>150</v>
      </c>
      <c r="X74" s="2" t="n">
        <v>2</v>
      </c>
      <c r="Y74" s="2" t="s">
        <v>151</v>
      </c>
      <c r="Z74" s="2" t="s">
        <v>71</v>
      </c>
      <c r="AA74" s="7" t="s">
        <v>362</v>
      </c>
      <c r="AB74" s="2" t="s">
        <v>237</v>
      </c>
      <c r="AC74" s="8" t="s">
        <v>78</v>
      </c>
      <c r="AD74" s="2" t="s">
        <v>324</v>
      </c>
      <c r="AE74" s="4" t="n">
        <v>2</v>
      </c>
      <c r="AF74" s="2" t="s">
        <v>63</v>
      </c>
      <c r="AG74" s="2" t="s">
        <v>63</v>
      </c>
      <c r="AH74" s="2" t="s">
        <v>63</v>
      </c>
      <c r="AI74" s="2" t="s">
        <v>154</v>
      </c>
      <c r="AJ74" s="2" t="s">
        <v>63</v>
      </c>
      <c r="AK74" s="2" t="n">
        <v>0.253588135463575</v>
      </c>
      <c r="AL74" s="12" t="s">
        <v>237</v>
      </c>
      <c r="AO74" s="12" t="s">
        <v>78</v>
      </c>
      <c r="AR74" s="12" t="s">
        <v>324</v>
      </c>
      <c r="AU74" s="2" t="n">
        <v>3</v>
      </c>
      <c r="AV74" s="5" t="s">
        <v>316</v>
      </c>
      <c r="AW74" s="10" t="n">
        <f aca="false">TRIM(UPPER(AB74))&lt;&gt;TRIM(UPPER(AL74))</f>
        <v>0</v>
      </c>
      <c r="AX74" s="10" t="n">
        <f aca="false">TRIM(UPPER(AC74))&lt;&gt;TRIM(UPPER(AO74))</f>
        <v>0</v>
      </c>
      <c r="AY74" s="10" t="n">
        <f aca="false">TRIM(UPPER(AD74))&lt;&gt;TRIM(UPPER(AR74))</f>
        <v>0</v>
      </c>
      <c r="AZ74" s="2" t="s">
        <v>237</v>
      </c>
      <c r="BA74" s="8" t="s">
        <v>78</v>
      </c>
      <c r="BB74" s="2" t="s">
        <v>324</v>
      </c>
    </row>
    <row r="75" customFormat="false" ht="14.55" hidden="true" customHeight="true" outlineLevel="0" collapsed="false">
      <c r="A75" s="2" t="n">
        <v>13</v>
      </c>
      <c r="B75" s="1" t="n">
        <v>1</v>
      </c>
      <c r="C75" s="2" t="n">
        <v>13</v>
      </c>
      <c r="D75" s="2" t="s">
        <v>95</v>
      </c>
      <c r="E75" s="2" t="n">
        <v>1</v>
      </c>
      <c r="F75" s="2" t="s">
        <v>82</v>
      </c>
      <c r="G75" s="2" t="s">
        <v>96</v>
      </c>
      <c r="H75" s="2" t="s">
        <v>97</v>
      </c>
      <c r="I75" s="2" t="s">
        <v>98</v>
      </c>
      <c r="J75" s="2" t="s">
        <v>99</v>
      </c>
      <c r="K75" s="2" t="s">
        <v>86</v>
      </c>
      <c r="L75" s="2" t="s">
        <v>86</v>
      </c>
      <c r="M75" s="2" t="s">
        <v>100</v>
      </c>
      <c r="N75" s="2" t="s">
        <v>86</v>
      </c>
      <c r="O75" s="2" t="n">
        <v>340</v>
      </c>
      <c r="P75" s="2" t="n">
        <v>340</v>
      </c>
      <c r="Q75" s="2" t="n">
        <v>224</v>
      </c>
      <c r="R75" s="2" t="n">
        <v>224</v>
      </c>
      <c r="S75" s="2" t="s">
        <v>65</v>
      </c>
      <c r="T75" s="7" t="s">
        <v>101</v>
      </c>
      <c r="U75" s="2" t="s">
        <v>86</v>
      </c>
      <c r="V75" s="2" t="s">
        <v>86</v>
      </c>
      <c r="W75" s="7" t="s">
        <v>102</v>
      </c>
      <c r="X75" s="2" t="n">
        <v>3</v>
      </c>
      <c r="Y75" s="7" t="s">
        <v>103</v>
      </c>
      <c r="Z75" s="2" t="s">
        <v>71</v>
      </c>
      <c r="AA75" s="7" t="s">
        <v>363</v>
      </c>
      <c r="AB75" s="2" t="s">
        <v>237</v>
      </c>
      <c r="AC75" s="8" t="s">
        <v>78</v>
      </c>
      <c r="AD75" s="2" t="s">
        <v>324</v>
      </c>
      <c r="AE75" s="4" t="n">
        <v>5.1</v>
      </c>
      <c r="AF75" s="2" t="s">
        <v>63</v>
      </c>
      <c r="AG75" s="2" t="s">
        <v>63</v>
      </c>
      <c r="AH75" s="2" t="s">
        <v>63</v>
      </c>
      <c r="AI75" s="2" t="s">
        <v>63</v>
      </c>
      <c r="AJ75" s="2" t="s">
        <v>63</v>
      </c>
      <c r="AK75" s="2" t="n">
        <v>0.304875297572705</v>
      </c>
      <c r="AL75" s="12" t="s">
        <v>237</v>
      </c>
      <c r="AO75" s="12" t="s">
        <v>78</v>
      </c>
      <c r="AR75" s="12" t="s">
        <v>324</v>
      </c>
      <c r="AU75" s="2" t="n">
        <v>3</v>
      </c>
      <c r="AV75" s="5" t="s">
        <v>316</v>
      </c>
      <c r="AW75" s="10" t="n">
        <f aca="false">TRIM(UPPER(AB75))&lt;&gt;TRIM(UPPER(AL75))</f>
        <v>0</v>
      </c>
      <c r="AX75" s="10" t="n">
        <f aca="false">TRIM(UPPER(AC75))&lt;&gt;TRIM(UPPER(AO75))</f>
        <v>0</v>
      </c>
      <c r="AY75" s="10" t="n">
        <f aca="false">TRIM(UPPER(AD75))&lt;&gt;TRIM(UPPER(AR75))</f>
        <v>0</v>
      </c>
      <c r="AZ75" s="2" t="s">
        <v>237</v>
      </c>
      <c r="BA75" s="8" t="s">
        <v>78</v>
      </c>
      <c r="BB75" s="2" t="s">
        <v>324</v>
      </c>
    </row>
    <row r="76" customFormat="false" ht="14.55" hidden="true" customHeight="true" outlineLevel="0" collapsed="false">
      <c r="A76" s="2" t="n">
        <v>82</v>
      </c>
      <c r="B76" s="1" t="n">
        <v>1</v>
      </c>
      <c r="C76" s="2" t="n">
        <v>82</v>
      </c>
      <c r="D76" s="2" t="s">
        <v>132</v>
      </c>
      <c r="E76" s="2" t="n">
        <v>7</v>
      </c>
      <c r="F76" s="2" t="s">
        <v>82</v>
      </c>
      <c r="G76" s="2" t="s">
        <v>133</v>
      </c>
      <c r="H76" s="2" t="s">
        <v>97</v>
      </c>
      <c r="I76" s="2" t="s">
        <v>58</v>
      </c>
      <c r="J76" s="7" t="s">
        <v>134</v>
      </c>
      <c r="K76" s="2" t="s">
        <v>86</v>
      </c>
      <c r="L76" s="2" t="s">
        <v>86</v>
      </c>
      <c r="M76" s="2" t="s">
        <v>135</v>
      </c>
      <c r="N76" s="2" t="s">
        <v>86</v>
      </c>
      <c r="O76" s="2" t="n">
        <v>1840</v>
      </c>
      <c r="P76" s="2" t="n">
        <v>1840</v>
      </c>
      <c r="Q76" s="2" t="n">
        <v>563</v>
      </c>
      <c r="R76" s="2" t="n">
        <v>589</v>
      </c>
      <c r="S76" s="2" t="s">
        <v>136</v>
      </c>
      <c r="T76" s="2" t="s">
        <v>137</v>
      </c>
      <c r="U76" s="2" t="s">
        <v>138</v>
      </c>
      <c r="V76" s="2" t="s">
        <v>68</v>
      </c>
      <c r="W76" s="2" t="s">
        <v>139</v>
      </c>
      <c r="X76" s="2" t="n">
        <v>6</v>
      </c>
      <c r="Y76" s="2" t="s">
        <v>140</v>
      </c>
      <c r="Z76" s="2" t="s">
        <v>71</v>
      </c>
      <c r="AA76" s="7" t="s">
        <v>364</v>
      </c>
      <c r="AB76" s="2" t="s">
        <v>237</v>
      </c>
      <c r="AC76" s="8" t="s">
        <v>78</v>
      </c>
      <c r="AD76" s="2" t="s">
        <v>324</v>
      </c>
      <c r="AE76" s="4" t="n">
        <v>5.3</v>
      </c>
      <c r="AF76" s="2" t="n">
        <v>94.3</v>
      </c>
      <c r="AG76" s="2" t="n">
        <v>0.4</v>
      </c>
      <c r="AH76" s="2" t="s">
        <v>63</v>
      </c>
      <c r="AI76" s="2" t="s">
        <v>144</v>
      </c>
      <c r="AJ76" s="2" t="s">
        <v>63</v>
      </c>
      <c r="AK76" s="2" t="n">
        <v>0.967212883176077</v>
      </c>
      <c r="AL76" s="5" t="s">
        <v>237</v>
      </c>
      <c r="AO76" s="5" t="s">
        <v>78</v>
      </c>
      <c r="AR76" s="5" t="s">
        <v>324</v>
      </c>
      <c r="AU76" s="2" t="n">
        <v>3</v>
      </c>
      <c r="AV76" s="5" t="s">
        <v>311</v>
      </c>
      <c r="AW76" s="10" t="n">
        <f aca="false">TRIM(UPPER(AB76))&lt;&gt;TRIM(UPPER(AL76))</f>
        <v>0</v>
      </c>
      <c r="AX76" s="10" t="n">
        <f aca="false">TRIM(UPPER(AC76))&lt;&gt;TRIM(UPPER(AO76))</f>
        <v>0</v>
      </c>
      <c r="AY76" s="10" t="n">
        <f aca="false">TRIM(UPPER(AD76))&lt;&gt;TRIM(UPPER(AR76))</f>
        <v>0</v>
      </c>
      <c r="AZ76" s="2" t="s">
        <v>237</v>
      </c>
      <c r="BA76" s="8" t="s">
        <v>78</v>
      </c>
      <c r="BB76" s="2" t="s">
        <v>324</v>
      </c>
    </row>
    <row r="77" customFormat="false" ht="14.55" hidden="true" customHeight="true" outlineLevel="0" collapsed="false">
      <c r="A77" s="2" t="n">
        <v>352</v>
      </c>
      <c r="B77" s="1" t="n">
        <v>1</v>
      </c>
      <c r="C77" s="2" t="n">
        <v>352</v>
      </c>
      <c r="D77" s="2" t="s">
        <v>119</v>
      </c>
      <c r="E77" s="2" t="n">
        <v>37</v>
      </c>
      <c r="F77" s="2" t="s">
        <v>55</v>
      </c>
      <c r="G77" s="2" t="s">
        <v>120</v>
      </c>
      <c r="H77" s="2" t="s">
        <v>97</v>
      </c>
      <c r="I77" s="2" t="s">
        <v>98</v>
      </c>
      <c r="J77" s="2" t="s">
        <v>121</v>
      </c>
      <c r="K77" s="2" t="s">
        <v>121</v>
      </c>
      <c r="L77" s="2" t="s">
        <v>60</v>
      </c>
      <c r="M77" s="2" t="s">
        <v>122</v>
      </c>
      <c r="N77" s="2" t="s">
        <v>123</v>
      </c>
      <c r="O77" s="2" t="s">
        <v>124</v>
      </c>
      <c r="P77" s="2" t="n">
        <v>1177</v>
      </c>
      <c r="Q77" s="2" t="n">
        <v>220</v>
      </c>
      <c r="R77" s="2" t="n">
        <v>220</v>
      </c>
      <c r="S77" s="2" t="s">
        <v>65</v>
      </c>
      <c r="T77" s="2" t="s">
        <v>125</v>
      </c>
      <c r="U77" s="2" t="s">
        <v>86</v>
      </c>
      <c r="V77" s="2" t="s">
        <v>86</v>
      </c>
      <c r="W77" s="2" t="s">
        <v>126</v>
      </c>
      <c r="X77" s="2" t="n">
        <v>2</v>
      </c>
      <c r="Y77" s="2" t="s">
        <v>127</v>
      </c>
      <c r="Z77" s="2" t="s">
        <v>117</v>
      </c>
      <c r="AA77" s="7" t="s">
        <v>365</v>
      </c>
      <c r="AB77" s="2" t="s">
        <v>237</v>
      </c>
      <c r="AC77" s="8" t="s">
        <v>78</v>
      </c>
      <c r="AD77" s="2" t="s">
        <v>324</v>
      </c>
      <c r="AE77" s="4" t="n">
        <v>39.2</v>
      </c>
      <c r="AF77" s="2" t="s">
        <v>63</v>
      </c>
      <c r="AG77" s="2" t="s">
        <v>63</v>
      </c>
      <c r="AH77" s="2" t="s">
        <v>63</v>
      </c>
      <c r="AI77" s="2" t="s">
        <v>63</v>
      </c>
      <c r="AJ77" s="2" t="s">
        <v>63</v>
      </c>
      <c r="AK77" s="2" t="n">
        <v>0.374527708983578</v>
      </c>
      <c r="AL77" s="12" t="s">
        <v>237</v>
      </c>
      <c r="AO77" s="12" t="s">
        <v>78</v>
      </c>
      <c r="AR77" s="12" t="s">
        <v>324</v>
      </c>
      <c r="AU77" s="2" t="n">
        <v>3</v>
      </c>
      <c r="AV77" s="5" t="s">
        <v>316</v>
      </c>
      <c r="AW77" s="10" t="n">
        <f aca="false">TRIM(UPPER(AB77))&lt;&gt;TRIM(UPPER(AL77))</f>
        <v>0</v>
      </c>
      <c r="AX77" s="10" t="n">
        <f aca="false">TRIM(UPPER(AC77))&lt;&gt;TRIM(UPPER(AO77))</f>
        <v>0</v>
      </c>
      <c r="AY77" s="10" t="n">
        <f aca="false">TRIM(UPPER(AD77))&lt;&gt;TRIM(UPPER(AR77))</f>
        <v>0</v>
      </c>
      <c r="AZ77" s="2" t="s">
        <v>237</v>
      </c>
      <c r="BA77" s="8" t="s">
        <v>78</v>
      </c>
      <c r="BB77" s="2" t="s">
        <v>324</v>
      </c>
    </row>
    <row r="78" customFormat="false" ht="14.55" hidden="true" customHeight="true" outlineLevel="0" collapsed="false">
      <c r="A78" s="2" t="n">
        <v>332</v>
      </c>
      <c r="B78" s="1" t="n">
        <v>1</v>
      </c>
      <c r="C78" s="2" t="n">
        <v>332</v>
      </c>
      <c r="D78" s="2" t="s">
        <v>229</v>
      </c>
      <c r="E78" s="2" t="n">
        <v>34</v>
      </c>
      <c r="F78" s="2" t="s">
        <v>55</v>
      </c>
      <c r="G78" s="2" t="s">
        <v>230</v>
      </c>
      <c r="H78" s="2" t="s">
        <v>86</v>
      </c>
      <c r="I78" s="2" t="s">
        <v>86</v>
      </c>
      <c r="J78" s="2" t="s">
        <v>121</v>
      </c>
      <c r="K78" s="2" t="s">
        <v>121</v>
      </c>
      <c r="L78" s="2" t="s">
        <v>60</v>
      </c>
      <c r="M78" s="2" t="s">
        <v>231</v>
      </c>
      <c r="N78" s="2" t="s">
        <v>62</v>
      </c>
      <c r="O78" s="2" t="s">
        <v>232</v>
      </c>
      <c r="P78" s="2" t="n">
        <v>1232</v>
      </c>
      <c r="Q78" s="2" t="n">
        <v>237</v>
      </c>
      <c r="R78" s="2" t="n">
        <v>237</v>
      </c>
      <c r="S78" s="2" t="s">
        <v>65</v>
      </c>
      <c r="T78" s="2" t="s">
        <v>233</v>
      </c>
      <c r="U78" s="2" t="s">
        <v>67</v>
      </c>
      <c r="V78" s="2" t="s">
        <v>68</v>
      </c>
      <c r="W78" s="2" t="s">
        <v>234</v>
      </c>
      <c r="X78" s="2" t="n">
        <v>3</v>
      </c>
      <c r="Y78" s="2" t="s">
        <v>235</v>
      </c>
      <c r="Z78" s="2" t="s">
        <v>71</v>
      </c>
      <c r="AA78" s="7" t="s">
        <v>366</v>
      </c>
      <c r="AB78" s="2" t="s">
        <v>237</v>
      </c>
      <c r="AC78" s="8" t="s">
        <v>78</v>
      </c>
      <c r="AD78" s="2" t="s">
        <v>324</v>
      </c>
      <c r="AE78" s="4" t="n">
        <v>1.3</v>
      </c>
      <c r="AF78" s="2" t="s">
        <v>63</v>
      </c>
      <c r="AG78" s="2" t="s">
        <v>63</v>
      </c>
      <c r="AH78" s="2" t="s">
        <v>63</v>
      </c>
      <c r="AI78" s="2" t="s">
        <v>63</v>
      </c>
      <c r="AJ78" s="2" t="s">
        <v>63</v>
      </c>
      <c r="AK78" s="2" t="n">
        <v>0.82863265406442</v>
      </c>
      <c r="AL78" s="5" t="s">
        <v>237</v>
      </c>
      <c r="AO78" s="5" t="s">
        <v>78</v>
      </c>
      <c r="AR78" s="5" t="s">
        <v>324</v>
      </c>
      <c r="AU78" s="2" t="n">
        <v>3</v>
      </c>
      <c r="AV78" s="5" t="s">
        <v>311</v>
      </c>
      <c r="AW78" s="10" t="n">
        <f aca="false">TRIM(UPPER(AB78))&lt;&gt;TRIM(UPPER(AL78))</f>
        <v>0</v>
      </c>
      <c r="AX78" s="10" t="n">
        <f aca="false">TRIM(UPPER(AC78))&lt;&gt;TRIM(UPPER(AO78))</f>
        <v>0</v>
      </c>
      <c r="AY78" s="10" t="n">
        <f aca="false">TRIM(UPPER(AD78))&lt;&gt;TRIM(UPPER(AR78))</f>
        <v>0</v>
      </c>
      <c r="AZ78" s="2" t="s">
        <v>237</v>
      </c>
      <c r="BA78" s="8" t="s">
        <v>78</v>
      </c>
      <c r="BB78" s="2" t="s">
        <v>324</v>
      </c>
    </row>
    <row r="79" customFormat="false" ht="14.55" hidden="true" customHeight="true" outlineLevel="0" collapsed="false">
      <c r="A79" s="2" t="n">
        <v>281</v>
      </c>
      <c r="B79" s="1" t="n">
        <v>1</v>
      </c>
      <c r="C79" s="2" t="n">
        <v>281</v>
      </c>
      <c r="D79" s="2" t="s">
        <v>108</v>
      </c>
      <c r="E79" s="2" t="n">
        <v>27</v>
      </c>
      <c r="F79" s="2" t="s">
        <v>55</v>
      </c>
      <c r="G79" s="2" t="s">
        <v>109</v>
      </c>
      <c r="H79" s="2" t="s">
        <v>86</v>
      </c>
      <c r="I79" s="2" t="s">
        <v>86</v>
      </c>
      <c r="J79" s="2" t="s">
        <v>110</v>
      </c>
      <c r="K79" s="2" t="s">
        <v>110</v>
      </c>
      <c r="L79" s="2" t="s">
        <v>60</v>
      </c>
      <c r="M79" s="2" t="s">
        <v>111</v>
      </c>
      <c r="N79" s="2" t="s">
        <v>62</v>
      </c>
      <c r="O79" s="2" t="s">
        <v>112</v>
      </c>
      <c r="P79" s="2" t="n">
        <v>31206</v>
      </c>
      <c r="Q79" s="2" t="s">
        <v>113</v>
      </c>
      <c r="R79" s="2" t="n">
        <v>7291</v>
      </c>
      <c r="S79" s="2" t="s">
        <v>63</v>
      </c>
      <c r="T79" s="2" t="s">
        <v>114</v>
      </c>
      <c r="U79" s="2" t="s">
        <v>67</v>
      </c>
      <c r="V79" s="2" t="s">
        <v>68</v>
      </c>
      <c r="W79" s="2" t="s">
        <v>115</v>
      </c>
      <c r="X79" s="2" t="n">
        <v>4</v>
      </c>
      <c r="Y79" s="2" t="s">
        <v>116</v>
      </c>
      <c r="Z79" s="2" t="s">
        <v>117</v>
      </c>
      <c r="AA79" s="7" t="s">
        <v>367</v>
      </c>
      <c r="AB79" s="2" t="s">
        <v>237</v>
      </c>
      <c r="AC79" s="8" t="s">
        <v>78</v>
      </c>
      <c r="AD79" s="2" t="s">
        <v>324</v>
      </c>
      <c r="AE79" s="4" t="n">
        <v>1.8</v>
      </c>
      <c r="AF79" s="2" t="s">
        <v>63</v>
      </c>
      <c r="AG79" s="2" t="s">
        <v>63</v>
      </c>
      <c r="AH79" s="2" t="s">
        <v>63</v>
      </c>
      <c r="AI79" s="2" t="s">
        <v>63</v>
      </c>
      <c r="AJ79" s="2" t="s">
        <v>63</v>
      </c>
      <c r="AK79" s="2" t="n">
        <v>0.169516984237848</v>
      </c>
      <c r="AL79" s="12" t="s">
        <v>237</v>
      </c>
      <c r="AO79" s="12" t="s">
        <v>78</v>
      </c>
      <c r="AR79" s="12" t="s">
        <v>324</v>
      </c>
      <c r="AU79" s="2" t="n">
        <v>3</v>
      </c>
      <c r="AV79" s="5" t="s">
        <v>316</v>
      </c>
      <c r="AW79" s="10" t="n">
        <f aca="false">TRIM(UPPER(AB79))&lt;&gt;TRIM(UPPER(AL79))</f>
        <v>0</v>
      </c>
      <c r="AX79" s="10" t="n">
        <f aca="false">TRIM(UPPER(AC79))&lt;&gt;TRIM(UPPER(AO79))</f>
        <v>0</v>
      </c>
      <c r="AY79" s="10" t="n">
        <f aca="false">TRIM(UPPER(AD79))&lt;&gt;TRIM(UPPER(AR79))</f>
        <v>0</v>
      </c>
      <c r="AZ79" s="2" t="s">
        <v>237</v>
      </c>
      <c r="BA79" s="8" t="s">
        <v>78</v>
      </c>
      <c r="BB79" s="2" t="s">
        <v>324</v>
      </c>
    </row>
    <row r="80" customFormat="false" ht="14.55" hidden="false" customHeight="true" outlineLevel="0" collapsed="false">
      <c r="A80" s="2" t="n">
        <v>224</v>
      </c>
      <c r="B80" s="1" t="n">
        <v>1</v>
      </c>
      <c r="C80" s="2" t="n">
        <v>224</v>
      </c>
      <c r="D80" s="2" t="s">
        <v>145</v>
      </c>
      <c r="E80" s="2" t="n">
        <v>21</v>
      </c>
      <c r="F80" s="2" t="s">
        <v>82</v>
      </c>
      <c r="G80" s="2" t="s">
        <v>146</v>
      </c>
      <c r="H80" s="2" t="s">
        <v>57</v>
      </c>
      <c r="I80" s="2" t="s">
        <v>58</v>
      </c>
      <c r="J80" s="2" t="s">
        <v>147</v>
      </c>
      <c r="K80" s="2" t="s">
        <v>86</v>
      </c>
      <c r="L80" s="2" t="s">
        <v>86</v>
      </c>
      <c r="M80" s="2" t="s">
        <v>148</v>
      </c>
      <c r="N80" s="2" t="s">
        <v>62</v>
      </c>
      <c r="O80" s="2" t="n">
        <v>1500</v>
      </c>
      <c r="P80" s="2" t="n">
        <v>1500</v>
      </c>
      <c r="Q80" s="2" t="n">
        <v>257</v>
      </c>
      <c r="R80" s="2" t="n">
        <v>257</v>
      </c>
      <c r="S80" s="2" t="s">
        <v>149</v>
      </c>
      <c r="T80" s="2" t="s">
        <v>67</v>
      </c>
      <c r="U80" s="2" t="s">
        <v>67</v>
      </c>
      <c r="V80" s="2" t="s">
        <v>68</v>
      </c>
      <c r="W80" s="2" t="s">
        <v>150</v>
      </c>
      <c r="X80" s="2" t="n">
        <v>2</v>
      </c>
      <c r="Y80" s="2" t="s">
        <v>151</v>
      </c>
      <c r="Z80" s="2" t="s">
        <v>71</v>
      </c>
      <c r="AA80" s="7" t="s">
        <v>368</v>
      </c>
      <c r="AB80" s="2" t="s">
        <v>171</v>
      </c>
      <c r="AC80" s="8" t="s">
        <v>131</v>
      </c>
      <c r="AD80" s="2" t="s">
        <v>131</v>
      </c>
      <c r="AE80" s="4" t="n">
        <v>8</v>
      </c>
      <c r="AF80" s="2" t="s">
        <v>63</v>
      </c>
      <c r="AG80" s="2" t="s">
        <v>63</v>
      </c>
      <c r="AH80" s="2" t="s">
        <v>63</v>
      </c>
      <c r="AI80" s="2" t="s">
        <v>154</v>
      </c>
      <c r="AJ80" s="2" t="s">
        <v>63</v>
      </c>
      <c r="AK80" s="2" t="n">
        <v>0.60071050589333</v>
      </c>
      <c r="AL80" s="5" t="s">
        <v>129</v>
      </c>
      <c r="AO80" s="5" t="s">
        <v>131</v>
      </c>
      <c r="AR80" s="5" t="s">
        <v>369</v>
      </c>
      <c r="AU80" s="2" t="n">
        <v>3</v>
      </c>
      <c r="AV80" s="5" t="s">
        <v>313</v>
      </c>
      <c r="AW80" s="10" t="n">
        <f aca="false">TRIM(UPPER(AB80))&lt;&gt;TRIM(UPPER(AL80))</f>
        <v>1</v>
      </c>
      <c r="AX80" s="10" t="n">
        <f aca="false">TRIM(UPPER(AC80))&lt;&gt;TRIM(UPPER(AO80))</f>
        <v>0</v>
      </c>
      <c r="AY80" s="10" t="n">
        <f aca="false">TRIM(UPPER(AD80))&lt;&gt;TRIM(UPPER(AR80))</f>
        <v>1</v>
      </c>
      <c r="AZ80" s="2" t="s">
        <v>171</v>
      </c>
      <c r="BA80" s="8" t="s">
        <v>131</v>
      </c>
      <c r="BB80" s="2" t="s">
        <v>131</v>
      </c>
    </row>
    <row r="81" customFormat="false" ht="14.55" hidden="true" customHeight="true" outlineLevel="0" collapsed="false">
      <c r="A81" s="2" t="n">
        <v>186</v>
      </c>
      <c r="B81" s="1" t="n">
        <v>1</v>
      </c>
      <c r="C81" s="2" t="n">
        <v>186</v>
      </c>
      <c r="D81" s="2" t="s">
        <v>293</v>
      </c>
      <c r="E81" s="2" t="n">
        <v>17</v>
      </c>
      <c r="F81" s="2" t="s">
        <v>82</v>
      </c>
      <c r="G81" s="2" t="s">
        <v>294</v>
      </c>
      <c r="H81" s="2" t="s">
        <v>294</v>
      </c>
      <c r="I81" s="2" t="s">
        <v>58</v>
      </c>
      <c r="J81" s="2" t="s">
        <v>216</v>
      </c>
      <c r="K81" s="2" t="s">
        <v>216</v>
      </c>
      <c r="L81" s="2" t="s">
        <v>203</v>
      </c>
      <c r="M81" s="2" t="s">
        <v>295</v>
      </c>
      <c r="N81" s="2" t="s">
        <v>86</v>
      </c>
      <c r="O81" s="2" t="n">
        <v>2230</v>
      </c>
      <c r="P81" s="2" t="n">
        <v>2230</v>
      </c>
      <c r="Q81" s="2" t="n">
        <v>322</v>
      </c>
      <c r="R81" s="2" t="n">
        <v>322</v>
      </c>
      <c r="S81" s="2" t="s">
        <v>218</v>
      </c>
      <c r="T81" s="2" t="s">
        <v>296</v>
      </c>
      <c r="U81" s="2" t="s">
        <v>67</v>
      </c>
      <c r="V81" s="2" t="s">
        <v>68</v>
      </c>
      <c r="W81" s="7" t="s">
        <v>297</v>
      </c>
      <c r="X81" s="2" t="n">
        <v>6</v>
      </c>
      <c r="Y81" s="2" t="s">
        <v>298</v>
      </c>
      <c r="Z81" s="2" t="s">
        <v>71</v>
      </c>
      <c r="AA81" s="7" t="s">
        <v>370</v>
      </c>
      <c r="AB81" s="2" t="s">
        <v>105</v>
      </c>
      <c r="AC81" s="8" t="s">
        <v>74</v>
      </c>
      <c r="AD81" s="2" t="s">
        <v>105</v>
      </c>
      <c r="AE81" s="4" t="n">
        <v>17</v>
      </c>
      <c r="AF81" s="2" t="s">
        <v>63</v>
      </c>
      <c r="AG81" s="2" t="s">
        <v>63</v>
      </c>
      <c r="AH81" s="2" t="s">
        <v>63</v>
      </c>
      <c r="AI81" s="2" t="s">
        <v>371</v>
      </c>
      <c r="AJ81" s="2" t="s">
        <v>63</v>
      </c>
      <c r="AK81" s="2" t="n">
        <v>0.366897801880102</v>
      </c>
      <c r="AL81" s="12" t="s">
        <v>105</v>
      </c>
      <c r="AO81" s="12" t="s">
        <v>131</v>
      </c>
      <c r="AR81" s="12" t="s">
        <v>105</v>
      </c>
      <c r="AU81" s="2" t="n">
        <v>3</v>
      </c>
      <c r="AV81" s="5" t="s">
        <v>316</v>
      </c>
      <c r="AW81" s="10" t="n">
        <f aca="false">TRIM(UPPER(AB81))&lt;&gt;TRIM(UPPER(AL81))</f>
        <v>0</v>
      </c>
      <c r="AX81" s="10" t="n">
        <f aca="false">TRIM(UPPER(AC81))&lt;&gt;TRIM(UPPER(AO81))</f>
        <v>1</v>
      </c>
      <c r="AY81" s="10" t="n">
        <f aca="false">TRIM(UPPER(AD81))&lt;&gt;TRIM(UPPER(AR81))</f>
        <v>0</v>
      </c>
      <c r="AZ81" s="2" t="s">
        <v>131</v>
      </c>
      <c r="BA81" s="8" t="s">
        <v>131</v>
      </c>
      <c r="BB81" s="2" t="s">
        <v>105</v>
      </c>
    </row>
    <row r="82" customFormat="false" ht="14.55" hidden="true" customHeight="true" outlineLevel="0" collapsed="false">
      <c r="A82" s="2" t="n">
        <v>188</v>
      </c>
      <c r="B82" s="1" t="n">
        <v>1</v>
      </c>
      <c r="C82" s="2" t="n">
        <v>188</v>
      </c>
      <c r="D82" s="2" t="s">
        <v>325</v>
      </c>
      <c r="E82" s="2" t="n">
        <v>19</v>
      </c>
      <c r="F82" s="2" t="s">
        <v>82</v>
      </c>
      <c r="G82" s="2" t="s">
        <v>57</v>
      </c>
      <c r="H82" s="2" t="s">
        <v>57</v>
      </c>
      <c r="I82" s="2" t="s">
        <v>58</v>
      </c>
      <c r="J82" s="2" t="s">
        <v>326</v>
      </c>
      <c r="K82" s="2" t="s">
        <v>326</v>
      </c>
      <c r="L82" s="2" t="s">
        <v>327</v>
      </c>
      <c r="M82" s="2" t="s">
        <v>328</v>
      </c>
      <c r="N82" s="2" t="s">
        <v>123</v>
      </c>
      <c r="O82" s="2" t="n">
        <v>248</v>
      </c>
      <c r="P82" s="2" t="n">
        <v>248</v>
      </c>
      <c r="Q82" s="2" t="n">
        <v>205</v>
      </c>
      <c r="R82" s="2" t="n">
        <v>205</v>
      </c>
      <c r="S82" s="2" t="s">
        <v>218</v>
      </c>
      <c r="T82" s="7" t="s">
        <v>329</v>
      </c>
      <c r="U82" s="2" t="s">
        <v>67</v>
      </c>
      <c r="V82" s="2" t="s">
        <v>68</v>
      </c>
      <c r="W82" s="2" t="s">
        <v>330</v>
      </c>
      <c r="X82" s="2" t="n">
        <v>4</v>
      </c>
      <c r="Y82" s="2" t="s">
        <v>331</v>
      </c>
      <c r="Z82" s="2" t="s">
        <v>71</v>
      </c>
      <c r="AA82" s="7" t="s">
        <v>372</v>
      </c>
      <c r="AB82" s="2" t="s">
        <v>105</v>
      </c>
      <c r="AC82" s="8" t="s">
        <v>74</v>
      </c>
      <c r="AD82" s="2" t="s">
        <v>105</v>
      </c>
      <c r="AE82" s="4" t="n">
        <v>10.3</v>
      </c>
      <c r="AF82" s="2" t="s">
        <v>63</v>
      </c>
      <c r="AG82" s="2" t="s">
        <v>63</v>
      </c>
      <c r="AH82" s="2" t="s">
        <v>63</v>
      </c>
      <c r="AI82" s="7" t="s">
        <v>373</v>
      </c>
      <c r="AJ82" s="2" t="s">
        <v>63</v>
      </c>
      <c r="AK82" s="2" t="n">
        <v>0.175245509320117</v>
      </c>
      <c r="AL82" s="12" t="s">
        <v>105</v>
      </c>
      <c r="AO82" s="12" t="s">
        <v>107</v>
      </c>
      <c r="AR82" s="12" t="s">
        <v>105</v>
      </c>
      <c r="AU82" s="2" t="n">
        <v>3</v>
      </c>
      <c r="AV82" s="5" t="s">
        <v>316</v>
      </c>
      <c r="AW82" s="10" t="n">
        <f aca="false">TRIM(UPPER(AB82))&lt;&gt;TRIM(UPPER(AL82))</f>
        <v>0</v>
      </c>
      <c r="AX82" s="10" t="n">
        <f aca="false">TRIM(UPPER(AC82))&lt;&gt;TRIM(UPPER(AO82))</f>
        <v>1</v>
      </c>
      <c r="AY82" s="10" t="n">
        <f aca="false">TRIM(UPPER(AD82))&lt;&gt;TRIM(UPPER(AR82))</f>
        <v>0</v>
      </c>
      <c r="AZ82" s="2" t="s">
        <v>106</v>
      </c>
      <c r="BA82" s="8" t="s">
        <v>107</v>
      </c>
      <c r="BB82" s="2" t="s">
        <v>105</v>
      </c>
    </row>
    <row r="83" customFormat="false" ht="14.55" hidden="true" customHeight="true" outlineLevel="0" collapsed="false">
      <c r="A83" s="2" t="n">
        <v>336</v>
      </c>
      <c r="B83" s="1" t="n">
        <v>1</v>
      </c>
      <c r="C83" s="2" t="n">
        <v>336</v>
      </c>
      <c r="D83" s="2" t="s">
        <v>119</v>
      </c>
      <c r="E83" s="2" t="n">
        <v>37</v>
      </c>
      <c r="F83" s="2" t="s">
        <v>55</v>
      </c>
      <c r="G83" s="2" t="s">
        <v>120</v>
      </c>
      <c r="H83" s="2" t="s">
        <v>97</v>
      </c>
      <c r="I83" s="2" t="s">
        <v>98</v>
      </c>
      <c r="J83" s="2" t="s">
        <v>121</v>
      </c>
      <c r="K83" s="2" t="s">
        <v>121</v>
      </c>
      <c r="L83" s="2" t="s">
        <v>60</v>
      </c>
      <c r="M83" s="2" t="s">
        <v>122</v>
      </c>
      <c r="N83" s="2" t="s">
        <v>123</v>
      </c>
      <c r="O83" s="2" t="s">
        <v>124</v>
      </c>
      <c r="P83" s="2" t="n">
        <v>1177</v>
      </c>
      <c r="Q83" s="2" t="n">
        <v>220</v>
      </c>
      <c r="R83" s="2" t="n">
        <v>220</v>
      </c>
      <c r="S83" s="2" t="s">
        <v>65</v>
      </c>
      <c r="T83" s="2" t="s">
        <v>125</v>
      </c>
      <c r="U83" s="2" t="s">
        <v>86</v>
      </c>
      <c r="V83" s="2" t="s">
        <v>86</v>
      </c>
      <c r="W83" s="2" t="s">
        <v>126</v>
      </c>
      <c r="X83" s="2" t="n">
        <v>2</v>
      </c>
      <c r="Y83" s="2" t="s">
        <v>127</v>
      </c>
      <c r="Z83" s="2" t="s">
        <v>117</v>
      </c>
      <c r="AA83" s="7" t="s">
        <v>374</v>
      </c>
      <c r="AB83" s="2" t="s">
        <v>105</v>
      </c>
      <c r="AC83" s="8" t="s">
        <v>74</v>
      </c>
      <c r="AD83" s="2" t="s">
        <v>105</v>
      </c>
      <c r="AE83" s="4" t="n">
        <v>46.5</v>
      </c>
      <c r="AF83" s="2" t="s">
        <v>63</v>
      </c>
      <c r="AG83" s="2" t="s">
        <v>63</v>
      </c>
      <c r="AH83" s="2" t="s">
        <v>63</v>
      </c>
      <c r="AI83" s="2" t="s">
        <v>63</v>
      </c>
      <c r="AJ83" s="2" t="s">
        <v>63</v>
      </c>
      <c r="AK83" s="2" t="n">
        <v>0.986688316688888</v>
      </c>
      <c r="AL83" s="5" t="s">
        <v>105</v>
      </c>
      <c r="AO83" s="5" t="s">
        <v>74</v>
      </c>
      <c r="AR83" s="13" t="s">
        <v>105</v>
      </c>
      <c r="AU83" s="2" t="n">
        <v>3</v>
      </c>
      <c r="AV83" s="5" t="s">
        <v>311</v>
      </c>
      <c r="AW83" s="10" t="n">
        <f aca="false">TRIM(UPPER(AB83))&lt;&gt;TRIM(UPPER(AL83))</f>
        <v>0</v>
      </c>
      <c r="AX83" s="10" t="n">
        <f aca="false">TRIM(UPPER(AC83))&lt;&gt;TRIM(UPPER(AO83))</f>
        <v>0</v>
      </c>
      <c r="AY83" s="10" t="n">
        <f aca="false">TRIM(UPPER(AD83))&lt;&gt;TRIM(UPPER(AR83))</f>
        <v>0</v>
      </c>
      <c r="AZ83" s="2" t="s">
        <v>106</v>
      </c>
      <c r="BA83" s="8" t="s">
        <v>74</v>
      </c>
      <c r="BB83" s="2" t="s">
        <v>105</v>
      </c>
    </row>
    <row r="84" customFormat="false" ht="14.55" hidden="true" customHeight="true" outlineLevel="0" collapsed="false">
      <c r="A84" s="2" t="n">
        <v>48</v>
      </c>
      <c r="B84" s="1" t="n">
        <v>1</v>
      </c>
      <c r="C84" s="2" t="n">
        <v>48</v>
      </c>
      <c r="D84" s="2" t="s">
        <v>132</v>
      </c>
      <c r="E84" s="2" t="n">
        <v>7</v>
      </c>
      <c r="F84" s="2" t="s">
        <v>82</v>
      </c>
      <c r="G84" s="2" t="s">
        <v>133</v>
      </c>
      <c r="H84" s="2" t="s">
        <v>97</v>
      </c>
      <c r="I84" s="2" t="s">
        <v>58</v>
      </c>
      <c r="J84" s="7" t="s">
        <v>134</v>
      </c>
      <c r="K84" s="2" t="s">
        <v>86</v>
      </c>
      <c r="L84" s="2" t="s">
        <v>86</v>
      </c>
      <c r="M84" s="2" t="s">
        <v>135</v>
      </c>
      <c r="N84" s="2" t="s">
        <v>86</v>
      </c>
      <c r="O84" s="2" t="n">
        <v>1840</v>
      </c>
      <c r="P84" s="2" t="n">
        <v>1840</v>
      </c>
      <c r="Q84" s="2" t="n">
        <v>586</v>
      </c>
      <c r="R84" s="2" t="n">
        <v>589</v>
      </c>
      <c r="S84" s="2" t="s">
        <v>136</v>
      </c>
      <c r="T84" s="2" t="s">
        <v>137</v>
      </c>
      <c r="U84" s="2" t="s">
        <v>138</v>
      </c>
      <c r="V84" s="2" t="s">
        <v>68</v>
      </c>
      <c r="W84" s="2" t="s">
        <v>139</v>
      </c>
      <c r="X84" s="2" t="n">
        <v>6</v>
      </c>
      <c r="Y84" s="2" t="s">
        <v>140</v>
      </c>
      <c r="Z84" s="2" t="s">
        <v>71</v>
      </c>
      <c r="AA84" s="7" t="s">
        <v>375</v>
      </c>
      <c r="AB84" s="2" t="s">
        <v>105</v>
      </c>
      <c r="AC84" s="8" t="s">
        <v>74</v>
      </c>
      <c r="AD84" s="2" t="s">
        <v>105</v>
      </c>
      <c r="AE84" s="4" t="n">
        <v>2.40000000000001</v>
      </c>
      <c r="AF84" s="2" t="n">
        <v>97.3</v>
      </c>
      <c r="AG84" s="2" t="n">
        <v>0.3</v>
      </c>
      <c r="AH84" s="2" t="s">
        <v>63</v>
      </c>
      <c r="AI84" s="2" t="s">
        <v>144</v>
      </c>
      <c r="AJ84" s="2" t="s">
        <v>63</v>
      </c>
      <c r="AK84" s="2" t="n">
        <v>0.286605720799958</v>
      </c>
      <c r="AL84" s="12" t="s">
        <v>105</v>
      </c>
      <c r="AO84" s="12" t="s">
        <v>107</v>
      </c>
      <c r="AR84" s="12" t="s">
        <v>105</v>
      </c>
      <c r="AU84" s="2" t="n">
        <v>3</v>
      </c>
      <c r="AV84" s="5" t="s">
        <v>316</v>
      </c>
      <c r="AW84" s="10" t="n">
        <f aca="false">TRIM(UPPER(AB84))&lt;&gt;TRIM(UPPER(AL84))</f>
        <v>0</v>
      </c>
      <c r="AX84" s="10" t="n">
        <f aca="false">TRIM(UPPER(AC84))&lt;&gt;TRIM(UPPER(AO84))</f>
        <v>1</v>
      </c>
      <c r="AY84" s="10" t="n">
        <f aca="false">TRIM(UPPER(AD84))&lt;&gt;TRIM(UPPER(AR84))</f>
        <v>0</v>
      </c>
      <c r="AZ84" s="2" t="s">
        <v>106</v>
      </c>
      <c r="BA84" s="8" t="s">
        <v>107</v>
      </c>
      <c r="BB84" s="2" t="s">
        <v>105</v>
      </c>
    </row>
    <row r="85" customFormat="false" ht="14.55" hidden="true" customHeight="true" outlineLevel="0" collapsed="false">
      <c r="A85" s="2" t="n">
        <v>191</v>
      </c>
      <c r="B85" s="1" t="n">
        <v>1</v>
      </c>
      <c r="C85" s="2" t="n">
        <v>191</v>
      </c>
      <c r="D85" s="2" t="s">
        <v>325</v>
      </c>
      <c r="E85" s="2" t="n">
        <v>19</v>
      </c>
      <c r="F85" s="2" t="s">
        <v>82</v>
      </c>
      <c r="G85" s="2" t="s">
        <v>57</v>
      </c>
      <c r="H85" s="2" t="s">
        <v>57</v>
      </c>
      <c r="I85" s="2" t="s">
        <v>58</v>
      </c>
      <c r="J85" s="2" t="s">
        <v>326</v>
      </c>
      <c r="K85" s="2" t="s">
        <v>326</v>
      </c>
      <c r="L85" s="2" t="s">
        <v>327</v>
      </c>
      <c r="M85" s="2" t="s">
        <v>328</v>
      </c>
      <c r="N85" s="2" t="s">
        <v>123</v>
      </c>
      <c r="O85" s="2" t="n">
        <v>248</v>
      </c>
      <c r="P85" s="2" t="n">
        <v>248</v>
      </c>
      <c r="Q85" s="2" t="n">
        <v>205</v>
      </c>
      <c r="R85" s="2" t="n">
        <v>205</v>
      </c>
      <c r="S85" s="2" t="s">
        <v>218</v>
      </c>
      <c r="T85" s="7" t="s">
        <v>329</v>
      </c>
      <c r="U85" s="2" t="s">
        <v>67</v>
      </c>
      <c r="V85" s="2" t="s">
        <v>68</v>
      </c>
      <c r="W85" s="2" t="s">
        <v>330</v>
      </c>
      <c r="X85" s="2" t="n">
        <v>4</v>
      </c>
      <c r="Y85" s="2" t="s">
        <v>331</v>
      </c>
      <c r="Z85" s="2" t="s">
        <v>71</v>
      </c>
      <c r="AA85" s="7" t="s">
        <v>376</v>
      </c>
      <c r="AB85" s="2" t="s">
        <v>105</v>
      </c>
      <c r="AC85" s="8" t="s">
        <v>74</v>
      </c>
      <c r="AD85" s="2" t="s">
        <v>105</v>
      </c>
      <c r="AE85" s="4" t="n">
        <v>14.6</v>
      </c>
      <c r="AF85" s="2" t="s">
        <v>63</v>
      </c>
      <c r="AG85" s="2" t="s">
        <v>63</v>
      </c>
      <c r="AH85" s="2" t="s">
        <v>63</v>
      </c>
      <c r="AI85" s="2" t="s">
        <v>63</v>
      </c>
      <c r="AJ85" s="2" t="s">
        <v>63</v>
      </c>
      <c r="AK85" s="2" t="n">
        <v>0.218094864356155</v>
      </c>
      <c r="AL85" s="12" t="s">
        <v>105</v>
      </c>
      <c r="AO85" s="12" t="s">
        <v>107</v>
      </c>
      <c r="AR85" s="12" t="s">
        <v>105</v>
      </c>
      <c r="AU85" s="2" t="n">
        <v>3</v>
      </c>
      <c r="AV85" s="5" t="s">
        <v>316</v>
      </c>
      <c r="AW85" s="10" t="n">
        <f aca="false">TRIM(UPPER(AB85))&lt;&gt;TRIM(UPPER(AL85))</f>
        <v>0</v>
      </c>
      <c r="AX85" s="10" t="n">
        <f aca="false">TRIM(UPPER(AC85))&lt;&gt;TRIM(UPPER(AO85))</f>
        <v>1</v>
      </c>
      <c r="AY85" s="10" t="n">
        <f aca="false">TRIM(UPPER(AD85))&lt;&gt;TRIM(UPPER(AR85))</f>
        <v>0</v>
      </c>
      <c r="AZ85" s="2" t="s">
        <v>106</v>
      </c>
      <c r="BA85" s="8" t="s">
        <v>107</v>
      </c>
      <c r="BB85" s="2" t="s">
        <v>105</v>
      </c>
    </row>
    <row r="86" customFormat="false" ht="14.55" hidden="true" customHeight="true" outlineLevel="0" collapsed="false">
      <c r="A86" s="2" t="n">
        <v>254</v>
      </c>
      <c r="B86" s="1" t="n">
        <v>1</v>
      </c>
      <c r="C86" s="2" t="n">
        <v>254</v>
      </c>
      <c r="D86" s="2" t="s">
        <v>244</v>
      </c>
      <c r="E86" s="2" t="n">
        <v>25</v>
      </c>
      <c r="F86" s="2" t="s">
        <v>55</v>
      </c>
      <c r="G86" s="2" t="s">
        <v>245</v>
      </c>
      <c r="H86" s="2" t="s">
        <v>57</v>
      </c>
      <c r="I86" s="2" t="s">
        <v>58</v>
      </c>
      <c r="J86" s="2" t="s">
        <v>246</v>
      </c>
      <c r="K86" s="2" t="s">
        <v>216</v>
      </c>
      <c r="L86" s="2" t="s">
        <v>203</v>
      </c>
      <c r="M86" s="2" t="s">
        <v>302</v>
      </c>
      <c r="N86" s="2" t="s">
        <v>62</v>
      </c>
      <c r="O86" s="2" t="s">
        <v>303</v>
      </c>
      <c r="P86" s="2" t="n">
        <v>3150</v>
      </c>
      <c r="Q86" s="2" t="n">
        <v>164</v>
      </c>
      <c r="R86" s="2" t="n">
        <v>164</v>
      </c>
      <c r="S86" s="2" t="s">
        <v>65</v>
      </c>
      <c r="T86" s="2" t="s">
        <v>304</v>
      </c>
      <c r="U86" s="2" t="s">
        <v>67</v>
      </c>
      <c r="V86" s="2" t="s">
        <v>68</v>
      </c>
      <c r="W86" s="2" t="s">
        <v>305</v>
      </c>
      <c r="X86" s="2" t="n">
        <v>2</v>
      </c>
      <c r="Y86" s="2" t="s">
        <v>306</v>
      </c>
      <c r="Z86" s="2" t="s">
        <v>71</v>
      </c>
      <c r="AA86" s="7" t="s">
        <v>250</v>
      </c>
      <c r="AB86" s="2" t="s">
        <v>105</v>
      </c>
      <c r="AC86" s="8" t="s">
        <v>74</v>
      </c>
      <c r="AD86" s="2" t="s">
        <v>105</v>
      </c>
      <c r="AE86" s="4" t="n">
        <v>0</v>
      </c>
      <c r="AF86" s="2" t="s">
        <v>63</v>
      </c>
      <c r="AG86" s="2" t="s">
        <v>63</v>
      </c>
      <c r="AH86" s="2" t="s">
        <v>63</v>
      </c>
      <c r="AI86" s="2" t="s">
        <v>63</v>
      </c>
      <c r="AJ86" s="2" t="s">
        <v>63</v>
      </c>
      <c r="AK86" s="2" t="n">
        <v>0.41625702355303</v>
      </c>
      <c r="AL86" s="5" t="s">
        <v>105</v>
      </c>
      <c r="AO86" s="5" t="s">
        <v>107</v>
      </c>
      <c r="AR86" s="5" t="s">
        <v>105</v>
      </c>
      <c r="AU86" s="2" t="n">
        <v>3</v>
      </c>
      <c r="AV86" s="5" t="s">
        <v>313</v>
      </c>
      <c r="AW86" s="10" t="n">
        <f aca="false">TRIM(UPPER(AB86))&lt;&gt;TRIM(UPPER(AL86))</f>
        <v>0</v>
      </c>
      <c r="AX86" s="10" t="n">
        <f aca="false">TRIM(UPPER(AC86))&lt;&gt;TRIM(UPPER(AO86))</f>
        <v>1</v>
      </c>
      <c r="AY86" s="10" t="n">
        <f aca="false">TRIM(UPPER(AD86))&lt;&gt;TRIM(UPPER(AR86))</f>
        <v>0</v>
      </c>
      <c r="AZ86" s="2" t="s">
        <v>106</v>
      </c>
      <c r="BA86" s="8" t="s">
        <v>74</v>
      </c>
      <c r="BB86" s="2" t="s">
        <v>105</v>
      </c>
    </row>
    <row r="87" customFormat="false" ht="14.55" hidden="true" customHeight="true" outlineLevel="0" collapsed="false">
      <c r="A87" s="2" t="n">
        <v>192</v>
      </c>
      <c r="B87" s="1" t="n">
        <v>1</v>
      </c>
      <c r="C87" s="2" t="n">
        <v>192</v>
      </c>
      <c r="D87" s="2" t="s">
        <v>325</v>
      </c>
      <c r="E87" s="2" t="n">
        <v>19</v>
      </c>
      <c r="F87" s="2" t="s">
        <v>82</v>
      </c>
      <c r="G87" s="2" t="s">
        <v>57</v>
      </c>
      <c r="H87" s="2" t="s">
        <v>57</v>
      </c>
      <c r="I87" s="2" t="s">
        <v>58</v>
      </c>
      <c r="J87" s="2" t="s">
        <v>326</v>
      </c>
      <c r="K87" s="2" t="s">
        <v>326</v>
      </c>
      <c r="L87" s="2" t="s">
        <v>327</v>
      </c>
      <c r="M87" s="2" t="s">
        <v>328</v>
      </c>
      <c r="N87" s="2" t="s">
        <v>123</v>
      </c>
      <c r="O87" s="2" t="n">
        <v>248</v>
      </c>
      <c r="P87" s="2" t="n">
        <v>248</v>
      </c>
      <c r="Q87" s="2" t="n">
        <v>205</v>
      </c>
      <c r="R87" s="2" t="n">
        <v>205</v>
      </c>
      <c r="S87" s="2" t="s">
        <v>218</v>
      </c>
      <c r="T87" s="7" t="s">
        <v>329</v>
      </c>
      <c r="U87" s="2" t="s">
        <v>67</v>
      </c>
      <c r="V87" s="2" t="s">
        <v>68</v>
      </c>
      <c r="W87" s="2" t="s">
        <v>330</v>
      </c>
      <c r="X87" s="2" t="n">
        <v>4</v>
      </c>
      <c r="Y87" s="2" t="s">
        <v>331</v>
      </c>
      <c r="Z87" s="2" t="s">
        <v>71</v>
      </c>
      <c r="AA87" s="7" t="s">
        <v>377</v>
      </c>
      <c r="AB87" s="2" t="s">
        <v>105</v>
      </c>
      <c r="AC87" s="8" t="s">
        <v>74</v>
      </c>
      <c r="AD87" s="2" t="s">
        <v>105</v>
      </c>
      <c r="AE87" s="4" t="n">
        <v>12.2</v>
      </c>
      <c r="AF87" s="2" t="s">
        <v>63</v>
      </c>
      <c r="AG87" s="2" t="s">
        <v>63</v>
      </c>
      <c r="AH87" s="2" t="s">
        <v>63</v>
      </c>
      <c r="AI87" s="2" t="s">
        <v>63</v>
      </c>
      <c r="AJ87" s="2" t="s">
        <v>63</v>
      </c>
      <c r="AK87" s="2" t="n">
        <v>0.520698061323243</v>
      </c>
      <c r="AL87" s="5" t="s">
        <v>105</v>
      </c>
      <c r="AO87" s="5" t="s">
        <v>74</v>
      </c>
      <c r="AR87" s="5" t="s">
        <v>105</v>
      </c>
      <c r="AU87" s="2" t="n">
        <v>3</v>
      </c>
      <c r="AV87" s="5" t="s">
        <v>313</v>
      </c>
      <c r="AW87" s="10" t="n">
        <f aca="false">TRIM(UPPER(AB87))&lt;&gt;TRIM(UPPER(AL87))</f>
        <v>0</v>
      </c>
      <c r="AX87" s="10" t="n">
        <f aca="false">TRIM(UPPER(AC87))&lt;&gt;TRIM(UPPER(AO87))</f>
        <v>0</v>
      </c>
      <c r="AY87" s="10" t="n">
        <f aca="false">TRIM(UPPER(AD87))&lt;&gt;TRIM(UPPER(AR87))</f>
        <v>0</v>
      </c>
      <c r="AZ87" s="2" t="s">
        <v>76</v>
      </c>
      <c r="BA87" s="8" t="s">
        <v>74</v>
      </c>
      <c r="BB87" s="2" t="s">
        <v>105</v>
      </c>
    </row>
    <row r="88" customFormat="false" ht="14.55" hidden="true" customHeight="true" outlineLevel="0" collapsed="false">
      <c r="A88" s="2" t="n">
        <v>370</v>
      </c>
      <c r="B88" s="1" t="n">
        <v>1</v>
      </c>
      <c r="C88" s="2" t="n">
        <v>370</v>
      </c>
      <c r="D88" s="2" t="s">
        <v>191</v>
      </c>
      <c r="E88" s="2" t="n">
        <v>41</v>
      </c>
      <c r="F88" s="2" t="s">
        <v>55</v>
      </c>
      <c r="G88" s="2" t="s">
        <v>192</v>
      </c>
      <c r="H88" s="2" t="s">
        <v>57</v>
      </c>
      <c r="I88" s="2" t="s">
        <v>58</v>
      </c>
      <c r="J88" s="2" t="s">
        <v>193</v>
      </c>
      <c r="K88" s="2" t="s">
        <v>86</v>
      </c>
      <c r="L88" s="2" t="s">
        <v>86</v>
      </c>
      <c r="M88" s="2" t="s">
        <v>194</v>
      </c>
      <c r="N88" s="2" t="s">
        <v>86</v>
      </c>
      <c r="O88" s="2" t="s">
        <v>195</v>
      </c>
      <c r="P88" s="2" t="n">
        <v>7538</v>
      </c>
      <c r="Q88" s="2" t="n">
        <v>1166</v>
      </c>
      <c r="R88" s="2" t="n">
        <v>1166</v>
      </c>
      <c r="S88" s="2" t="s">
        <v>63</v>
      </c>
      <c r="T88" s="2" t="s">
        <v>196</v>
      </c>
      <c r="U88" s="2" t="s">
        <v>138</v>
      </c>
      <c r="V88" s="2" t="s">
        <v>68</v>
      </c>
      <c r="W88" s="2" t="s">
        <v>197</v>
      </c>
      <c r="X88" s="2" t="n">
        <v>5</v>
      </c>
      <c r="Y88" s="2" t="s">
        <v>198</v>
      </c>
      <c r="Z88" s="2" t="s">
        <v>71</v>
      </c>
      <c r="AA88" s="7" t="s">
        <v>378</v>
      </c>
      <c r="AB88" s="2" t="s">
        <v>105</v>
      </c>
      <c r="AC88" s="8" t="s">
        <v>74</v>
      </c>
      <c r="AD88" s="2" t="s">
        <v>105</v>
      </c>
      <c r="AE88" s="4" t="n">
        <v>2</v>
      </c>
      <c r="AF88" s="2" t="s">
        <v>63</v>
      </c>
      <c r="AG88" s="2" t="s">
        <v>63</v>
      </c>
      <c r="AH88" s="2" t="s">
        <v>63</v>
      </c>
      <c r="AI88" s="2" t="s">
        <v>63</v>
      </c>
      <c r="AJ88" s="2" t="s">
        <v>63</v>
      </c>
      <c r="AK88" s="2" t="n">
        <v>0.63467185047532</v>
      </c>
      <c r="AL88" s="5" t="s">
        <v>105</v>
      </c>
      <c r="AO88" s="5" t="s">
        <v>74</v>
      </c>
      <c r="AR88" s="5" t="s">
        <v>105</v>
      </c>
      <c r="AU88" s="2" t="n">
        <v>3</v>
      </c>
      <c r="AV88" s="5" t="s">
        <v>313</v>
      </c>
      <c r="AW88" s="10" t="n">
        <f aca="false">TRIM(UPPER(AB88))&lt;&gt;TRIM(UPPER(AL88))</f>
        <v>0</v>
      </c>
      <c r="AX88" s="10" t="n">
        <f aca="false">TRIM(UPPER(AC88))&lt;&gt;TRIM(UPPER(AO88))</f>
        <v>0</v>
      </c>
      <c r="AY88" s="10" t="n">
        <f aca="false">TRIM(UPPER(AD88))&lt;&gt;TRIM(UPPER(AR88))</f>
        <v>0</v>
      </c>
      <c r="AZ88" s="2" t="s">
        <v>106</v>
      </c>
      <c r="BA88" s="8" t="s">
        <v>74</v>
      </c>
      <c r="BB88" s="2" t="s">
        <v>105</v>
      </c>
    </row>
    <row r="89" customFormat="false" ht="14.55" hidden="true" customHeight="true" outlineLevel="0" collapsed="false">
      <c r="A89" s="2" t="n">
        <v>278</v>
      </c>
      <c r="B89" s="1" t="n">
        <v>1</v>
      </c>
      <c r="C89" s="2" t="n">
        <v>278</v>
      </c>
      <c r="D89" s="2" t="s">
        <v>54</v>
      </c>
      <c r="E89" s="2" t="n">
        <v>26</v>
      </c>
      <c r="F89" s="2" t="s">
        <v>55</v>
      </c>
      <c r="G89" s="2" t="s">
        <v>56</v>
      </c>
      <c r="H89" s="2" t="s">
        <v>57</v>
      </c>
      <c r="I89" s="2" t="s">
        <v>58</v>
      </c>
      <c r="J89" s="2" t="s">
        <v>59</v>
      </c>
      <c r="K89" s="2" t="s">
        <v>59</v>
      </c>
      <c r="L89" s="2" t="s">
        <v>60</v>
      </c>
      <c r="M89" s="2" t="s">
        <v>61</v>
      </c>
      <c r="N89" s="2" t="s">
        <v>62</v>
      </c>
      <c r="O89" s="2" t="s">
        <v>63</v>
      </c>
      <c r="P89" s="2" t="n">
        <v>1167</v>
      </c>
      <c r="Q89" s="2" t="s">
        <v>64</v>
      </c>
      <c r="R89" s="2" t="n">
        <v>208</v>
      </c>
      <c r="S89" s="2" t="s">
        <v>65</v>
      </c>
      <c r="T89" s="2" t="s">
        <v>66</v>
      </c>
      <c r="U89" s="2" t="s">
        <v>67</v>
      </c>
      <c r="V89" s="2" t="s">
        <v>68</v>
      </c>
      <c r="W89" s="2" t="s">
        <v>69</v>
      </c>
      <c r="X89" s="2" t="n">
        <v>2</v>
      </c>
      <c r="Y89" s="2" t="s">
        <v>70</v>
      </c>
      <c r="Z89" s="2" t="s">
        <v>71</v>
      </c>
      <c r="AA89" s="7" t="s">
        <v>379</v>
      </c>
      <c r="AB89" s="2" t="s">
        <v>105</v>
      </c>
      <c r="AC89" s="8" t="s">
        <v>74</v>
      </c>
      <c r="AD89" s="2" t="s">
        <v>105</v>
      </c>
      <c r="AE89" s="4" t="n">
        <v>2.3</v>
      </c>
      <c r="AF89" s="2" t="s">
        <v>63</v>
      </c>
      <c r="AG89" s="2" t="s">
        <v>63</v>
      </c>
      <c r="AH89" s="2" t="s">
        <v>63</v>
      </c>
      <c r="AI89" s="2" t="s">
        <v>63</v>
      </c>
      <c r="AJ89" s="2" t="s">
        <v>63</v>
      </c>
      <c r="AK89" s="2" t="n">
        <v>0.2541582478437</v>
      </c>
      <c r="AL89" s="12" t="s">
        <v>105</v>
      </c>
      <c r="AO89" s="12" t="s">
        <v>74</v>
      </c>
      <c r="AR89" s="12" t="s">
        <v>105</v>
      </c>
      <c r="AU89" s="2" t="n">
        <v>3</v>
      </c>
      <c r="AV89" s="5" t="s">
        <v>316</v>
      </c>
      <c r="AW89" s="10" t="n">
        <f aca="false">TRIM(UPPER(AB89))&lt;&gt;TRIM(UPPER(AL89))</f>
        <v>0</v>
      </c>
      <c r="AX89" s="10" t="n">
        <f aca="false">TRIM(UPPER(AC89))&lt;&gt;TRIM(UPPER(AO89))</f>
        <v>0</v>
      </c>
      <c r="AY89" s="10" t="n">
        <f aca="false">TRIM(UPPER(AD89))&lt;&gt;TRIM(UPPER(AR89))</f>
        <v>0</v>
      </c>
      <c r="AZ89" s="2" t="s">
        <v>106</v>
      </c>
      <c r="BA89" s="8" t="s">
        <v>74</v>
      </c>
      <c r="BB89" s="2" t="s">
        <v>105</v>
      </c>
    </row>
    <row r="90" customFormat="false" ht="14.55" hidden="true" customHeight="true" outlineLevel="0" collapsed="false">
      <c r="A90" s="2" t="n">
        <v>168</v>
      </c>
      <c r="B90" s="1" t="n">
        <v>1</v>
      </c>
      <c r="C90" s="2" t="n">
        <v>168</v>
      </c>
      <c r="D90" s="2" t="s">
        <v>214</v>
      </c>
      <c r="E90" s="2" t="n">
        <v>16</v>
      </c>
      <c r="F90" s="2" t="s">
        <v>82</v>
      </c>
      <c r="G90" s="2" t="s">
        <v>215</v>
      </c>
      <c r="H90" s="2" t="s">
        <v>57</v>
      </c>
      <c r="I90" s="2" t="s">
        <v>58</v>
      </c>
      <c r="J90" s="2" t="s">
        <v>216</v>
      </c>
      <c r="K90" s="2" t="s">
        <v>216</v>
      </c>
      <c r="L90" s="2" t="s">
        <v>203</v>
      </c>
      <c r="M90" s="2" t="s">
        <v>217</v>
      </c>
      <c r="N90" s="2" t="s">
        <v>86</v>
      </c>
      <c r="O90" s="2" t="n">
        <v>5964</v>
      </c>
      <c r="P90" s="2" t="n">
        <v>5964</v>
      </c>
      <c r="Q90" s="2" t="n">
        <v>2155</v>
      </c>
      <c r="R90" s="2" t="n">
        <v>2155</v>
      </c>
      <c r="S90" s="2" t="s">
        <v>218</v>
      </c>
      <c r="T90" s="2" t="s">
        <v>219</v>
      </c>
      <c r="U90" s="2" t="s">
        <v>67</v>
      </c>
      <c r="V90" s="2" t="s">
        <v>68</v>
      </c>
      <c r="W90" s="2" t="s">
        <v>220</v>
      </c>
      <c r="X90" s="2" t="n">
        <v>2</v>
      </c>
      <c r="Y90" s="2" t="s">
        <v>221</v>
      </c>
      <c r="Z90" s="2" t="s">
        <v>71</v>
      </c>
      <c r="AA90" s="7" t="s">
        <v>379</v>
      </c>
      <c r="AB90" s="2" t="s">
        <v>105</v>
      </c>
      <c r="AC90" s="8" t="s">
        <v>74</v>
      </c>
      <c r="AD90" s="2" t="s">
        <v>105</v>
      </c>
      <c r="AE90" s="4" t="n">
        <v>3.34</v>
      </c>
      <c r="AF90" s="2" t="s">
        <v>63</v>
      </c>
      <c r="AG90" s="2" t="s">
        <v>63</v>
      </c>
      <c r="AH90" s="2" t="n">
        <v>4.34</v>
      </c>
      <c r="AI90" s="2" t="s">
        <v>223</v>
      </c>
      <c r="AJ90" s="2" t="s">
        <v>63</v>
      </c>
      <c r="AK90" s="2" t="n">
        <v>0.369996319141411</v>
      </c>
      <c r="AL90" s="12" t="s">
        <v>105</v>
      </c>
      <c r="AO90" s="12" t="s">
        <v>74</v>
      </c>
      <c r="AR90" s="12" t="s">
        <v>105</v>
      </c>
      <c r="AU90" s="2" t="n">
        <v>3</v>
      </c>
      <c r="AV90" s="5" t="s">
        <v>316</v>
      </c>
      <c r="AW90" s="10" t="n">
        <f aca="false">TRIM(UPPER(AB90))&lt;&gt;TRIM(UPPER(AL90))</f>
        <v>0</v>
      </c>
      <c r="AX90" s="10" t="n">
        <f aca="false">TRIM(UPPER(AC90))&lt;&gt;TRIM(UPPER(AO90))</f>
        <v>0</v>
      </c>
      <c r="AY90" s="10" t="n">
        <f aca="false">TRIM(UPPER(AD90))&lt;&gt;TRIM(UPPER(AR90))</f>
        <v>0</v>
      </c>
      <c r="AZ90" s="2" t="s">
        <v>106</v>
      </c>
      <c r="BA90" s="8" t="s">
        <v>74</v>
      </c>
      <c r="BB90" s="2" t="s">
        <v>105</v>
      </c>
    </row>
    <row r="91" customFormat="false" ht="14.55" hidden="true" customHeight="true" outlineLevel="0" collapsed="false">
      <c r="A91" s="2" t="n">
        <v>322</v>
      </c>
      <c r="B91" s="1" t="n">
        <v>1</v>
      </c>
      <c r="C91" s="2" t="n">
        <v>322</v>
      </c>
      <c r="D91" s="2" t="s">
        <v>261</v>
      </c>
      <c r="E91" s="2" t="n">
        <v>30</v>
      </c>
      <c r="F91" s="2" t="s">
        <v>55</v>
      </c>
      <c r="G91" s="2" t="s">
        <v>56</v>
      </c>
      <c r="H91" s="2" t="s">
        <v>57</v>
      </c>
      <c r="I91" s="2" t="s">
        <v>58</v>
      </c>
      <c r="J91" s="2" t="s">
        <v>262</v>
      </c>
      <c r="K91" s="2" t="s">
        <v>262</v>
      </c>
      <c r="L91" s="2" t="s">
        <v>60</v>
      </c>
      <c r="M91" s="2" t="s">
        <v>263</v>
      </c>
      <c r="N91" s="2" t="s">
        <v>62</v>
      </c>
      <c r="O91" s="2" t="n">
        <v>3200</v>
      </c>
      <c r="P91" s="2" t="n">
        <v>3200</v>
      </c>
      <c r="Q91" s="2" t="n">
        <v>1138</v>
      </c>
      <c r="R91" s="2" t="n">
        <v>1138</v>
      </c>
      <c r="S91" s="2" t="s">
        <v>65</v>
      </c>
      <c r="T91" s="2" t="s">
        <v>264</v>
      </c>
      <c r="U91" s="2" t="s">
        <v>67</v>
      </c>
      <c r="V91" s="2" t="s">
        <v>68</v>
      </c>
      <c r="W91" s="2" t="s">
        <v>63</v>
      </c>
      <c r="X91" s="2" t="n">
        <v>2</v>
      </c>
      <c r="Y91" s="2" t="s">
        <v>265</v>
      </c>
      <c r="Z91" s="2" t="s">
        <v>71</v>
      </c>
      <c r="AA91" s="7" t="s">
        <v>379</v>
      </c>
      <c r="AB91" s="2" t="s">
        <v>105</v>
      </c>
      <c r="AC91" s="8" t="s">
        <v>74</v>
      </c>
      <c r="AD91" s="2" t="s">
        <v>105</v>
      </c>
      <c r="AE91" s="4" t="n">
        <v>3</v>
      </c>
      <c r="AF91" s="2" t="s">
        <v>63</v>
      </c>
      <c r="AG91" s="2" t="s">
        <v>63</v>
      </c>
      <c r="AH91" s="2" t="s">
        <v>63</v>
      </c>
      <c r="AI91" s="2" t="s">
        <v>63</v>
      </c>
      <c r="AJ91" s="2" t="s">
        <v>63</v>
      </c>
      <c r="AK91" s="2" t="n">
        <v>0.892693714088791</v>
      </c>
      <c r="AL91" s="5" t="s">
        <v>105</v>
      </c>
      <c r="AO91" s="5" t="s">
        <v>74</v>
      </c>
      <c r="AR91" s="13" t="s">
        <v>105</v>
      </c>
      <c r="AU91" s="2" t="n">
        <v>3</v>
      </c>
      <c r="AV91" s="5" t="s">
        <v>311</v>
      </c>
      <c r="AW91" s="10" t="n">
        <f aca="false">TRIM(UPPER(AB91))&lt;&gt;TRIM(UPPER(AL91))</f>
        <v>0</v>
      </c>
      <c r="AX91" s="10" t="n">
        <f aca="false">TRIM(UPPER(AC91))&lt;&gt;TRIM(UPPER(AO91))</f>
        <v>0</v>
      </c>
      <c r="AY91" s="10" t="n">
        <f aca="false">TRIM(UPPER(AD91))&lt;&gt;TRIM(UPPER(AR91))</f>
        <v>0</v>
      </c>
      <c r="AZ91" s="2" t="s">
        <v>106</v>
      </c>
      <c r="BA91" s="8" t="s">
        <v>74</v>
      </c>
      <c r="BB91" s="2" t="s">
        <v>105</v>
      </c>
    </row>
    <row r="92" customFormat="false" ht="14.55" hidden="true" customHeight="true" outlineLevel="0" collapsed="false">
      <c r="A92" s="2" t="n">
        <v>185</v>
      </c>
      <c r="B92" s="1" t="n">
        <v>1</v>
      </c>
      <c r="C92" s="2" t="n">
        <v>185</v>
      </c>
      <c r="D92" s="2" t="s">
        <v>293</v>
      </c>
      <c r="E92" s="2" t="n">
        <v>17</v>
      </c>
      <c r="F92" s="2" t="s">
        <v>82</v>
      </c>
      <c r="G92" s="2" t="s">
        <v>294</v>
      </c>
      <c r="H92" s="2" t="s">
        <v>294</v>
      </c>
      <c r="I92" s="2" t="s">
        <v>58</v>
      </c>
      <c r="J92" s="2" t="s">
        <v>216</v>
      </c>
      <c r="K92" s="2" t="s">
        <v>216</v>
      </c>
      <c r="L92" s="2" t="s">
        <v>203</v>
      </c>
      <c r="M92" s="2" t="s">
        <v>295</v>
      </c>
      <c r="N92" s="2" t="s">
        <v>86</v>
      </c>
      <c r="O92" s="2" t="n">
        <v>2230</v>
      </c>
      <c r="P92" s="2" t="n">
        <v>2230</v>
      </c>
      <c r="Q92" s="2" t="n">
        <v>322</v>
      </c>
      <c r="R92" s="2" t="n">
        <v>322</v>
      </c>
      <c r="S92" s="2" t="s">
        <v>218</v>
      </c>
      <c r="T92" s="2" t="s">
        <v>296</v>
      </c>
      <c r="U92" s="2" t="s">
        <v>67</v>
      </c>
      <c r="V92" s="2" t="s">
        <v>68</v>
      </c>
      <c r="W92" s="7" t="s">
        <v>297</v>
      </c>
      <c r="X92" s="2" t="n">
        <v>6</v>
      </c>
      <c r="Y92" s="2" t="s">
        <v>298</v>
      </c>
      <c r="Z92" s="2" t="s">
        <v>71</v>
      </c>
      <c r="AA92" s="7" t="s">
        <v>380</v>
      </c>
      <c r="AB92" s="2" t="s">
        <v>105</v>
      </c>
      <c r="AC92" s="8" t="s">
        <v>74</v>
      </c>
      <c r="AD92" s="2" t="s">
        <v>105</v>
      </c>
      <c r="AE92" s="4" t="n">
        <v>3</v>
      </c>
      <c r="AF92" s="2" t="s">
        <v>63</v>
      </c>
      <c r="AG92" s="2" t="s">
        <v>63</v>
      </c>
      <c r="AH92" s="2" t="s">
        <v>63</v>
      </c>
      <c r="AI92" s="2" t="s">
        <v>371</v>
      </c>
      <c r="AJ92" s="2" t="s">
        <v>63</v>
      </c>
      <c r="AK92" s="2" t="n">
        <v>0.604007306156445</v>
      </c>
      <c r="AL92" s="5" t="s">
        <v>106</v>
      </c>
      <c r="AO92" s="5" t="s">
        <v>107</v>
      </c>
      <c r="AR92" s="5" t="s">
        <v>188</v>
      </c>
      <c r="AU92" s="2" t="n">
        <v>3</v>
      </c>
      <c r="AV92" s="5" t="s">
        <v>313</v>
      </c>
      <c r="AW92" s="10" t="n">
        <f aca="false">TRIM(UPPER(AB92))&lt;&gt;TRIM(UPPER(AL92))</f>
        <v>1</v>
      </c>
      <c r="AX92" s="10" t="n">
        <f aca="false">TRIM(UPPER(AC92))&lt;&gt;TRIM(UPPER(AO92))</f>
        <v>1</v>
      </c>
      <c r="AY92" s="10" t="n">
        <f aca="false">TRIM(UPPER(AD92))&lt;&gt;TRIM(UPPER(AR92))</f>
        <v>1</v>
      </c>
      <c r="AZ92" s="2" t="s">
        <v>106</v>
      </c>
      <c r="BA92" s="8" t="s">
        <v>107</v>
      </c>
      <c r="BB92" s="2" t="s">
        <v>153</v>
      </c>
    </row>
    <row r="93" customFormat="false" ht="14.55" hidden="true" customHeight="true" outlineLevel="0" collapsed="false">
      <c r="A93" s="2" t="n">
        <v>330</v>
      </c>
      <c r="B93" s="1" t="n">
        <v>1</v>
      </c>
      <c r="C93" s="2" t="n">
        <v>330</v>
      </c>
      <c r="D93" s="2" t="s">
        <v>229</v>
      </c>
      <c r="E93" s="2" t="n">
        <v>34</v>
      </c>
      <c r="F93" s="2" t="s">
        <v>55</v>
      </c>
      <c r="G93" s="2" t="s">
        <v>230</v>
      </c>
      <c r="H93" s="2" t="s">
        <v>86</v>
      </c>
      <c r="I93" s="2" t="s">
        <v>86</v>
      </c>
      <c r="J93" s="2" t="s">
        <v>121</v>
      </c>
      <c r="K93" s="2" t="s">
        <v>121</v>
      </c>
      <c r="L93" s="2" t="s">
        <v>60</v>
      </c>
      <c r="M93" s="2" t="s">
        <v>231</v>
      </c>
      <c r="N93" s="2" t="s">
        <v>62</v>
      </c>
      <c r="O93" s="2" t="s">
        <v>232</v>
      </c>
      <c r="P93" s="2" t="n">
        <v>1232</v>
      </c>
      <c r="Q93" s="2" t="n">
        <v>237</v>
      </c>
      <c r="R93" s="2" t="n">
        <v>237</v>
      </c>
      <c r="S93" s="2" t="s">
        <v>65</v>
      </c>
      <c r="T93" s="2" t="s">
        <v>233</v>
      </c>
      <c r="U93" s="2" t="s">
        <v>67</v>
      </c>
      <c r="V93" s="2" t="s">
        <v>68</v>
      </c>
      <c r="W93" s="2" t="s">
        <v>234</v>
      </c>
      <c r="X93" s="2" t="n">
        <v>3</v>
      </c>
      <c r="Y93" s="2" t="s">
        <v>235</v>
      </c>
      <c r="Z93" s="2" t="s">
        <v>71</v>
      </c>
      <c r="AA93" s="7" t="s">
        <v>381</v>
      </c>
      <c r="AB93" s="2" t="s">
        <v>105</v>
      </c>
      <c r="AC93" s="8" t="s">
        <v>74</v>
      </c>
      <c r="AD93" s="2" t="s">
        <v>105</v>
      </c>
      <c r="AE93" s="4" t="n">
        <v>0.4</v>
      </c>
      <c r="AF93" s="2" t="s">
        <v>63</v>
      </c>
      <c r="AG93" s="2" t="s">
        <v>63</v>
      </c>
      <c r="AH93" s="2" t="s">
        <v>63</v>
      </c>
      <c r="AI93" s="2" t="s">
        <v>63</v>
      </c>
      <c r="AJ93" s="2" t="s">
        <v>63</v>
      </c>
      <c r="AK93" s="2" t="n">
        <v>0.27428985698014</v>
      </c>
      <c r="AL93" s="12" t="s">
        <v>105</v>
      </c>
      <c r="AO93" s="12" t="s">
        <v>107</v>
      </c>
      <c r="AR93" s="12" t="s">
        <v>105</v>
      </c>
      <c r="AU93" s="2" t="n">
        <v>3</v>
      </c>
      <c r="AV93" s="5" t="s">
        <v>316</v>
      </c>
      <c r="AW93" s="10" t="n">
        <f aca="false">TRIM(UPPER(AB93))&lt;&gt;TRIM(UPPER(AL93))</f>
        <v>0</v>
      </c>
      <c r="AX93" s="10" t="n">
        <f aca="false">TRIM(UPPER(AC93))&lt;&gt;TRIM(UPPER(AO93))</f>
        <v>1</v>
      </c>
      <c r="AY93" s="10" t="n">
        <f aca="false">TRIM(UPPER(AD93))&lt;&gt;TRIM(UPPER(AR93))</f>
        <v>0</v>
      </c>
      <c r="AZ93" s="2" t="s">
        <v>106</v>
      </c>
      <c r="BA93" s="8" t="s">
        <v>107</v>
      </c>
      <c r="BB93" s="2" t="s">
        <v>105</v>
      </c>
    </row>
    <row r="94" customFormat="false" ht="14.55" hidden="true" customHeight="true" outlineLevel="0" collapsed="false">
      <c r="A94" s="2" t="n">
        <v>230</v>
      </c>
      <c r="B94" s="1" t="n">
        <v>1</v>
      </c>
      <c r="C94" s="2" t="n">
        <v>230</v>
      </c>
      <c r="D94" s="2" t="s">
        <v>145</v>
      </c>
      <c r="E94" s="2" t="n">
        <v>21</v>
      </c>
      <c r="F94" s="2" t="s">
        <v>82</v>
      </c>
      <c r="G94" s="2" t="s">
        <v>146</v>
      </c>
      <c r="H94" s="2" t="s">
        <v>57</v>
      </c>
      <c r="I94" s="2" t="s">
        <v>58</v>
      </c>
      <c r="J94" s="2" t="s">
        <v>147</v>
      </c>
      <c r="K94" s="2" t="s">
        <v>86</v>
      </c>
      <c r="L94" s="2" t="s">
        <v>86</v>
      </c>
      <c r="M94" s="2" t="s">
        <v>148</v>
      </c>
      <c r="N94" s="2" t="s">
        <v>62</v>
      </c>
      <c r="O94" s="2" t="n">
        <v>1500</v>
      </c>
      <c r="P94" s="2" t="n">
        <v>1500</v>
      </c>
      <c r="Q94" s="2" t="n">
        <v>257</v>
      </c>
      <c r="R94" s="2" t="n">
        <v>257</v>
      </c>
      <c r="S94" s="2" t="s">
        <v>149</v>
      </c>
      <c r="T94" s="2" t="s">
        <v>67</v>
      </c>
      <c r="U94" s="2" t="s">
        <v>67</v>
      </c>
      <c r="V94" s="2" t="s">
        <v>68</v>
      </c>
      <c r="W94" s="2" t="s">
        <v>150</v>
      </c>
      <c r="X94" s="2" t="n">
        <v>2</v>
      </c>
      <c r="Y94" s="2" t="s">
        <v>151</v>
      </c>
      <c r="Z94" s="2" t="s">
        <v>71</v>
      </c>
      <c r="AA94" s="7" t="s">
        <v>382</v>
      </c>
      <c r="AB94" s="2" t="s">
        <v>105</v>
      </c>
      <c r="AC94" s="8" t="s">
        <v>74</v>
      </c>
      <c r="AD94" s="2" t="s">
        <v>105</v>
      </c>
      <c r="AE94" s="4" t="n">
        <v>2</v>
      </c>
      <c r="AF94" s="2" t="s">
        <v>63</v>
      </c>
      <c r="AG94" s="2" t="s">
        <v>63</v>
      </c>
      <c r="AH94" s="2" t="s">
        <v>63</v>
      </c>
      <c r="AI94" s="2" t="s">
        <v>154</v>
      </c>
      <c r="AJ94" s="2" t="s">
        <v>63</v>
      </c>
      <c r="AK94" s="2" t="n">
        <v>0.373396204134074</v>
      </c>
      <c r="AL94" s="12" t="s">
        <v>105</v>
      </c>
      <c r="AO94" s="12" t="s">
        <v>107</v>
      </c>
      <c r="AR94" s="12" t="s">
        <v>105</v>
      </c>
      <c r="AU94" s="2" t="n">
        <v>3</v>
      </c>
      <c r="AV94" s="5" t="s">
        <v>316</v>
      </c>
      <c r="AW94" s="10" t="n">
        <f aca="false">TRIM(UPPER(AB94))&lt;&gt;TRIM(UPPER(AL94))</f>
        <v>0</v>
      </c>
      <c r="AX94" s="10" t="n">
        <f aca="false">TRIM(UPPER(AC94))&lt;&gt;TRIM(UPPER(AO94))</f>
        <v>1</v>
      </c>
      <c r="AY94" s="10" t="n">
        <f aca="false">TRIM(UPPER(AD94))&lt;&gt;TRIM(UPPER(AR94))</f>
        <v>0</v>
      </c>
      <c r="AZ94" s="2" t="s">
        <v>106</v>
      </c>
      <c r="BA94" s="8" t="s">
        <v>107</v>
      </c>
      <c r="BB94" s="2" t="s">
        <v>105</v>
      </c>
    </row>
    <row r="95" customFormat="false" ht="14.55" hidden="true" customHeight="true" outlineLevel="0" collapsed="false">
      <c r="A95" s="2" t="n">
        <v>288</v>
      </c>
      <c r="B95" s="1" t="n">
        <v>1</v>
      </c>
      <c r="C95" s="2" t="n">
        <v>288</v>
      </c>
      <c r="D95" s="2" t="s">
        <v>108</v>
      </c>
      <c r="E95" s="2" t="n">
        <v>27</v>
      </c>
      <c r="F95" s="2" t="s">
        <v>55</v>
      </c>
      <c r="G95" s="2" t="s">
        <v>109</v>
      </c>
      <c r="H95" s="2" t="s">
        <v>86</v>
      </c>
      <c r="I95" s="2" t="s">
        <v>86</v>
      </c>
      <c r="J95" s="2" t="s">
        <v>110</v>
      </c>
      <c r="K95" s="2" t="s">
        <v>110</v>
      </c>
      <c r="L95" s="2" t="s">
        <v>60</v>
      </c>
      <c r="M95" s="2" t="s">
        <v>111</v>
      </c>
      <c r="N95" s="2" t="s">
        <v>62</v>
      </c>
      <c r="O95" s="2" t="s">
        <v>112</v>
      </c>
      <c r="P95" s="2" t="n">
        <v>31206</v>
      </c>
      <c r="Q95" s="2" t="s">
        <v>113</v>
      </c>
      <c r="R95" s="2" t="n">
        <v>7291</v>
      </c>
      <c r="S95" s="2" t="s">
        <v>63</v>
      </c>
      <c r="T95" s="2" t="s">
        <v>114</v>
      </c>
      <c r="U95" s="2" t="s">
        <v>67</v>
      </c>
      <c r="V95" s="2" t="s">
        <v>68</v>
      </c>
      <c r="W95" s="2" t="s">
        <v>115</v>
      </c>
      <c r="X95" s="2" t="n">
        <v>4</v>
      </c>
      <c r="Y95" s="2" t="s">
        <v>116</v>
      </c>
      <c r="Z95" s="2" t="s">
        <v>117</v>
      </c>
      <c r="AA95" s="7" t="s">
        <v>383</v>
      </c>
      <c r="AB95" s="2" t="s">
        <v>105</v>
      </c>
      <c r="AC95" s="8" t="s">
        <v>74</v>
      </c>
      <c r="AD95" s="2" t="s">
        <v>105</v>
      </c>
      <c r="AE95" s="4" t="n">
        <v>0.2</v>
      </c>
      <c r="AF95" s="2" t="s">
        <v>63</v>
      </c>
      <c r="AG95" s="2" t="s">
        <v>63</v>
      </c>
      <c r="AH95" s="2" t="s">
        <v>63</v>
      </c>
      <c r="AI95" s="2" t="s">
        <v>63</v>
      </c>
      <c r="AJ95" s="2" t="s">
        <v>63</v>
      </c>
      <c r="AK95" s="2" t="n">
        <v>0.785987391469278</v>
      </c>
      <c r="AL95" s="5" t="s">
        <v>105</v>
      </c>
      <c r="AO95" s="5" t="s">
        <v>107</v>
      </c>
      <c r="AR95" s="5" t="s">
        <v>105</v>
      </c>
      <c r="AU95" s="2" t="n">
        <v>3</v>
      </c>
      <c r="AV95" s="5" t="s">
        <v>311</v>
      </c>
      <c r="AW95" s="10" t="n">
        <f aca="false">TRIM(UPPER(AB95))&lt;&gt;TRIM(UPPER(AL95))</f>
        <v>0</v>
      </c>
      <c r="AX95" s="10" t="n">
        <f aca="false">TRIM(UPPER(AC95))&lt;&gt;TRIM(UPPER(AO95))</f>
        <v>1</v>
      </c>
      <c r="AY95" s="10" t="n">
        <f aca="false">TRIM(UPPER(AD95))&lt;&gt;TRIM(UPPER(AR95))</f>
        <v>0</v>
      </c>
      <c r="AZ95" s="2" t="s">
        <v>106</v>
      </c>
      <c r="BA95" s="8" t="s">
        <v>107</v>
      </c>
      <c r="BB95" s="2" t="s">
        <v>105</v>
      </c>
    </row>
    <row r="96" customFormat="false" ht="14.55" hidden="true" customHeight="true" outlineLevel="0" collapsed="false">
      <c r="A96" s="2" t="n">
        <v>290</v>
      </c>
      <c r="B96" s="1" t="n">
        <v>1</v>
      </c>
      <c r="C96" s="2" t="n">
        <v>290</v>
      </c>
      <c r="D96" s="2" t="s">
        <v>108</v>
      </c>
      <c r="E96" s="2" t="n">
        <v>27</v>
      </c>
      <c r="F96" s="2" t="s">
        <v>55</v>
      </c>
      <c r="G96" s="2" t="s">
        <v>109</v>
      </c>
      <c r="H96" s="2" t="s">
        <v>86</v>
      </c>
      <c r="I96" s="2" t="s">
        <v>86</v>
      </c>
      <c r="J96" s="2" t="s">
        <v>110</v>
      </c>
      <c r="K96" s="2" t="s">
        <v>110</v>
      </c>
      <c r="L96" s="2" t="s">
        <v>60</v>
      </c>
      <c r="M96" s="2" t="s">
        <v>111</v>
      </c>
      <c r="N96" s="2" t="s">
        <v>62</v>
      </c>
      <c r="O96" s="2" t="s">
        <v>112</v>
      </c>
      <c r="P96" s="2" t="n">
        <v>31206</v>
      </c>
      <c r="Q96" s="2" t="s">
        <v>113</v>
      </c>
      <c r="R96" s="2" t="n">
        <v>7291</v>
      </c>
      <c r="S96" s="2" t="s">
        <v>63</v>
      </c>
      <c r="T96" s="2" t="s">
        <v>114</v>
      </c>
      <c r="U96" s="2" t="s">
        <v>67</v>
      </c>
      <c r="V96" s="2" t="s">
        <v>68</v>
      </c>
      <c r="W96" s="2" t="s">
        <v>115</v>
      </c>
      <c r="X96" s="2" t="n">
        <v>4</v>
      </c>
      <c r="Y96" s="2" t="s">
        <v>116</v>
      </c>
      <c r="Z96" s="2" t="s">
        <v>117</v>
      </c>
      <c r="AA96" s="7" t="s">
        <v>384</v>
      </c>
      <c r="AB96" s="2" t="s">
        <v>105</v>
      </c>
      <c r="AC96" s="8" t="s">
        <v>74</v>
      </c>
      <c r="AD96" s="2" t="s">
        <v>105</v>
      </c>
      <c r="AE96" s="4" t="n">
        <v>0.5</v>
      </c>
      <c r="AF96" s="2" t="s">
        <v>63</v>
      </c>
      <c r="AG96" s="2" t="s">
        <v>63</v>
      </c>
      <c r="AH96" s="2" t="s">
        <v>63</v>
      </c>
      <c r="AI96" s="2" t="s">
        <v>63</v>
      </c>
      <c r="AJ96" s="2" t="s">
        <v>63</v>
      </c>
      <c r="AK96" s="2" t="n">
        <v>0.5291330114151</v>
      </c>
      <c r="AL96" s="5" t="s">
        <v>237</v>
      </c>
      <c r="AO96" s="5" t="s">
        <v>78</v>
      </c>
      <c r="AR96" s="5" t="s">
        <v>238</v>
      </c>
      <c r="AU96" s="2" t="n">
        <v>3</v>
      </c>
      <c r="AV96" s="5" t="s">
        <v>313</v>
      </c>
      <c r="AW96" s="10" t="n">
        <f aca="false">TRIM(UPPER(AB96))&lt;&gt;TRIM(UPPER(AL96))</f>
        <v>1</v>
      </c>
      <c r="AX96" s="10" t="n">
        <f aca="false">TRIM(UPPER(AC96))&lt;&gt;TRIM(UPPER(AO96))</f>
        <v>1</v>
      </c>
      <c r="AY96" s="10" t="n">
        <f aca="false">TRIM(UPPER(AD96))&lt;&gt;TRIM(UPPER(AR96))</f>
        <v>1</v>
      </c>
      <c r="AZ96" s="2" t="s">
        <v>237</v>
      </c>
      <c r="BA96" s="8" t="s">
        <v>78</v>
      </c>
      <c r="BB96" s="2" t="s">
        <v>105</v>
      </c>
    </row>
    <row r="97" customFormat="false" ht="14.55" hidden="true" customHeight="true" outlineLevel="0" collapsed="false">
      <c r="A97" s="2" t="n">
        <v>80</v>
      </c>
      <c r="B97" s="1" t="n">
        <v>1</v>
      </c>
      <c r="C97" s="2" t="n">
        <v>80</v>
      </c>
      <c r="D97" s="2" t="s">
        <v>132</v>
      </c>
      <c r="E97" s="2" t="n">
        <v>7</v>
      </c>
      <c r="F97" s="2" t="s">
        <v>82</v>
      </c>
      <c r="G97" s="2" t="s">
        <v>133</v>
      </c>
      <c r="H97" s="2" t="s">
        <v>97</v>
      </c>
      <c r="I97" s="2" t="s">
        <v>58</v>
      </c>
      <c r="J97" s="7" t="s">
        <v>134</v>
      </c>
      <c r="K97" s="2" t="s">
        <v>86</v>
      </c>
      <c r="L97" s="2" t="s">
        <v>86</v>
      </c>
      <c r="M97" s="2" t="s">
        <v>135</v>
      </c>
      <c r="N97" s="2" t="s">
        <v>86</v>
      </c>
      <c r="O97" s="2" t="n">
        <v>1840</v>
      </c>
      <c r="P97" s="2" t="n">
        <v>1840</v>
      </c>
      <c r="Q97" s="2" t="n">
        <v>564</v>
      </c>
      <c r="R97" s="2" t="n">
        <v>589</v>
      </c>
      <c r="S97" s="2" t="s">
        <v>136</v>
      </c>
      <c r="T97" s="2" t="s">
        <v>137</v>
      </c>
      <c r="U97" s="2" t="s">
        <v>138</v>
      </c>
      <c r="V97" s="2" t="s">
        <v>68</v>
      </c>
      <c r="W97" s="2" t="s">
        <v>139</v>
      </c>
      <c r="X97" s="2" t="n">
        <v>6</v>
      </c>
      <c r="Y97" s="2" t="s">
        <v>140</v>
      </c>
      <c r="Z97" s="2" t="s">
        <v>71</v>
      </c>
      <c r="AA97" s="7" t="s">
        <v>385</v>
      </c>
      <c r="AB97" s="2" t="s">
        <v>237</v>
      </c>
      <c r="AC97" s="8" t="s">
        <v>107</v>
      </c>
      <c r="AD97" s="2" t="s">
        <v>386</v>
      </c>
      <c r="AE97" s="4" t="n">
        <v>22.7</v>
      </c>
      <c r="AF97" s="2" t="n">
        <v>76.8</v>
      </c>
      <c r="AG97" s="2" t="n">
        <v>0.5</v>
      </c>
      <c r="AH97" s="2" t="s">
        <v>63</v>
      </c>
      <c r="AI97" s="2" t="s">
        <v>144</v>
      </c>
      <c r="AJ97" s="2" t="s">
        <v>63</v>
      </c>
      <c r="AK97" s="2" t="n">
        <v>0.284872373971141</v>
      </c>
      <c r="AL97" s="12" t="s">
        <v>237</v>
      </c>
      <c r="AO97" s="12" t="s">
        <v>107</v>
      </c>
      <c r="AR97" s="12" t="s">
        <v>386</v>
      </c>
      <c r="AU97" s="2" t="n">
        <v>3</v>
      </c>
      <c r="AV97" s="5" t="s">
        <v>316</v>
      </c>
      <c r="AW97" s="10" t="n">
        <f aca="false">TRIM(UPPER(AB97))&lt;&gt;TRIM(UPPER(AL97))</f>
        <v>0</v>
      </c>
      <c r="AX97" s="10" t="n">
        <f aca="false">TRIM(UPPER(AC97))&lt;&gt;TRIM(UPPER(AO97))</f>
        <v>0</v>
      </c>
      <c r="AY97" s="10" t="n">
        <f aca="false">TRIM(UPPER(AD97))&lt;&gt;TRIM(UPPER(AR97))</f>
        <v>0</v>
      </c>
      <c r="AZ97" s="2" t="s">
        <v>237</v>
      </c>
      <c r="BA97" s="8" t="s">
        <v>107</v>
      </c>
      <c r="BB97" s="2" t="s">
        <v>386</v>
      </c>
    </row>
    <row r="98" customFormat="false" ht="14.55" hidden="true" customHeight="true" outlineLevel="0" collapsed="false">
      <c r="A98" s="2" t="n">
        <v>268</v>
      </c>
      <c r="B98" s="1" t="n">
        <v>1</v>
      </c>
      <c r="C98" s="2" t="n">
        <v>268</v>
      </c>
      <c r="D98" s="2" t="s">
        <v>244</v>
      </c>
      <c r="E98" s="2" t="n">
        <v>25</v>
      </c>
      <c r="F98" s="2" t="s">
        <v>55</v>
      </c>
      <c r="G98" s="2" t="s">
        <v>245</v>
      </c>
      <c r="H98" s="2" t="s">
        <v>57</v>
      </c>
      <c r="I98" s="2" t="s">
        <v>58</v>
      </c>
      <c r="J98" s="2" t="s">
        <v>246</v>
      </c>
      <c r="K98" s="2" t="s">
        <v>216</v>
      </c>
      <c r="L98" s="2" t="s">
        <v>203</v>
      </c>
      <c r="M98" s="7" t="s">
        <v>247</v>
      </c>
      <c r="N98" s="2" t="s">
        <v>205</v>
      </c>
      <c r="O98" s="2" t="s">
        <v>63</v>
      </c>
      <c r="P98" s="2" t="s">
        <v>63</v>
      </c>
      <c r="Q98" s="2" t="n">
        <v>110</v>
      </c>
      <c r="R98" s="2" t="n">
        <v>110</v>
      </c>
      <c r="S98" s="2" t="s">
        <v>63</v>
      </c>
      <c r="T98" s="7" t="s">
        <v>248</v>
      </c>
      <c r="U98" s="2" t="s">
        <v>67</v>
      </c>
      <c r="V98" s="2" t="s">
        <v>68</v>
      </c>
      <c r="W98" s="2" t="s">
        <v>63</v>
      </c>
      <c r="X98" s="2" t="n">
        <v>2</v>
      </c>
      <c r="Y98" s="2" t="s">
        <v>63</v>
      </c>
      <c r="Z98" s="2" t="s">
        <v>71</v>
      </c>
      <c r="AA98" s="7" t="s">
        <v>387</v>
      </c>
      <c r="AB98" s="2" t="s">
        <v>237</v>
      </c>
      <c r="AC98" s="8" t="s">
        <v>107</v>
      </c>
      <c r="AD98" s="2" t="s">
        <v>386</v>
      </c>
      <c r="AE98" s="4" t="n">
        <v>10</v>
      </c>
      <c r="AF98" s="2" t="s">
        <v>63</v>
      </c>
      <c r="AG98" s="2" t="s">
        <v>63</v>
      </c>
      <c r="AH98" s="2" t="s">
        <v>63</v>
      </c>
      <c r="AI98" s="2" t="s">
        <v>63</v>
      </c>
      <c r="AJ98" s="2" t="s">
        <v>63</v>
      </c>
      <c r="AK98" s="2" t="n">
        <v>0.655334785222667</v>
      </c>
      <c r="AL98" s="5" t="s">
        <v>237</v>
      </c>
      <c r="AO98" s="5" t="s">
        <v>107</v>
      </c>
      <c r="AR98" s="5" t="s">
        <v>386</v>
      </c>
      <c r="AU98" s="2" t="n">
        <v>3</v>
      </c>
      <c r="AV98" s="5" t="s">
        <v>313</v>
      </c>
      <c r="AW98" s="10" t="n">
        <f aca="false">TRIM(UPPER(AB98))&lt;&gt;TRIM(UPPER(AL98))</f>
        <v>0</v>
      </c>
      <c r="AX98" s="10" t="n">
        <f aca="false">TRIM(UPPER(AC98))&lt;&gt;TRIM(UPPER(AO98))</f>
        <v>0</v>
      </c>
      <c r="AY98" s="10" t="n">
        <f aca="false">TRIM(UPPER(AD98))&lt;&gt;TRIM(UPPER(AR98))</f>
        <v>0</v>
      </c>
      <c r="AZ98" s="2" t="s">
        <v>237</v>
      </c>
      <c r="BA98" s="8" t="s">
        <v>107</v>
      </c>
      <c r="BB98" s="2" t="s">
        <v>386</v>
      </c>
    </row>
    <row r="99" customFormat="false" ht="14.55" hidden="true" customHeight="true" outlineLevel="0" collapsed="false">
      <c r="A99" s="2" t="n">
        <v>256</v>
      </c>
      <c r="B99" s="1" t="n">
        <v>1</v>
      </c>
      <c r="C99" s="2" t="n">
        <v>256</v>
      </c>
      <c r="D99" s="2" t="s">
        <v>244</v>
      </c>
      <c r="E99" s="2" t="n">
        <v>25</v>
      </c>
      <c r="F99" s="2" t="s">
        <v>55</v>
      </c>
      <c r="G99" s="2" t="s">
        <v>245</v>
      </c>
      <c r="H99" s="2" t="s">
        <v>57</v>
      </c>
      <c r="I99" s="2" t="s">
        <v>58</v>
      </c>
      <c r="J99" s="2" t="s">
        <v>246</v>
      </c>
      <c r="K99" s="2" t="s">
        <v>216</v>
      </c>
      <c r="L99" s="2" t="s">
        <v>203</v>
      </c>
      <c r="M99" s="2" t="s">
        <v>302</v>
      </c>
      <c r="N99" s="2" t="s">
        <v>62</v>
      </c>
      <c r="O99" s="2" t="s">
        <v>303</v>
      </c>
      <c r="P99" s="2" t="n">
        <v>3150</v>
      </c>
      <c r="Q99" s="2" t="n">
        <v>164</v>
      </c>
      <c r="R99" s="2" t="n">
        <v>164</v>
      </c>
      <c r="S99" s="2" t="s">
        <v>65</v>
      </c>
      <c r="T99" s="2" t="s">
        <v>304</v>
      </c>
      <c r="U99" s="2" t="s">
        <v>67</v>
      </c>
      <c r="V99" s="2" t="s">
        <v>68</v>
      </c>
      <c r="W99" s="2" t="s">
        <v>305</v>
      </c>
      <c r="X99" s="2" t="n">
        <v>2</v>
      </c>
      <c r="Y99" s="2" t="s">
        <v>306</v>
      </c>
      <c r="Z99" s="2" t="s">
        <v>71</v>
      </c>
      <c r="AA99" s="7" t="s">
        <v>387</v>
      </c>
      <c r="AB99" s="2" t="s">
        <v>237</v>
      </c>
      <c r="AC99" s="8" t="s">
        <v>107</v>
      </c>
      <c r="AD99" s="2" t="s">
        <v>386</v>
      </c>
      <c r="AE99" s="4" t="n">
        <v>10.4</v>
      </c>
      <c r="AF99" s="2" t="s">
        <v>63</v>
      </c>
      <c r="AG99" s="2" t="s">
        <v>63</v>
      </c>
      <c r="AH99" s="2" t="s">
        <v>63</v>
      </c>
      <c r="AI99" s="2" t="s">
        <v>63</v>
      </c>
      <c r="AJ99" s="2" t="s">
        <v>63</v>
      </c>
      <c r="AK99" s="2" t="n">
        <v>0.713083030488379</v>
      </c>
      <c r="AL99" s="5" t="s">
        <v>237</v>
      </c>
      <c r="AO99" s="5" t="s">
        <v>107</v>
      </c>
      <c r="AR99" s="5" t="s">
        <v>386</v>
      </c>
      <c r="AU99" s="2" t="n">
        <v>3</v>
      </c>
      <c r="AV99" s="5" t="s">
        <v>311</v>
      </c>
      <c r="AW99" s="10" t="n">
        <f aca="false">TRIM(UPPER(AB99))&lt;&gt;TRIM(UPPER(AL99))</f>
        <v>0</v>
      </c>
      <c r="AX99" s="10" t="n">
        <f aca="false">TRIM(UPPER(AC99))&lt;&gt;TRIM(UPPER(AO99))</f>
        <v>0</v>
      </c>
      <c r="AY99" s="10" t="n">
        <f aca="false">TRIM(UPPER(AD99))&lt;&gt;TRIM(UPPER(AR99))</f>
        <v>0</v>
      </c>
      <c r="AZ99" s="2" t="s">
        <v>237</v>
      </c>
      <c r="BA99" s="8" t="s">
        <v>107</v>
      </c>
      <c r="BB99" s="2" t="s">
        <v>386</v>
      </c>
    </row>
    <row r="100" customFormat="false" ht="14.55" hidden="true" customHeight="true" outlineLevel="0" collapsed="false">
      <c r="A100" s="2" t="n">
        <v>14</v>
      </c>
      <c r="B100" s="1" t="n">
        <v>1</v>
      </c>
      <c r="C100" s="2" t="n">
        <v>14</v>
      </c>
      <c r="D100" s="2" t="s">
        <v>95</v>
      </c>
      <c r="E100" s="2" t="n">
        <v>1</v>
      </c>
      <c r="F100" s="2" t="s">
        <v>82</v>
      </c>
      <c r="G100" s="2" t="s">
        <v>96</v>
      </c>
      <c r="H100" s="2" t="s">
        <v>97</v>
      </c>
      <c r="I100" s="2" t="s">
        <v>98</v>
      </c>
      <c r="J100" s="2" t="s">
        <v>99</v>
      </c>
      <c r="K100" s="2" t="s">
        <v>86</v>
      </c>
      <c r="L100" s="2" t="s">
        <v>86</v>
      </c>
      <c r="M100" s="2" t="s">
        <v>100</v>
      </c>
      <c r="N100" s="2" t="s">
        <v>86</v>
      </c>
      <c r="O100" s="2" t="n">
        <v>340</v>
      </c>
      <c r="P100" s="2" t="n">
        <v>340</v>
      </c>
      <c r="Q100" s="2" t="n">
        <v>224</v>
      </c>
      <c r="R100" s="2" t="n">
        <v>224</v>
      </c>
      <c r="S100" s="2" t="s">
        <v>65</v>
      </c>
      <c r="T100" s="7" t="s">
        <v>101</v>
      </c>
      <c r="U100" s="2" t="s">
        <v>86</v>
      </c>
      <c r="V100" s="2" t="s">
        <v>86</v>
      </c>
      <c r="W100" s="7" t="s">
        <v>102</v>
      </c>
      <c r="X100" s="2" t="n">
        <v>3</v>
      </c>
      <c r="Y100" s="7" t="s">
        <v>103</v>
      </c>
      <c r="Z100" s="2" t="s">
        <v>71</v>
      </c>
      <c r="AA100" s="7" t="s">
        <v>388</v>
      </c>
      <c r="AB100" s="2" t="s">
        <v>237</v>
      </c>
      <c r="AC100" s="8" t="s">
        <v>107</v>
      </c>
      <c r="AD100" s="2" t="s">
        <v>386</v>
      </c>
      <c r="AE100" s="4" t="n">
        <v>8.3</v>
      </c>
      <c r="AF100" s="2" t="s">
        <v>63</v>
      </c>
      <c r="AG100" s="2" t="s">
        <v>63</v>
      </c>
      <c r="AH100" s="2" t="s">
        <v>63</v>
      </c>
      <c r="AI100" s="2" t="s">
        <v>63</v>
      </c>
      <c r="AJ100" s="2" t="s">
        <v>63</v>
      </c>
      <c r="AK100" s="2" t="n">
        <v>0.839257470674989</v>
      </c>
      <c r="AL100" s="5" t="s">
        <v>237</v>
      </c>
      <c r="AO100" s="5" t="s">
        <v>107</v>
      </c>
      <c r="AR100" s="5" t="s">
        <v>386</v>
      </c>
      <c r="AU100" s="2" t="n">
        <v>3</v>
      </c>
      <c r="AV100" s="5" t="s">
        <v>311</v>
      </c>
      <c r="AW100" s="10" t="n">
        <f aca="false">TRIM(UPPER(AB100))&lt;&gt;TRIM(UPPER(AL100))</f>
        <v>0</v>
      </c>
      <c r="AX100" s="10" t="n">
        <f aca="false">TRIM(UPPER(AC100))&lt;&gt;TRIM(UPPER(AO100))</f>
        <v>0</v>
      </c>
      <c r="AY100" s="10" t="n">
        <f aca="false">TRIM(UPPER(AD100))&lt;&gt;TRIM(UPPER(AR100))</f>
        <v>0</v>
      </c>
      <c r="AZ100" s="2" t="s">
        <v>237</v>
      </c>
      <c r="BA100" s="8" t="s">
        <v>107</v>
      </c>
      <c r="BB100" s="2" t="s">
        <v>386</v>
      </c>
    </row>
    <row r="101" customFormat="false" ht="14.55" hidden="true" customHeight="true" outlineLevel="0" collapsed="false">
      <c r="A101" s="2" t="n">
        <v>81</v>
      </c>
      <c r="B101" s="1" t="n">
        <v>1</v>
      </c>
      <c r="C101" s="2" t="n">
        <v>81</v>
      </c>
      <c r="D101" s="2" t="s">
        <v>132</v>
      </c>
      <c r="E101" s="2" t="n">
        <v>7</v>
      </c>
      <c r="F101" s="2" t="s">
        <v>82</v>
      </c>
      <c r="G101" s="2" t="s">
        <v>133</v>
      </c>
      <c r="H101" s="2" t="s">
        <v>97</v>
      </c>
      <c r="I101" s="2" t="s">
        <v>58</v>
      </c>
      <c r="J101" s="7" t="s">
        <v>134</v>
      </c>
      <c r="K101" s="2" t="s">
        <v>86</v>
      </c>
      <c r="L101" s="2" t="s">
        <v>86</v>
      </c>
      <c r="M101" s="2" t="s">
        <v>135</v>
      </c>
      <c r="N101" s="2" t="s">
        <v>86</v>
      </c>
      <c r="O101" s="2" t="n">
        <v>1840</v>
      </c>
      <c r="P101" s="2" t="n">
        <v>1840</v>
      </c>
      <c r="Q101" s="2" t="n">
        <v>565</v>
      </c>
      <c r="R101" s="2" t="n">
        <v>589</v>
      </c>
      <c r="S101" s="2" t="s">
        <v>136</v>
      </c>
      <c r="T101" s="2" t="s">
        <v>137</v>
      </c>
      <c r="U101" s="2" t="s">
        <v>138</v>
      </c>
      <c r="V101" s="2" t="s">
        <v>68</v>
      </c>
      <c r="W101" s="2" t="s">
        <v>139</v>
      </c>
      <c r="X101" s="2" t="n">
        <v>6</v>
      </c>
      <c r="Y101" s="2" t="s">
        <v>140</v>
      </c>
      <c r="Z101" s="2" t="s">
        <v>71</v>
      </c>
      <c r="AA101" s="7" t="s">
        <v>389</v>
      </c>
      <c r="AB101" s="2" t="s">
        <v>237</v>
      </c>
      <c r="AC101" s="8" t="s">
        <v>74</v>
      </c>
      <c r="AD101" s="2" t="s">
        <v>386</v>
      </c>
      <c r="AE101" s="4" t="n">
        <v>2.2</v>
      </c>
      <c r="AF101" s="2" t="n">
        <v>97.3</v>
      </c>
      <c r="AG101" s="2" t="n">
        <v>0.5</v>
      </c>
      <c r="AH101" s="2" t="s">
        <v>63</v>
      </c>
      <c r="AI101" s="2" t="s">
        <v>144</v>
      </c>
      <c r="AJ101" s="2" t="s">
        <v>63</v>
      </c>
      <c r="AK101" s="2" t="n">
        <v>0.548332120796218</v>
      </c>
      <c r="AL101" s="5" t="s">
        <v>237</v>
      </c>
      <c r="AO101" s="5" t="s">
        <v>107</v>
      </c>
      <c r="AR101" s="5" t="s">
        <v>386</v>
      </c>
      <c r="AU101" s="2" t="n">
        <v>3</v>
      </c>
      <c r="AV101" s="5" t="s">
        <v>313</v>
      </c>
      <c r="AW101" s="10" t="n">
        <f aca="false">TRIM(UPPER(AB101))&lt;&gt;TRIM(UPPER(AL101))</f>
        <v>0</v>
      </c>
      <c r="AX101" s="10" t="n">
        <f aca="false">TRIM(UPPER(AC101))&lt;&gt;TRIM(UPPER(AO101))</f>
        <v>1</v>
      </c>
      <c r="AY101" s="10" t="n">
        <f aca="false">TRIM(UPPER(AD101))&lt;&gt;TRIM(UPPER(AR101))</f>
        <v>0</v>
      </c>
      <c r="AZ101" s="2" t="s">
        <v>237</v>
      </c>
      <c r="BA101" s="8" t="s">
        <v>107</v>
      </c>
      <c r="BB101" s="2" t="s">
        <v>386</v>
      </c>
    </row>
    <row r="102" customFormat="false" ht="14.55" hidden="true" customHeight="true" outlineLevel="0" collapsed="false">
      <c r="A102" s="2" t="n">
        <v>329</v>
      </c>
      <c r="B102" s="1" t="n">
        <v>1</v>
      </c>
      <c r="C102" s="2" t="n">
        <v>329</v>
      </c>
      <c r="D102" s="2" t="s">
        <v>229</v>
      </c>
      <c r="E102" s="2" t="n">
        <v>34</v>
      </c>
      <c r="F102" s="2" t="s">
        <v>55</v>
      </c>
      <c r="G102" s="2" t="s">
        <v>230</v>
      </c>
      <c r="H102" s="2" t="s">
        <v>86</v>
      </c>
      <c r="I102" s="2" t="s">
        <v>86</v>
      </c>
      <c r="J102" s="2" t="s">
        <v>121</v>
      </c>
      <c r="K102" s="2" t="s">
        <v>121</v>
      </c>
      <c r="L102" s="2" t="s">
        <v>60</v>
      </c>
      <c r="M102" s="2" t="s">
        <v>231</v>
      </c>
      <c r="N102" s="2" t="s">
        <v>62</v>
      </c>
      <c r="O102" s="2" t="s">
        <v>232</v>
      </c>
      <c r="P102" s="2" t="n">
        <v>1232</v>
      </c>
      <c r="Q102" s="2" t="n">
        <v>237</v>
      </c>
      <c r="R102" s="2" t="n">
        <v>237</v>
      </c>
      <c r="S102" s="2" t="s">
        <v>65</v>
      </c>
      <c r="T102" s="2" t="s">
        <v>233</v>
      </c>
      <c r="U102" s="2" t="s">
        <v>67</v>
      </c>
      <c r="V102" s="2" t="s">
        <v>68</v>
      </c>
      <c r="W102" s="2" t="s">
        <v>234</v>
      </c>
      <c r="X102" s="2" t="n">
        <v>3</v>
      </c>
      <c r="Y102" s="2" t="s">
        <v>235</v>
      </c>
      <c r="Z102" s="2" t="s">
        <v>71</v>
      </c>
      <c r="AA102" s="7" t="s">
        <v>390</v>
      </c>
      <c r="AB102" s="2" t="s">
        <v>157</v>
      </c>
      <c r="AC102" s="8" t="s">
        <v>74</v>
      </c>
      <c r="AD102" s="2" t="s">
        <v>186</v>
      </c>
      <c r="AE102" s="4" t="n">
        <v>6.8</v>
      </c>
      <c r="AF102" s="2" t="s">
        <v>63</v>
      </c>
      <c r="AG102" s="2" t="s">
        <v>63</v>
      </c>
      <c r="AH102" s="2" t="s">
        <v>63</v>
      </c>
      <c r="AI102" s="2" t="s">
        <v>63</v>
      </c>
      <c r="AJ102" s="2" t="s">
        <v>63</v>
      </c>
      <c r="AK102" s="2" t="n">
        <v>0.275814932387417</v>
      </c>
      <c r="AL102" s="12" t="s">
        <v>106</v>
      </c>
      <c r="AO102" s="12" t="s">
        <v>74</v>
      </c>
      <c r="AR102" s="12" t="s">
        <v>188</v>
      </c>
      <c r="AU102" s="2" t="n">
        <v>3</v>
      </c>
      <c r="AV102" s="5" t="s">
        <v>316</v>
      </c>
      <c r="AW102" s="10" t="n">
        <f aca="false">TRIM(UPPER(AB102))&lt;&gt;TRIM(UPPER(AL102))</f>
        <v>1</v>
      </c>
      <c r="AX102" s="10" t="n">
        <f aca="false">TRIM(UPPER(AC102))&lt;&gt;TRIM(UPPER(AO102))</f>
        <v>0</v>
      </c>
      <c r="AY102" s="10" t="n">
        <f aca="false">TRIM(UPPER(AD102))&lt;&gt;TRIM(UPPER(AR102))</f>
        <v>1</v>
      </c>
      <c r="AZ102" s="2" t="s">
        <v>157</v>
      </c>
      <c r="BA102" s="8" t="s">
        <v>74</v>
      </c>
      <c r="BB102" s="2" t="s">
        <v>186</v>
      </c>
    </row>
    <row r="103" customFormat="false" ht="14.55" hidden="true" customHeight="true" outlineLevel="0" collapsed="false">
      <c r="A103" s="2" t="n">
        <v>106</v>
      </c>
      <c r="B103" s="1" t="n">
        <v>1</v>
      </c>
      <c r="C103" s="2" t="n">
        <v>106</v>
      </c>
      <c r="D103" s="2" t="s">
        <v>201</v>
      </c>
      <c r="E103" s="2" t="n">
        <v>12</v>
      </c>
      <c r="F103" s="2" t="s">
        <v>82</v>
      </c>
      <c r="G103" s="2" t="s">
        <v>56</v>
      </c>
      <c r="H103" s="2" t="s">
        <v>57</v>
      </c>
      <c r="I103" s="2" t="s">
        <v>58</v>
      </c>
      <c r="J103" s="2" t="s">
        <v>202</v>
      </c>
      <c r="K103" s="2" t="s">
        <v>202</v>
      </c>
      <c r="L103" s="2" t="s">
        <v>203</v>
      </c>
      <c r="M103" s="2" t="s">
        <v>204</v>
      </c>
      <c r="N103" s="2" t="s">
        <v>205</v>
      </c>
      <c r="O103" s="2" t="n">
        <v>168</v>
      </c>
      <c r="P103" s="2" t="n">
        <v>168</v>
      </c>
      <c r="Q103" s="2" t="n">
        <v>101</v>
      </c>
      <c r="R103" s="2" t="n">
        <v>168</v>
      </c>
      <c r="S103" s="2" t="s">
        <v>206</v>
      </c>
      <c r="T103" s="7" t="s">
        <v>207</v>
      </c>
      <c r="U103" s="2" t="s">
        <v>67</v>
      </c>
      <c r="V103" s="2" t="s">
        <v>68</v>
      </c>
      <c r="W103" s="2" t="s">
        <v>208</v>
      </c>
      <c r="X103" s="2" t="n">
        <v>5</v>
      </c>
      <c r="Y103" s="2" t="s">
        <v>209</v>
      </c>
      <c r="Z103" s="2" t="s">
        <v>71</v>
      </c>
      <c r="AA103" s="7" t="s">
        <v>253</v>
      </c>
      <c r="AB103" s="2" t="s">
        <v>157</v>
      </c>
      <c r="AC103" s="8" t="s">
        <v>74</v>
      </c>
      <c r="AD103" s="2" t="s">
        <v>186</v>
      </c>
      <c r="AE103" s="4" t="n">
        <v>60.5</v>
      </c>
      <c r="AF103" s="2" t="s">
        <v>63</v>
      </c>
      <c r="AG103" s="2" t="s">
        <v>63</v>
      </c>
      <c r="AH103" s="2" t="s">
        <v>63</v>
      </c>
      <c r="AI103" s="2" t="s">
        <v>211</v>
      </c>
      <c r="AJ103" s="2" t="s">
        <v>63</v>
      </c>
      <c r="AK103" s="2" t="n">
        <v>0.415763528290364</v>
      </c>
      <c r="AL103" s="12" t="s">
        <v>157</v>
      </c>
      <c r="AO103" s="12" t="s">
        <v>74</v>
      </c>
      <c r="AR103" s="12" t="s">
        <v>186</v>
      </c>
      <c r="AU103" s="2" t="n">
        <v>3</v>
      </c>
      <c r="AV103" s="5" t="s">
        <v>316</v>
      </c>
      <c r="AW103" s="10" t="n">
        <f aca="false">TRIM(UPPER(AB103))&lt;&gt;TRIM(UPPER(AL103))</f>
        <v>0</v>
      </c>
      <c r="AX103" s="10" t="n">
        <f aca="false">TRIM(UPPER(AC103))&lt;&gt;TRIM(UPPER(AO103))</f>
        <v>0</v>
      </c>
      <c r="AY103" s="10" t="n">
        <f aca="false">TRIM(UPPER(AD103))&lt;&gt;TRIM(UPPER(AR103))</f>
        <v>0</v>
      </c>
      <c r="AZ103" s="2" t="s">
        <v>157</v>
      </c>
      <c r="BA103" s="8" t="s">
        <v>74</v>
      </c>
      <c r="BB103" s="2" t="s">
        <v>186</v>
      </c>
    </row>
    <row r="104" customFormat="false" ht="14.55" hidden="true" customHeight="true" outlineLevel="0" collapsed="false">
      <c r="A104" s="2" t="n">
        <v>120</v>
      </c>
      <c r="B104" s="1" t="n">
        <v>1</v>
      </c>
      <c r="C104" s="2" t="n">
        <v>120</v>
      </c>
      <c r="D104" s="2" t="s">
        <v>201</v>
      </c>
      <c r="E104" s="2" t="n">
        <v>12</v>
      </c>
      <c r="F104" s="2" t="s">
        <v>82</v>
      </c>
      <c r="G104" s="2" t="s">
        <v>56</v>
      </c>
      <c r="H104" s="2" t="s">
        <v>57</v>
      </c>
      <c r="I104" s="2" t="s">
        <v>58</v>
      </c>
      <c r="J104" s="2" t="s">
        <v>202</v>
      </c>
      <c r="K104" s="2" t="s">
        <v>202</v>
      </c>
      <c r="L104" s="2" t="s">
        <v>203</v>
      </c>
      <c r="M104" s="2" t="s">
        <v>213</v>
      </c>
      <c r="N104" s="2" t="s">
        <v>123</v>
      </c>
      <c r="O104" s="2" t="n">
        <v>171</v>
      </c>
      <c r="P104" s="2" t="n">
        <v>171</v>
      </c>
      <c r="Q104" s="2" t="n">
        <v>44</v>
      </c>
      <c r="R104" s="2" t="n">
        <v>171</v>
      </c>
      <c r="S104" s="2" t="s">
        <v>206</v>
      </c>
      <c r="T104" s="7" t="s">
        <v>207</v>
      </c>
      <c r="U104" s="2" t="s">
        <v>67</v>
      </c>
      <c r="V104" s="2" t="s">
        <v>68</v>
      </c>
      <c r="W104" s="2" t="s">
        <v>208</v>
      </c>
      <c r="X104" s="2" t="n">
        <v>5</v>
      </c>
      <c r="Y104" s="2" t="s">
        <v>209</v>
      </c>
      <c r="Z104" s="2" t="s">
        <v>71</v>
      </c>
      <c r="AA104" s="7" t="s">
        <v>253</v>
      </c>
      <c r="AB104" s="2" t="s">
        <v>157</v>
      </c>
      <c r="AC104" s="8" t="s">
        <v>74</v>
      </c>
      <c r="AD104" s="2" t="s">
        <v>186</v>
      </c>
      <c r="AE104" s="4" t="n">
        <v>26.5</v>
      </c>
      <c r="AF104" s="2" t="s">
        <v>63</v>
      </c>
      <c r="AG104" s="2" t="s">
        <v>63</v>
      </c>
      <c r="AH104" s="2" t="s">
        <v>63</v>
      </c>
      <c r="AI104" s="2" t="s">
        <v>211</v>
      </c>
      <c r="AJ104" s="2" t="s">
        <v>63</v>
      </c>
      <c r="AK104" s="2" t="n">
        <v>0.91518455934648</v>
      </c>
      <c r="AL104" s="5" t="s">
        <v>106</v>
      </c>
      <c r="AO104" s="5" t="s">
        <v>74</v>
      </c>
      <c r="AR104" s="5" t="s">
        <v>186</v>
      </c>
      <c r="AU104" s="2" t="n">
        <v>3</v>
      </c>
      <c r="AV104" s="5" t="s">
        <v>311</v>
      </c>
      <c r="AW104" s="10" t="n">
        <f aca="false">TRIM(UPPER(AB104))&lt;&gt;TRIM(UPPER(AL104))</f>
        <v>1</v>
      </c>
      <c r="AX104" s="10" t="n">
        <f aca="false">TRIM(UPPER(AC104))&lt;&gt;TRIM(UPPER(AO104))</f>
        <v>0</v>
      </c>
      <c r="AY104" s="10" t="n">
        <f aca="false">TRIM(UPPER(AD104))&lt;&gt;TRIM(UPPER(AR104))</f>
        <v>0</v>
      </c>
      <c r="AZ104" s="2" t="s">
        <v>157</v>
      </c>
      <c r="BA104" s="8" t="s">
        <v>74</v>
      </c>
      <c r="BB104" s="2" t="s">
        <v>186</v>
      </c>
    </row>
    <row r="105" customFormat="false" ht="14.55" hidden="true" customHeight="true" outlineLevel="0" collapsed="false">
      <c r="A105" s="2" t="n">
        <v>79</v>
      </c>
      <c r="B105" s="1" t="n">
        <v>1</v>
      </c>
      <c r="C105" s="2" t="n">
        <v>79</v>
      </c>
      <c r="D105" s="2" t="s">
        <v>132</v>
      </c>
      <c r="E105" s="2" t="n">
        <v>7</v>
      </c>
      <c r="F105" s="2" t="s">
        <v>82</v>
      </c>
      <c r="G105" s="2" t="s">
        <v>133</v>
      </c>
      <c r="H105" s="2" t="s">
        <v>97</v>
      </c>
      <c r="I105" s="2" t="s">
        <v>58</v>
      </c>
      <c r="J105" s="7" t="s">
        <v>134</v>
      </c>
      <c r="K105" s="2" t="s">
        <v>86</v>
      </c>
      <c r="L105" s="2" t="s">
        <v>86</v>
      </c>
      <c r="M105" s="2" t="s">
        <v>135</v>
      </c>
      <c r="N105" s="2" t="s">
        <v>86</v>
      </c>
      <c r="O105" s="2" t="n">
        <v>1840</v>
      </c>
      <c r="P105" s="2" t="n">
        <v>1840</v>
      </c>
      <c r="Q105" s="2" t="n">
        <v>563</v>
      </c>
      <c r="R105" s="2" t="n">
        <v>589</v>
      </c>
      <c r="S105" s="2" t="s">
        <v>136</v>
      </c>
      <c r="T105" s="2" t="s">
        <v>137</v>
      </c>
      <c r="U105" s="2" t="s">
        <v>138</v>
      </c>
      <c r="V105" s="2" t="s">
        <v>68</v>
      </c>
      <c r="W105" s="2" t="s">
        <v>139</v>
      </c>
      <c r="X105" s="2" t="n">
        <v>6</v>
      </c>
      <c r="Y105" s="2" t="s">
        <v>140</v>
      </c>
      <c r="Z105" s="2" t="s">
        <v>71</v>
      </c>
      <c r="AA105" s="7" t="s">
        <v>391</v>
      </c>
      <c r="AB105" s="2" t="s">
        <v>237</v>
      </c>
      <c r="AC105" s="8" t="s">
        <v>107</v>
      </c>
      <c r="AD105" s="2" t="s">
        <v>392</v>
      </c>
      <c r="AE105" s="4" t="n">
        <v>60.6</v>
      </c>
      <c r="AF105" s="2" t="n">
        <v>38.9</v>
      </c>
      <c r="AG105" s="2" t="n">
        <v>0.5</v>
      </c>
      <c r="AH105" s="2" t="s">
        <v>63</v>
      </c>
      <c r="AI105" s="2" t="s">
        <v>144</v>
      </c>
      <c r="AJ105" s="2" t="s">
        <v>63</v>
      </c>
      <c r="AK105" s="2" t="n">
        <v>0.319287686016829</v>
      </c>
      <c r="AL105" s="12" t="s">
        <v>237</v>
      </c>
      <c r="AO105" s="12" t="s">
        <v>107</v>
      </c>
      <c r="AR105" s="12" t="s">
        <v>392</v>
      </c>
      <c r="AU105" s="2" t="n">
        <v>3</v>
      </c>
      <c r="AV105" s="5" t="s">
        <v>316</v>
      </c>
      <c r="AW105" s="10" t="n">
        <f aca="false">TRIM(UPPER(AB105))&lt;&gt;TRIM(UPPER(AL105))</f>
        <v>0</v>
      </c>
      <c r="AX105" s="10" t="n">
        <f aca="false">TRIM(UPPER(AC105))&lt;&gt;TRIM(UPPER(AO105))</f>
        <v>0</v>
      </c>
      <c r="AY105" s="10" t="n">
        <f aca="false">TRIM(UPPER(AD105))&lt;&gt;TRIM(UPPER(AR105))</f>
        <v>0</v>
      </c>
      <c r="AZ105" s="2" t="s">
        <v>237</v>
      </c>
      <c r="BA105" s="8" t="s">
        <v>107</v>
      </c>
      <c r="BB105" s="2" t="s">
        <v>392</v>
      </c>
    </row>
    <row r="106" customFormat="false" ht="14.55" hidden="true" customHeight="true" outlineLevel="0" collapsed="false">
      <c r="A106" s="2" t="n">
        <v>346</v>
      </c>
      <c r="B106" s="1" t="n">
        <v>1</v>
      </c>
      <c r="C106" s="2" t="n">
        <v>346</v>
      </c>
      <c r="D106" s="2" t="s">
        <v>119</v>
      </c>
      <c r="E106" s="2" t="n">
        <v>37</v>
      </c>
      <c r="F106" s="2" t="s">
        <v>55</v>
      </c>
      <c r="G106" s="2" t="s">
        <v>120</v>
      </c>
      <c r="H106" s="2" t="s">
        <v>97</v>
      </c>
      <c r="I106" s="2" t="s">
        <v>98</v>
      </c>
      <c r="J106" s="2" t="s">
        <v>121</v>
      </c>
      <c r="K106" s="2" t="s">
        <v>121</v>
      </c>
      <c r="L106" s="2" t="s">
        <v>60</v>
      </c>
      <c r="M106" s="2" t="s">
        <v>122</v>
      </c>
      <c r="N106" s="2" t="s">
        <v>123</v>
      </c>
      <c r="O106" s="2" t="s">
        <v>124</v>
      </c>
      <c r="P106" s="2" t="n">
        <v>1177</v>
      </c>
      <c r="Q106" s="2" t="n">
        <v>220</v>
      </c>
      <c r="R106" s="2" t="n">
        <v>220</v>
      </c>
      <c r="S106" s="2" t="s">
        <v>65</v>
      </c>
      <c r="T106" s="2" t="s">
        <v>125</v>
      </c>
      <c r="U106" s="2" t="s">
        <v>86</v>
      </c>
      <c r="V106" s="2" t="s">
        <v>86</v>
      </c>
      <c r="W106" s="2" t="s">
        <v>126</v>
      </c>
      <c r="X106" s="2" t="n">
        <v>2</v>
      </c>
      <c r="Y106" s="2" t="s">
        <v>127</v>
      </c>
      <c r="Z106" s="2" t="s">
        <v>117</v>
      </c>
      <c r="AA106" s="7" t="s">
        <v>393</v>
      </c>
      <c r="AB106" s="2" t="s">
        <v>237</v>
      </c>
      <c r="AC106" s="8" t="s">
        <v>107</v>
      </c>
      <c r="AD106" s="2" t="s">
        <v>392</v>
      </c>
      <c r="AE106" s="4" t="n">
        <v>40</v>
      </c>
      <c r="AF106" s="2" t="s">
        <v>63</v>
      </c>
      <c r="AG106" s="2" t="s">
        <v>63</v>
      </c>
      <c r="AH106" s="2" t="s">
        <v>63</v>
      </c>
      <c r="AI106" s="2" t="s">
        <v>63</v>
      </c>
      <c r="AJ106" s="2" t="s">
        <v>63</v>
      </c>
      <c r="AK106" s="2" t="n">
        <v>0.842541107947378</v>
      </c>
      <c r="AL106" s="5" t="s">
        <v>237</v>
      </c>
      <c r="AO106" s="5" t="s">
        <v>107</v>
      </c>
      <c r="AR106" s="5" t="s">
        <v>392</v>
      </c>
      <c r="AU106" s="2" t="n">
        <v>3</v>
      </c>
      <c r="AV106" s="5" t="s">
        <v>311</v>
      </c>
      <c r="AW106" s="10" t="n">
        <f aca="false">TRIM(UPPER(AB106))&lt;&gt;TRIM(UPPER(AL106))</f>
        <v>0</v>
      </c>
      <c r="AX106" s="10" t="n">
        <f aca="false">TRIM(UPPER(AC106))&lt;&gt;TRIM(UPPER(AO106))</f>
        <v>0</v>
      </c>
      <c r="AY106" s="10" t="n">
        <f aca="false">TRIM(UPPER(AD106))&lt;&gt;TRIM(UPPER(AR106))</f>
        <v>0</v>
      </c>
      <c r="AZ106" s="2" t="s">
        <v>237</v>
      </c>
      <c r="BA106" s="8" t="s">
        <v>107</v>
      </c>
      <c r="BB106" s="2" t="s">
        <v>392</v>
      </c>
    </row>
    <row r="107" customFormat="false" ht="14.55" hidden="true" customHeight="true" outlineLevel="0" collapsed="false">
      <c r="A107" s="2" t="n">
        <v>333</v>
      </c>
      <c r="B107" s="1" t="n">
        <v>1</v>
      </c>
      <c r="C107" s="2" t="n">
        <v>333</v>
      </c>
      <c r="D107" s="2" t="s">
        <v>229</v>
      </c>
      <c r="E107" s="2" t="n">
        <v>34</v>
      </c>
      <c r="F107" s="2" t="s">
        <v>55</v>
      </c>
      <c r="G107" s="2" t="s">
        <v>230</v>
      </c>
      <c r="H107" s="2" t="s">
        <v>86</v>
      </c>
      <c r="I107" s="2" t="s">
        <v>86</v>
      </c>
      <c r="J107" s="2" t="s">
        <v>121</v>
      </c>
      <c r="K107" s="2" t="s">
        <v>121</v>
      </c>
      <c r="L107" s="2" t="s">
        <v>60</v>
      </c>
      <c r="M107" s="2" t="s">
        <v>231</v>
      </c>
      <c r="N107" s="2" t="s">
        <v>62</v>
      </c>
      <c r="O107" s="2" t="s">
        <v>232</v>
      </c>
      <c r="P107" s="2" t="n">
        <v>1232</v>
      </c>
      <c r="Q107" s="2" t="n">
        <v>237</v>
      </c>
      <c r="R107" s="2" t="n">
        <v>237</v>
      </c>
      <c r="S107" s="2" t="s">
        <v>65</v>
      </c>
      <c r="T107" s="2" t="s">
        <v>233</v>
      </c>
      <c r="U107" s="2" t="s">
        <v>67</v>
      </c>
      <c r="V107" s="2" t="s">
        <v>68</v>
      </c>
      <c r="W107" s="2" t="s">
        <v>234</v>
      </c>
      <c r="X107" s="2" t="n">
        <v>3</v>
      </c>
      <c r="Y107" s="2" t="s">
        <v>235</v>
      </c>
      <c r="Z107" s="2" t="s">
        <v>71</v>
      </c>
      <c r="AA107" s="7" t="s">
        <v>394</v>
      </c>
      <c r="AB107" s="2" t="s">
        <v>237</v>
      </c>
      <c r="AC107" s="8" t="s">
        <v>107</v>
      </c>
      <c r="AD107" s="2" t="s">
        <v>392</v>
      </c>
      <c r="AE107" s="4" t="n">
        <v>24.9</v>
      </c>
      <c r="AF107" s="2" t="s">
        <v>63</v>
      </c>
      <c r="AG107" s="2" t="s">
        <v>63</v>
      </c>
      <c r="AH107" s="2" t="s">
        <v>63</v>
      </c>
      <c r="AI107" s="2" t="s">
        <v>63</v>
      </c>
      <c r="AJ107" s="2" t="s">
        <v>63</v>
      </c>
      <c r="AK107" s="2" t="n">
        <v>0.650758457222159</v>
      </c>
      <c r="AL107" s="5" t="s">
        <v>237</v>
      </c>
      <c r="AO107" s="5" t="s">
        <v>107</v>
      </c>
      <c r="AR107" s="5" t="s">
        <v>392</v>
      </c>
      <c r="AU107" s="2" t="n">
        <v>3</v>
      </c>
      <c r="AV107" s="5" t="s">
        <v>313</v>
      </c>
      <c r="AW107" s="10" t="n">
        <f aca="false">TRIM(UPPER(AB107))&lt;&gt;TRIM(UPPER(AL107))</f>
        <v>0</v>
      </c>
      <c r="AX107" s="10" t="n">
        <f aca="false">TRIM(UPPER(AC107))&lt;&gt;TRIM(UPPER(AO107))</f>
        <v>0</v>
      </c>
      <c r="AY107" s="10" t="n">
        <f aca="false">TRIM(UPPER(AD107))&lt;&gt;TRIM(UPPER(AR107))</f>
        <v>0</v>
      </c>
      <c r="AZ107" s="2" t="s">
        <v>237</v>
      </c>
      <c r="BA107" s="8" t="s">
        <v>107</v>
      </c>
      <c r="BB107" s="2" t="s">
        <v>392</v>
      </c>
    </row>
    <row r="108" customFormat="false" ht="14.55" hidden="true" customHeight="true" outlineLevel="0" collapsed="false">
      <c r="A108" s="2" t="n">
        <v>209</v>
      </c>
      <c r="B108" s="1" t="n">
        <v>1</v>
      </c>
      <c r="C108" s="2" t="n">
        <v>209</v>
      </c>
      <c r="D108" s="2" t="s">
        <v>145</v>
      </c>
      <c r="E108" s="2" t="n">
        <v>21</v>
      </c>
      <c r="F108" s="2" t="s">
        <v>82</v>
      </c>
      <c r="G108" s="2" t="s">
        <v>146</v>
      </c>
      <c r="H108" s="2" t="s">
        <v>57</v>
      </c>
      <c r="I108" s="2" t="s">
        <v>58</v>
      </c>
      <c r="J108" s="2" t="s">
        <v>147</v>
      </c>
      <c r="K108" s="2" t="s">
        <v>86</v>
      </c>
      <c r="L108" s="2" t="s">
        <v>86</v>
      </c>
      <c r="M108" s="2" t="s">
        <v>148</v>
      </c>
      <c r="N108" s="2" t="s">
        <v>62</v>
      </c>
      <c r="O108" s="2" t="n">
        <v>1500</v>
      </c>
      <c r="P108" s="2" t="n">
        <v>1500</v>
      </c>
      <c r="Q108" s="2" t="n">
        <v>257</v>
      </c>
      <c r="R108" s="2" t="n">
        <v>257</v>
      </c>
      <c r="S108" s="2" t="s">
        <v>149</v>
      </c>
      <c r="T108" s="2" t="s">
        <v>67</v>
      </c>
      <c r="U108" s="2" t="s">
        <v>67</v>
      </c>
      <c r="V108" s="2" t="s">
        <v>68</v>
      </c>
      <c r="W108" s="2" t="s">
        <v>150</v>
      </c>
      <c r="X108" s="2" t="n">
        <v>2</v>
      </c>
      <c r="Y108" s="2" t="s">
        <v>151</v>
      </c>
      <c r="Z108" s="2" t="s">
        <v>71</v>
      </c>
      <c r="AA108" s="7" t="s">
        <v>395</v>
      </c>
      <c r="AB108" s="2" t="s">
        <v>237</v>
      </c>
      <c r="AC108" s="8" t="s">
        <v>107</v>
      </c>
      <c r="AD108" s="2" t="s">
        <v>392</v>
      </c>
      <c r="AE108" s="4" t="n">
        <v>39</v>
      </c>
      <c r="AF108" s="2" t="s">
        <v>63</v>
      </c>
      <c r="AG108" s="2" t="s">
        <v>63</v>
      </c>
      <c r="AH108" s="2" t="s">
        <v>63</v>
      </c>
      <c r="AI108" s="2" t="s">
        <v>154</v>
      </c>
      <c r="AJ108" s="2" t="s">
        <v>63</v>
      </c>
      <c r="AK108" s="2" t="n">
        <v>0.571965656143047</v>
      </c>
      <c r="AL108" s="5" t="s">
        <v>237</v>
      </c>
      <c r="AO108" s="5" t="s">
        <v>107</v>
      </c>
      <c r="AR108" s="5" t="s">
        <v>392</v>
      </c>
      <c r="AU108" s="2" t="n">
        <v>3</v>
      </c>
      <c r="AV108" s="5" t="s">
        <v>313</v>
      </c>
      <c r="AW108" s="10" t="n">
        <f aca="false">TRIM(UPPER(AB108))&lt;&gt;TRIM(UPPER(AL108))</f>
        <v>0</v>
      </c>
      <c r="AX108" s="10" t="n">
        <f aca="false">TRIM(UPPER(AC108))&lt;&gt;TRIM(UPPER(AO108))</f>
        <v>0</v>
      </c>
      <c r="AY108" s="10" t="n">
        <f aca="false">TRIM(UPPER(AD108))&lt;&gt;TRIM(UPPER(AR108))</f>
        <v>0</v>
      </c>
      <c r="AZ108" s="2" t="s">
        <v>237</v>
      </c>
      <c r="BA108" s="8" t="s">
        <v>107</v>
      </c>
      <c r="BB108" s="2" t="s">
        <v>392</v>
      </c>
    </row>
    <row r="109" customFormat="false" ht="14.55" hidden="true" customHeight="true" outlineLevel="0" collapsed="false">
      <c r="A109" s="2" t="n">
        <v>12</v>
      </c>
      <c r="B109" s="1" t="n">
        <v>1</v>
      </c>
      <c r="C109" s="2" t="n">
        <v>12</v>
      </c>
      <c r="D109" s="2" t="s">
        <v>95</v>
      </c>
      <c r="E109" s="2" t="n">
        <v>1</v>
      </c>
      <c r="F109" s="2" t="s">
        <v>82</v>
      </c>
      <c r="G109" s="2" t="s">
        <v>96</v>
      </c>
      <c r="H109" s="2" t="s">
        <v>97</v>
      </c>
      <c r="I109" s="2" t="s">
        <v>98</v>
      </c>
      <c r="J109" s="2" t="s">
        <v>99</v>
      </c>
      <c r="K109" s="2" t="s">
        <v>86</v>
      </c>
      <c r="L109" s="2" t="s">
        <v>86</v>
      </c>
      <c r="M109" s="2" t="s">
        <v>100</v>
      </c>
      <c r="N109" s="2" t="s">
        <v>86</v>
      </c>
      <c r="O109" s="2" t="n">
        <v>340</v>
      </c>
      <c r="P109" s="2" t="n">
        <v>340</v>
      </c>
      <c r="Q109" s="2" t="n">
        <v>224</v>
      </c>
      <c r="R109" s="2" t="n">
        <v>224</v>
      </c>
      <c r="S109" s="2" t="s">
        <v>65</v>
      </c>
      <c r="T109" s="7" t="s">
        <v>101</v>
      </c>
      <c r="U109" s="2" t="s">
        <v>86</v>
      </c>
      <c r="V109" s="2" t="s">
        <v>86</v>
      </c>
      <c r="W109" s="7" t="s">
        <v>102</v>
      </c>
      <c r="X109" s="2" t="n">
        <v>3</v>
      </c>
      <c r="Y109" s="7" t="s">
        <v>103</v>
      </c>
      <c r="Z109" s="2" t="s">
        <v>71</v>
      </c>
      <c r="AA109" s="7" t="s">
        <v>396</v>
      </c>
      <c r="AB109" s="2" t="s">
        <v>237</v>
      </c>
      <c r="AC109" s="8" t="s">
        <v>107</v>
      </c>
      <c r="AD109" s="2" t="s">
        <v>392</v>
      </c>
      <c r="AE109" s="4" t="n">
        <v>18.4</v>
      </c>
      <c r="AF109" s="2" t="s">
        <v>63</v>
      </c>
      <c r="AG109" s="2" t="s">
        <v>63</v>
      </c>
      <c r="AH109" s="2" t="s">
        <v>63</v>
      </c>
      <c r="AI109" s="2" t="s">
        <v>63</v>
      </c>
      <c r="AJ109" s="2" t="s">
        <v>63</v>
      </c>
      <c r="AK109" s="2" t="n">
        <v>0.216955273566618</v>
      </c>
      <c r="AL109" s="12" t="s">
        <v>237</v>
      </c>
      <c r="AO109" s="12" t="s">
        <v>107</v>
      </c>
      <c r="AR109" s="12" t="s">
        <v>392</v>
      </c>
      <c r="AU109" s="2" t="n">
        <v>3</v>
      </c>
      <c r="AV109" s="5" t="s">
        <v>316</v>
      </c>
      <c r="AW109" s="10" t="n">
        <f aca="false">TRIM(UPPER(AB109))&lt;&gt;TRIM(UPPER(AL109))</f>
        <v>0</v>
      </c>
      <c r="AX109" s="10" t="n">
        <f aca="false">TRIM(UPPER(AC109))&lt;&gt;TRIM(UPPER(AO109))</f>
        <v>0</v>
      </c>
      <c r="AY109" s="10" t="n">
        <f aca="false">TRIM(UPPER(AD109))&lt;&gt;TRIM(UPPER(AR109))</f>
        <v>0</v>
      </c>
      <c r="AZ109" s="2" t="s">
        <v>237</v>
      </c>
      <c r="BA109" s="8" t="s">
        <v>107</v>
      </c>
      <c r="BB109" s="2" t="s">
        <v>392</v>
      </c>
    </row>
    <row r="110" customFormat="false" ht="14.55" hidden="true" customHeight="true" outlineLevel="0" collapsed="false">
      <c r="A110" s="2" t="n">
        <v>255</v>
      </c>
      <c r="B110" s="1" t="n">
        <v>1</v>
      </c>
      <c r="C110" s="2" t="n">
        <v>255</v>
      </c>
      <c r="D110" s="2" t="s">
        <v>244</v>
      </c>
      <c r="E110" s="2" t="n">
        <v>25</v>
      </c>
      <c r="F110" s="2" t="s">
        <v>55</v>
      </c>
      <c r="G110" s="2" t="s">
        <v>245</v>
      </c>
      <c r="H110" s="2" t="s">
        <v>57</v>
      </c>
      <c r="I110" s="2" t="s">
        <v>58</v>
      </c>
      <c r="J110" s="2" t="s">
        <v>246</v>
      </c>
      <c r="K110" s="2" t="s">
        <v>216</v>
      </c>
      <c r="L110" s="2" t="s">
        <v>203</v>
      </c>
      <c r="M110" s="2" t="s">
        <v>302</v>
      </c>
      <c r="N110" s="2" t="s">
        <v>62</v>
      </c>
      <c r="O110" s="2" t="s">
        <v>303</v>
      </c>
      <c r="P110" s="2" t="n">
        <v>3150</v>
      </c>
      <c r="Q110" s="2" t="n">
        <v>164</v>
      </c>
      <c r="R110" s="2" t="n">
        <v>164</v>
      </c>
      <c r="S110" s="2" t="s">
        <v>65</v>
      </c>
      <c r="T110" s="2" t="s">
        <v>304</v>
      </c>
      <c r="U110" s="2" t="s">
        <v>67</v>
      </c>
      <c r="V110" s="2" t="s">
        <v>68</v>
      </c>
      <c r="W110" s="2" t="s">
        <v>305</v>
      </c>
      <c r="X110" s="2" t="n">
        <v>2</v>
      </c>
      <c r="Y110" s="2" t="s">
        <v>306</v>
      </c>
      <c r="Z110" s="2" t="s">
        <v>71</v>
      </c>
      <c r="AA110" s="7" t="s">
        <v>397</v>
      </c>
      <c r="AB110" s="2" t="s">
        <v>237</v>
      </c>
      <c r="AC110" s="8" t="s">
        <v>107</v>
      </c>
      <c r="AD110" s="2" t="s">
        <v>392</v>
      </c>
      <c r="AE110" s="4" t="n">
        <v>27.4</v>
      </c>
      <c r="AF110" s="2" t="s">
        <v>63</v>
      </c>
      <c r="AG110" s="2" t="s">
        <v>63</v>
      </c>
      <c r="AH110" s="2" t="s">
        <v>63</v>
      </c>
      <c r="AI110" s="2" t="s">
        <v>63</v>
      </c>
      <c r="AJ110" s="2" t="s">
        <v>63</v>
      </c>
      <c r="AK110" s="2" t="n">
        <v>0.76309942436931</v>
      </c>
      <c r="AL110" s="5" t="s">
        <v>237</v>
      </c>
      <c r="AO110" s="5" t="s">
        <v>107</v>
      </c>
      <c r="AR110" s="5" t="s">
        <v>392</v>
      </c>
      <c r="AU110" s="2" t="n">
        <v>3</v>
      </c>
      <c r="AV110" s="5" t="s">
        <v>311</v>
      </c>
      <c r="AW110" s="10" t="n">
        <f aca="false">TRIM(UPPER(AB110))&lt;&gt;TRIM(UPPER(AL110))</f>
        <v>0</v>
      </c>
      <c r="AX110" s="10" t="n">
        <f aca="false">TRIM(UPPER(AC110))&lt;&gt;TRIM(UPPER(AO110))</f>
        <v>0</v>
      </c>
      <c r="AY110" s="10" t="n">
        <f aca="false">TRIM(UPPER(AD110))&lt;&gt;TRIM(UPPER(AR110))</f>
        <v>0</v>
      </c>
      <c r="AZ110" s="2" t="s">
        <v>237</v>
      </c>
      <c r="BA110" s="8" t="s">
        <v>107</v>
      </c>
      <c r="BB110" s="2" t="s">
        <v>392</v>
      </c>
    </row>
    <row r="111" customFormat="false" ht="14.55" hidden="true" customHeight="true" outlineLevel="0" collapsed="false">
      <c r="A111" s="2" t="n">
        <v>267</v>
      </c>
      <c r="B111" s="1" t="n">
        <v>1</v>
      </c>
      <c r="C111" s="2" t="n">
        <v>267</v>
      </c>
      <c r="D111" s="2" t="s">
        <v>244</v>
      </c>
      <c r="E111" s="2" t="n">
        <v>25</v>
      </c>
      <c r="F111" s="2" t="s">
        <v>55</v>
      </c>
      <c r="G111" s="2" t="s">
        <v>245</v>
      </c>
      <c r="H111" s="2" t="s">
        <v>57</v>
      </c>
      <c r="I111" s="2" t="s">
        <v>58</v>
      </c>
      <c r="J111" s="2" t="s">
        <v>246</v>
      </c>
      <c r="K111" s="2" t="s">
        <v>216</v>
      </c>
      <c r="L111" s="2" t="s">
        <v>203</v>
      </c>
      <c r="M111" s="7" t="s">
        <v>247</v>
      </c>
      <c r="N111" s="2" t="s">
        <v>205</v>
      </c>
      <c r="O111" s="2" t="s">
        <v>63</v>
      </c>
      <c r="P111" s="2" t="s">
        <v>63</v>
      </c>
      <c r="Q111" s="2" t="n">
        <v>110</v>
      </c>
      <c r="R111" s="2" t="n">
        <v>110</v>
      </c>
      <c r="S111" s="2" t="s">
        <v>63</v>
      </c>
      <c r="T111" s="7" t="s">
        <v>248</v>
      </c>
      <c r="U111" s="2" t="s">
        <v>67</v>
      </c>
      <c r="V111" s="2" t="s">
        <v>68</v>
      </c>
      <c r="W111" s="2" t="s">
        <v>63</v>
      </c>
      <c r="X111" s="2" t="n">
        <v>2</v>
      </c>
      <c r="Y111" s="2" t="s">
        <v>63</v>
      </c>
      <c r="Z111" s="2" t="s">
        <v>71</v>
      </c>
      <c r="AA111" s="7" t="s">
        <v>397</v>
      </c>
      <c r="AB111" s="2" t="s">
        <v>237</v>
      </c>
      <c r="AC111" s="8" t="s">
        <v>107</v>
      </c>
      <c r="AD111" s="2" t="s">
        <v>392</v>
      </c>
      <c r="AE111" s="4" t="n">
        <v>14.5</v>
      </c>
      <c r="AF111" s="2" t="s">
        <v>63</v>
      </c>
      <c r="AG111" s="2" t="s">
        <v>63</v>
      </c>
      <c r="AH111" s="2" t="s">
        <v>63</v>
      </c>
      <c r="AI111" s="2" t="s">
        <v>63</v>
      </c>
      <c r="AJ111" s="2" t="s">
        <v>63</v>
      </c>
      <c r="AK111" s="2" t="n">
        <v>0.885475118758697</v>
      </c>
      <c r="AL111" s="5" t="s">
        <v>237</v>
      </c>
      <c r="AO111" s="5" t="s">
        <v>107</v>
      </c>
      <c r="AR111" s="5" t="s">
        <v>392</v>
      </c>
      <c r="AU111" s="2" t="n">
        <v>3</v>
      </c>
      <c r="AV111" s="5" t="s">
        <v>311</v>
      </c>
      <c r="AW111" s="10" t="n">
        <f aca="false">TRIM(UPPER(AB111))&lt;&gt;TRIM(UPPER(AL111))</f>
        <v>0</v>
      </c>
      <c r="AX111" s="10" t="n">
        <f aca="false">TRIM(UPPER(AC111))&lt;&gt;TRIM(UPPER(AO111))</f>
        <v>0</v>
      </c>
      <c r="AY111" s="10" t="n">
        <f aca="false">TRIM(UPPER(AD111))&lt;&gt;TRIM(UPPER(AR111))</f>
        <v>0</v>
      </c>
      <c r="AZ111" s="2" t="s">
        <v>237</v>
      </c>
      <c r="BA111" s="8" t="s">
        <v>107</v>
      </c>
      <c r="BB111" s="2" t="s">
        <v>392</v>
      </c>
    </row>
    <row r="112" customFormat="false" ht="14.55" hidden="true" customHeight="true" outlineLevel="0" collapsed="false">
      <c r="A112" s="2" t="n">
        <v>280</v>
      </c>
      <c r="B112" s="1" t="n">
        <v>1</v>
      </c>
      <c r="C112" s="2" t="n">
        <v>280</v>
      </c>
      <c r="D112" s="2" t="s">
        <v>108</v>
      </c>
      <c r="E112" s="2" t="n">
        <v>27</v>
      </c>
      <c r="F112" s="2" t="s">
        <v>55</v>
      </c>
      <c r="G112" s="2" t="s">
        <v>109</v>
      </c>
      <c r="H112" s="2" t="s">
        <v>86</v>
      </c>
      <c r="I112" s="2" t="s">
        <v>86</v>
      </c>
      <c r="J112" s="2" t="s">
        <v>110</v>
      </c>
      <c r="K112" s="2" t="s">
        <v>110</v>
      </c>
      <c r="L112" s="2" t="s">
        <v>60</v>
      </c>
      <c r="M112" s="2" t="s">
        <v>111</v>
      </c>
      <c r="N112" s="2" t="s">
        <v>62</v>
      </c>
      <c r="O112" s="2" t="s">
        <v>112</v>
      </c>
      <c r="P112" s="2" t="n">
        <v>31206</v>
      </c>
      <c r="Q112" s="2" t="s">
        <v>113</v>
      </c>
      <c r="R112" s="2" t="n">
        <v>7291</v>
      </c>
      <c r="S112" s="2" t="s">
        <v>63</v>
      </c>
      <c r="T112" s="2" t="s">
        <v>114</v>
      </c>
      <c r="U112" s="2" t="s">
        <v>67</v>
      </c>
      <c r="V112" s="2" t="s">
        <v>68</v>
      </c>
      <c r="W112" s="2" t="s">
        <v>115</v>
      </c>
      <c r="X112" s="2" t="n">
        <v>4</v>
      </c>
      <c r="Y112" s="2" t="s">
        <v>116</v>
      </c>
      <c r="Z112" s="2" t="s">
        <v>117</v>
      </c>
      <c r="AA112" s="7" t="s">
        <v>398</v>
      </c>
      <c r="AB112" s="2" t="s">
        <v>237</v>
      </c>
      <c r="AC112" s="8" t="s">
        <v>107</v>
      </c>
      <c r="AD112" s="2" t="s">
        <v>392</v>
      </c>
      <c r="AE112" s="4" t="n">
        <v>11.3</v>
      </c>
      <c r="AF112" s="2" t="s">
        <v>63</v>
      </c>
      <c r="AG112" s="2" t="s">
        <v>63</v>
      </c>
      <c r="AH112" s="2" t="s">
        <v>63</v>
      </c>
      <c r="AI112" s="2" t="s">
        <v>63</v>
      </c>
      <c r="AJ112" s="2" t="s">
        <v>63</v>
      </c>
      <c r="AK112" s="2" t="n">
        <v>0.678708446499643</v>
      </c>
      <c r="AL112" s="5" t="s">
        <v>237</v>
      </c>
      <c r="AO112" s="5" t="s">
        <v>131</v>
      </c>
      <c r="AR112" s="5" t="s">
        <v>392</v>
      </c>
      <c r="AU112" s="2" t="n">
        <v>3</v>
      </c>
      <c r="AV112" s="5" t="s">
        <v>311</v>
      </c>
      <c r="AW112" s="10" t="n">
        <f aca="false">TRIM(UPPER(AB112))&lt;&gt;TRIM(UPPER(AL112))</f>
        <v>0</v>
      </c>
      <c r="AX112" s="10" t="n">
        <f aca="false">TRIM(UPPER(AC112))&lt;&gt;TRIM(UPPER(AO112))</f>
        <v>1</v>
      </c>
      <c r="AY112" s="10" t="n">
        <f aca="false">TRIM(UPPER(AD112))&lt;&gt;TRIM(UPPER(AR112))</f>
        <v>0</v>
      </c>
      <c r="AZ112" s="2" t="s">
        <v>237</v>
      </c>
      <c r="BA112" s="8" t="s">
        <v>107</v>
      </c>
      <c r="BB112" s="2" t="s">
        <v>392</v>
      </c>
    </row>
    <row r="113" customFormat="false" ht="14.55" hidden="true" customHeight="true" outlineLevel="0" collapsed="false">
      <c r="A113" s="2" t="n">
        <v>264</v>
      </c>
      <c r="B113" s="1" t="n">
        <v>1</v>
      </c>
      <c r="C113" s="2" t="n">
        <v>264</v>
      </c>
      <c r="D113" s="2" t="s">
        <v>244</v>
      </c>
      <c r="E113" s="2" t="n">
        <v>25</v>
      </c>
      <c r="F113" s="2" t="s">
        <v>55</v>
      </c>
      <c r="G113" s="2" t="s">
        <v>245</v>
      </c>
      <c r="H113" s="2" t="s">
        <v>57</v>
      </c>
      <c r="I113" s="2" t="s">
        <v>58</v>
      </c>
      <c r="J113" s="2" t="s">
        <v>246</v>
      </c>
      <c r="K113" s="2" t="s">
        <v>216</v>
      </c>
      <c r="L113" s="2" t="s">
        <v>203</v>
      </c>
      <c r="M113" s="7" t="s">
        <v>247</v>
      </c>
      <c r="N113" s="2" t="s">
        <v>205</v>
      </c>
      <c r="O113" s="2" t="s">
        <v>63</v>
      </c>
      <c r="P113" s="2" t="s">
        <v>63</v>
      </c>
      <c r="Q113" s="2" t="n">
        <v>110</v>
      </c>
      <c r="R113" s="2" t="n">
        <v>110</v>
      </c>
      <c r="S113" s="2" t="s">
        <v>63</v>
      </c>
      <c r="T113" s="7" t="s">
        <v>248</v>
      </c>
      <c r="U113" s="2" t="s">
        <v>67</v>
      </c>
      <c r="V113" s="2" t="s">
        <v>68</v>
      </c>
      <c r="W113" s="2" t="s">
        <v>63</v>
      </c>
      <c r="X113" s="2" t="n">
        <v>2</v>
      </c>
      <c r="Y113" s="2" t="s">
        <v>63</v>
      </c>
      <c r="Z113" s="2" t="s">
        <v>71</v>
      </c>
      <c r="AA113" s="7" t="s">
        <v>399</v>
      </c>
      <c r="AB113" s="2" t="s">
        <v>77</v>
      </c>
      <c r="AC113" s="8" t="s">
        <v>74</v>
      </c>
      <c r="AD113" s="2" t="s">
        <v>254</v>
      </c>
      <c r="AE113" s="4" t="n">
        <v>3.6</v>
      </c>
      <c r="AF113" s="2" t="s">
        <v>63</v>
      </c>
      <c r="AG113" s="2" t="s">
        <v>63</v>
      </c>
      <c r="AH113" s="2" t="s">
        <v>63</v>
      </c>
      <c r="AI113" s="2" t="s">
        <v>63</v>
      </c>
      <c r="AJ113" s="2" t="s">
        <v>63</v>
      </c>
      <c r="AK113" s="2" t="n">
        <v>0.345390382843597</v>
      </c>
      <c r="AL113" s="12" t="s">
        <v>77</v>
      </c>
      <c r="AO113" s="12" t="s">
        <v>74</v>
      </c>
      <c r="AR113" s="12" t="s">
        <v>254</v>
      </c>
      <c r="AU113" s="2" t="n">
        <v>3</v>
      </c>
      <c r="AV113" s="5" t="s">
        <v>316</v>
      </c>
      <c r="AW113" s="10" t="n">
        <f aca="false">TRIM(UPPER(AB113))&lt;&gt;TRIM(UPPER(AL113))</f>
        <v>0</v>
      </c>
      <c r="AX113" s="10" t="n">
        <f aca="false">TRIM(UPPER(AC113))&lt;&gt;TRIM(UPPER(AO113))</f>
        <v>0</v>
      </c>
      <c r="AY113" s="10" t="n">
        <f aca="false">TRIM(UPPER(AD113))&lt;&gt;TRIM(UPPER(AR113))</f>
        <v>0</v>
      </c>
      <c r="AZ113" s="2" t="s">
        <v>77</v>
      </c>
      <c r="BA113" s="8" t="s">
        <v>74</v>
      </c>
      <c r="BB113" s="2" t="s">
        <v>254</v>
      </c>
    </row>
    <row r="114" customFormat="false" ht="14.55" hidden="true" customHeight="true" outlineLevel="0" collapsed="false">
      <c r="A114" s="2" t="n">
        <v>252</v>
      </c>
      <c r="B114" s="1" t="n">
        <v>1</v>
      </c>
      <c r="C114" s="2" t="n">
        <v>252</v>
      </c>
      <c r="D114" s="2" t="s">
        <v>244</v>
      </c>
      <c r="E114" s="2" t="n">
        <v>25</v>
      </c>
      <c r="F114" s="2" t="s">
        <v>55</v>
      </c>
      <c r="G114" s="2" t="s">
        <v>245</v>
      </c>
      <c r="H114" s="2" t="s">
        <v>57</v>
      </c>
      <c r="I114" s="2" t="s">
        <v>58</v>
      </c>
      <c r="J114" s="2" t="s">
        <v>246</v>
      </c>
      <c r="K114" s="2" t="s">
        <v>216</v>
      </c>
      <c r="L114" s="2" t="s">
        <v>203</v>
      </c>
      <c r="M114" s="2" t="s">
        <v>302</v>
      </c>
      <c r="N114" s="2" t="s">
        <v>62</v>
      </c>
      <c r="O114" s="2" t="s">
        <v>303</v>
      </c>
      <c r="P114" s="2" t="n">
        <v>3150</v>
      </c>
      <c r="Q114" s="2" t="n">
        <v>164</v>
      </c>
      <c r="R114" s="2" t="n">
        <v>164</v>
      </c>
      <c r="S114" s="2" t="s">
        <v>65</v>
      </c>
      <c r="T114" s="2" t="s">
        <v>304</v>
      </c>
      <c r="U114" s="2" t="s">
        <v>67</v>
      </c>
      <c r="V114" s="2" t="s">
        <v>68</v>
      </c>
      <c r="W114" s="2" t="s">
        <v>305</v>
      </c>
      <c r="X114" s="2" t="n">
        <v>2</v>
      </c>
      <c r="Y114" s="2" t="s">
        <v>306</v>
      </c>
      <c r="Z114" s="2" t="s">
        <v>71</v>
      </c>
      <c r="AA114" s="7" t="s">
        <v>399</v>
      </c>
      <c r="AB114" s="2" t="s">
        <v>77</v>
      </c>
      <c r="AC114" s="8" t="s">
        <v>74</v>
      </c>
      <c r="AD114" s="2" t="s">
        <v>254</v>
      </c>
      <c r="AE114" s="4" t="n">
        <v>14</v>
      </c>
      <c r="AF114" s="2" t="s">
        <v>63</v>
      </c>
      <c r="AG114" s="2" t="s">
        <v>63</v>
      </c>
      <c r="AH114" s="2" t="s">
        <v>63</v>
      </c>
      <c r="AI114" s="2" t="s">
        <v>63</v>
      </c>
      <c r="AJ114" s="2" t="s">
        <v>63</v>
      </c>
      <c r="AK114" s="2" t="n">
        <v>0.883454574516573</v>
      </c>
      <c r="AL114" s="5" t="s">
        <v>76</v>
      </c>
      <c r="AO114" s="5" t="s">
        <v>74</v>
      </c>
      <c r="AR114" s="5" t="s">
        <v>254</v>
      </c>
      <c r="AU114" s="2" t="n">
        <v>3</v>
      </c>
      <c r="AV114" s="5" t="s">
        <v>311</v>
      </c>
      <c r="AW114" s="10" t="n">
        <f aca="false">TRIM(UPPER(AB114))&lt;&gt;TRIM(UPPER(AL114))</f>
        <v>1</v>
      </c>
      <c r="AX114" s="10" t="n">
        <f aca="false">TRIM(UPPER(AC114))&lt;&gt;TRIM(UPPER(AO114))</f>
        <v>0</v>
      </c>
      <c r="AY114" s="10" t="n">
        <f aca="false">TRIM(UPPER(AD114))&lt;&gt;TRIM(UPPER(AR114))</f>
        <v>0</v>
      </c>
      <c r="AZ114" s="2" t="s">
        <v>76</v>
      </c>
      <c r="BA114" s="8" t="s">
        <v>74</v>
      </c>
      <c r="BB114" s="2" t="s">
        <v>254</v>
      </c>
    </row>
    <row r="115" customFormat="false" ht="14.55" hidden="true" customHeight="true" outlineLevel="0" collapsed="false">
      <c r="A115" s="2" t="n">
        <v>320</v>
      </c>
      <c r="B115" s="1" t="n">
        <v>1</v>
      </c>
      <c r="C115" s="2" t="n">
        <v>320</v>
      </c>
      <c r="D115" s="2" t="s">
        <v>261</v>
      </c>
      <c r="E115" s="2" t="n">
        <v>30</v>
      </c>
      <c r="F115" s="2" t="s">
        <v>55</v>
      </c>
      <c r="G115" s="2" t="s">
        <v>56</v>
      </c>
      <c r="H115" s="2" t="s">
        <v>57</v>
      </c>
      <c r="I115" s="2" t="s">
        <v>58</v>
      </c>
      <c r="J115" s="2" t="s">
        <v>262</v>
      </c>
      <c r="K115" s="2" t="s">
        <v>262</v>
      </c>
      <c r="L115" s="2" t="s">
        <v>60</v>
      </c>
      <c r="M115" s="2" t="s">
        <v>263</v>
      </c>
      <c r="N115" s="2" t="s">
        <v>62</v>
      </c>
      <c r="O115" s="2" t="n">
        <v>3200</v>
      </c>
      <c r="P115" s="2" t="n">
        <v>3200</v>
      </c>
      <c r="Q115" s="2" t="n">
        <v>1138</v>
      </c>
      <c r="R115" s="2" t="n">
        <v>1138</v>
      </c>
      <c r="S115" s="2" t="s">
        <v>65</v>
      </c>
      <c r="T115" s="2" t="s">
        <v>264</v>
      </c>
      <c r="U115" s="2" t="s">
        <v>67</v>
      </c>
      <c r="V115" s="2" t="s">
        <v>68</v>
      </c>
      <c r="W115" s="2" t="s">
        <v>63</v>
      </c>
      <c r="X115" s="2" t="n">
        <v>2</v>
      </c>
      <c r="Y115" s="2" t="s">
        <v>265</v>
      </c>
      <c r="Z115" s="2" t="s">
        <v>71</v>
      </c>
      <c r="AA115" s="7" t="s">
        <v>400</v>
      </c>
      <c r="AB115" s="2" t="s">
        <v>77</v>
      </c>
      <c r="AC115" s="8" t="s">
        <v>74</v>
      </c>
      <c r="AD115" s="2" t="s">
        <v>254</v>
      </c>
      <c r="AE115" s="4" t="n">
        <v>47</v>
      </c>
      <c r="AF115" s="2" t="s">
        <v>63</v>
      </c>
      <c r="AG115" s="2" t="s">
        <v>63</v>
      </c>
      <c r="AH115" s="2" t="s">
        <v>63</v>
      </c>
      <c r="AI115" s="2" t="s">
        <v>63</v>
      </c>
      <c r="AJ115" s="2" t="s">
        <v>63</v>
      </c>
      <c r="AK115" s="2" t="n">
        <v>0.732570816028312</v>
      </c>
      <c r="AL115" s="5" t="s">
        <v>157</v>
      </c>
      <c r="AO115" s="5" t="s">
        <v>107</v>
      </c>
      <c r="AR115" s="5" t="s">
        <v>254</v>
      </c>
      <c r="AU115" s="2" t="n">
        <v>3</v>
      </c>
      <c r="AV115" s="5" t="s">
        <v>311</v>
      </c>
      <c r="AW115" s="10" t="n">
        <f aca="false">TRIM(UPPER(AB115))&lt;&gt;TRIM(UPPER(AL115))</f>
        <v>1</v>
      </c>
      <c r="AX115" s="10" t="n">
        <f aca="false">TRIM(UPPER(AC115))&lt;&gt;TRIM(UPPER(AO115))</f>
        <v>1</v>
      </c>
      <c r="AY115" s="10" t="n">
        <f aca="false">TRIM(UPPER(AD115))&lt;&gt;TRIM(UPPER(AR115))</f>
        <v>0</v>
      </c>
      <c r="AZ115" s="2" t="s">
        <v>76</v>
      </c>
      <c r="BA115" s="8" t="s">
        <v>74</v>
      </c>
      <c r="BB115" s="2" t="s">
        <v>254</v>
      </c>
    </row>
    <row r="116" customFormat="false" ht="14.55" hidden="true" customHeight="true" outlineLevel="0" collapsed="false">
      <c r="A116" s="2" t="n">
        <v>116</v>
      </c>
      <c r="B116" s="1" t="n">
        <v>1</v>
      </c>
      <c r="C116" s="2" t="n">
        <v>116</v>
      </c>
      <c r="D116" s="2" t="s">
        <v>201</v>
      </c>
      <c r="E116" s="2" t="n">
        <v>12</v>
      </c>
      <c r="F116" s="2" t="s">
        <v>82</v>
      </c>
      <c r="G116" s="2" t="s">
        <v>56</v>
      </c>
      <c r="H116" s="2" t="s">
        <v>57</v>
      </c>
      <c r="I116" s="2" t="s">
        <v>58</v>
      </c>
      <c r="J116" s="2" t="s">
        <v>202</v>
      </c>
      <c r="K116" s="2" t="s">
        <v>202</v>
      </c>
      <c r="L116" s="2" t="s">
        <v>203</v>
      </c>
      <c r="M116" s="2" t="s">
        <v>251</v>
      </c>
      <c r="N116" s="2" t="s">
        <v>252</v>
      </c>
      <c r="O116" s="2" t="n">
        <v>81</v>
      </c>
      <c r="P116" s="2" t="n">
        <v>81</v>
      </c>
      <c r="Q116" s="2" t="n">
        <v>22</v>
      </c>
      <c r="R116" s="2" t="n">
        <v>81</v>
      </c>
      <c r="S116" s="2" t="s">
        <v>206</v>
      </c>
      <c r="T116" s="7" t="s">
        <v>207</v>
      </c>
      <c r="U116" s="2" t="s">
        <v>67</v>
      </c>
      <c r="V116" s="2" t="s">
        <v>68</v>
      </c>
      <c r="W116" s="2" t="s">
        <v>208</v>
      </c>
      <c r="X116" s="2" t="n">
        <v>5</v>
      </c>
      <c r="Y116" s="2" t="s">
        <v>209</v>
      </c>
      <c r="Z116" s="2" t="s">
        <v>71</v>
      </c>
      <c r="AA116" s="7" t="s">
        <v>254</v>
      </c>
      <c r="AB116" s="2" t="s">
        <v>77</v>
      </c>
      <c r="AC116" s="8" t="s">
        <v>74</v>
      </c>
      <c r="AD116" s="2" t="s">
        <v>254</v>
      </c>
      <c r="AE116" s="4" t="n">
        <v>28.2</v>
      </c>
      <c r="AF116" s="2" t="s">
        <v>63</v>
      </c>
      <c r="AG116" s="2" t="s">
        <v>63</v>
      </c>
      <c r="AH116" s="2" t="s">
        <v>63</v>
      </c>
      <c r="AI116" s="2" t="s">
        <v>211</v>
      </c>
      <c r="AJ116" s="2" t="s">
        <v>63</v>
      </c>
      <c r="AK116" s="2" t="n">
        <v>0.869781300574288</v>
      </c>
      <c r="AL116" s="5" t="s">
        <v>76</v>
      </c>
      <c r="AO116" s="5" t="s">
        <v>74</v>
      </c>
      <c r="AR116" s="5" t="s">
        <v>254</v>
      </c>
      <c r="AU116" s="2" t="n">
        <v>3</v>
      </c>
      <c r="AV116" s="5" t="s">
        <v>311</v>
      </c>
      <c r="AW116" s="10" t="n">
        <f aca="false">TRIM(UPPER(AB116))&lt;&gt;TRIM(UPPER(AL116))</f>
        <v>1</v>
      </c>
      <c r="AX116" s="10" t="n">
        <f aca="false">TRIM(UPPER(AC116))&lt;&gt;TRIM(UPPER(AO116))</f>
        <v>0</v>
      </c>
      <c r="AY116" s="10" t="n">
        <f aca="false">TRIM(UPPER(AD116))&lt;&gt;TRIM(UPPER(AR116))</f>
        <v>0</v>
      </c>
      <c r="AZ116" s="2" t="s">
        <v>76</v>
      </c>
      <c r="BA116" s="8" t="s">
        <v>74</v>
      </c>
      <c r="BB116" s="2" t="s">
        <v>254</v>
      </c>
    </row>
    <row r="117" customFormat="false" ht="14.55" hidden="true" customHeight="true" outlineLevel="0" collapsed="false">
      <c r="A117" s="2" t="n">
        <v>123</v>
      </c>
      <c r="B117" s="1" t="n">
        <v>1</v>
      </c>
      <c r="C117" s="2" t="n">
        <v>123</v>
      </c>
      <c r="D117" s="2" t="s">
        <v>201</v>
      </c>
      <c r="E117" s="2" t="n">
        <v>12</v>
      </c>
      <c r="F117" s="2" t="s">
        <v>82</v>
      </c>
      <c r="G117" s="2" t="s">
        <v>56</v>
      </c>
      <c r="H117" s="2" t="s">
        <v>57</v>
      </c>
      <c r="I117" s="2" t="s">
        <v>58</v>
      </c>
      <c r="J117" s="2" t="s">
        <v>202</v>
      </c>
      <c r="K117" s="2" t="s">
        <v>202</v>
      </c>
      <c r="L117" s="2" t="s">
        <v>203</v>
      </c>
      <c r="M117" s="2" t="s">
        <v>213</v>
      </c>
      <c r="N117" s="2" t="s">
        <v>123</v>
      </c>
      <c r="O117" s="2" t="n">
        <v>171</v>
      </c>
      <c r="P117" s="2" t="n">
        <v>171</v>
      </c>
      <c r="Q117" s="2" t="n">
        <v>31</v>
      </c>
      <c r="R117" s="2" t="n">
        <v>171</v>
      </c>
      <c r="S117" s="2" t="s">
        <v>206</v>
      </c>
      <c r="T117" s="7" t="s">
        <v>207</v>
      </c>
      <c r="U117" s="2" t="s">
        <v>67</v>
      </c>
      <c r="V117" s="2" t="s">
        <v>68</v>
      </c>
      <c r="W117" s="2" t="s">
        <v>208</v>
      </c>
      <c r="X117" s="2" t="n">
        <v>5</v>
      </c>
      <c r="Y117" s="2" t="s">
        <v>209</v>
      </c>
      <c r="Z117" s="2" t="s">
        <v>71</v>
      </c>
      <c r="AA117" s="7" t="s">
        <v>254</v>
      </c>
      <c r="AB117" s="2" t="s">
        <v>77</v>
      </c>
      <c r="AC117" s="8" t="s">
        <v>74</v>
      </c>
      <c r="AD117" s="2" t="s">
        <v>254</v>
      </c>
      <c r="AE117" s="4" t="n">
        <v>18.9</v>
      </c>
      <c r="AF117" s="2" t="s">
        <v>63</v>
      </c>
      <c r="AG117" s="2" t="s">
        <v>63</v>
      </c>
      <c r="AH117" s="2" t="s">
        <v>63</v>
      </c>
      <c r="AI117" s="2" t="s">
        <v>211</v>
      </c>
      <c r="AJ117" s="2" t="s">
        <v>63</v>
      </c>
      <c r="AK117" s="2" t="n">
        <v>0.883546943512244</v>
      </c>
      <c r="AL117" s="5" t="s">
        <v>76</v>
      </c>
      <c r="AO117" s="5" t="s">
        <v>74</v>
      </c>
      <c r="AR117" s="5" t="s">
        <v>254</v>
      </c>
      <c r="AU117" s="2" t="n">
        <v>3</v>
      </c>
      <c r="AV117" s="5" t="s">
        <v>311</v>
      </c>
      <c r="AW117" s="10" t="n">
        <f aca="false">TRIM(UPPER(AB117))&lt;&gt;TRIM(UPPER(AL117))</f>
        <v>1</v>
      </c>
      <c r="AX117" s="10" t="n">
        <f aca="false">TRIM(UPPER(AC117))&lt;&gt;TRIM(UPPER(AO117))</f>
        <v>0</v>
      </c>
      <c r="AY117" s="10" t="n">
        <f aca="false">TRIM(UPPER(AD117))&lt;&gt;TRIM(UPPER(AR117))</f>
        <v>0</v>
      </c>
      <c r="AZ117" s="2" t="s">
        <v>76</v>
      </c>
      <c r="BA117" s="8" t="s">
        <v>74</v>
      </c>
      <c r="BB117" s="2" t="s">
        <v>254</v>
      </c>
    </row>
    <row r="118" customFormat="false" ht="14.55" hidden="true" customHeight="true" outlineLevel="0" collapsed="false">
      <c r="A118" s="2" t="n">
        <v>34</v>
      </c>
      <c r="B118" s="1" t="n">
        <v>1</v>
      </c>
      <c r="C118" s="2" t="n">
        <v>34</v>
      </c>
      <c r="D118" s="2" t="s">
        <v>177</v>
      </c>
      <c r="E118" s="2" t="n">
        <v>4</v>
      </c>
      <c r="F118" s="2" t="s">
        <v>82</v>
      </c>
      <c r="G118" s="2" t="s">
        <v>178</v>
      </c>
      <c r="H118" s="2" t="s">
        <v>179</v>
      </c>
      <c r="I118" s="2" t="s">
        <v>58</v>
      </c>
      <c r="J118" s="2" t="s">
        <v>180</v>
      </c>
      <c r="K118" s="2" t="s">
        <v>86</v>
      </c>
      <c r="L118" s="2" t="s">
        <v>86</v>
      </c>
      <c r="M118" s="2" t="s">
        <v>181</v>
      </c>
      <c r="N118" s="2" t="s">
        <v>86</v>
      </c>
      <c r="O118" s="2" t="s">
        <v>63</v>
      </c>
      <c r="P118" s="2" t="s">
        <v>63</v>
      </c>
      <c r="Q118" s="2" t="s">
        <v>63</v>
      </c>
      <c r="R118" s="2" t="n">
        <v>393</v>
      </c>
      <c r="S118" s="2" t="s">
        <v>182</v>
      </c>
      <c r="T118" s="2" t="s">
        <v>183</v>
      </c>
      <c r="U118" s="2" t="s">
        <v>138</v>
      </c>
      <c r="V118" s="2" t="s">
        <v>68</v>
      </c>
      <c r="W118" s="7" t="s">
        <v>184</v>
      </c>
      <c r="X118" s="2" t="n">
        <v>2</v>
      </c>
      <c r="Y118" s="2" t="s">
        <v>63</v>
      </c>
      <c r="Z118" s="2" t="s">
        <v>71</v>
      </c>
      <c r="AA118" s="7" t="s">
        <v>401</v>
      </c>
      <c r="AB118" s="2" t="s">
        <v>77</v>
      </c>
      <c r="AC118" s="8" t="s">
        <v>74</v>
      </c>
      <c r="AD118" s="2" t="s">
        <v>254</v>
      </c>
      <c r="AE118" s="4" t="n">
        <v>38</v>
      </c>
      <c r="AF118" s="2" t="s">
        <v>63</v>
      </c>
      <c r="AG118" s="2" t="s">
        <v>63</v>
      </c>
      <c r="AH118" s="2" t="s">
        <v>63</v>
      </c>
      <c r="AI118" s="2" t="s">
        <v>63</v>
      </c>
      <c r="AJ118" s="2" t="s">
        <v>63</v>
      </c>
      <c r="AK118" s="2" t="n">
        <v>0.27982609820218</v>
      </c>
      <c r="AL118" s="12" t="s">
        <v>77</v>
      </c>
      <c r="AO118" s="12" t="s">
        <v>74</v>
      </c>
      <c r="AR118" s="12" t="s">
        <v>254</v>
      </c>
      <c r="AU118" s="2" t="n">
        <v>3</v>
      </c>
      <c r="AV118" s="5" t="s">
        <v>316</v>
      </c>
      <c r="AW118" s="10" t="n">
        <f aca="false">TRIM(UPPER(AB118))&lt;&gt;TRIM(UPPER(AL118))</f>
        <v>0</v>
      </c>
      <c r="AX118" s="10" t="n">
        <f aca="false">TRIM(UPPER(AC118))&lt;&gt;TRIM(UPPER(AO118))</f>
        <v>0</v>
      </c>
      <c r="AY118" s="10" t="n">
        <f aca="false">TRIM(UPPER(AD118))&lt;&gt;TRIM(UPPER(AR118))</f>
        <v>0</v>
      </c>
      <c r="AZ118" s="2" t="s">
        <v>77</v>
      </c>
      <c r="BA118" s="8" t="s">
        <v>74</v>
      </c>
      <c r="BB118" s="2" t="s">
        <v>254</v>
      </c>
    </row>
    <row r="119" customFormat="false" ht="14.55" hidden="true" customHeight="true" outlineLevel="0" collapsed="false">
      <c r="A119" s="2" t="n">
        <v>276</v>
      </c>
      <c r="B119" s="1" t="n">
        <v>1</v>
      </c>
      <c r="C119" s="2" t="n">
        <v>276</v>
      </c>
      <c r="D119" s="2" t="s">
        <v>54</v>
      </c>
      <c r="E119" s="2" t="n">
        <v>26</v>
      </c>
      <c r="F119" s="2" t="s">
        <v>55</v>
      </c>
      <c r="G119" s="2" t="s">
        <v>56</v>
      </c>
      <c r="H119" s="2" t="s">
        <v>57</v>
      </c>
      <c r="I119" s="2" t="s">
        <v>58</v>
      </c>
      <c r="J119" s="2" t="s">
        <v>59</v>
      </c>
      <c r="K119" s="2" t="s">
        <v>59</v>
      </c>
      <c r="L119" s="2" t="s">
        <v>60</v>
      </c>
      <c r="M119" s="2" t="s">
        <v>61</v>
      </c>
      <c r="N119" s="2" t="s">
        <v>62</v>
      </c>
      <c r="O119" s="2" t="s">
        <v>63</v>
      </c>
      <c r="P119" s="2" t="n">
        <v>1167</v>
      </c>
      <c r="Q119" s="2" t="s">
        <v>64</v>
      </c>
      <c r="R119" s="2" t="n">
        <v>208</v>
      </c>
      <c r="S119" s="2" t="s">
        <v>65</v>
      </c>
      <c r="T119" s="2" t="s">
        <v>66</v>
      </c>
      <c r="U119" s="2" t="s">
        <v>67</v>
      </c>
      <c r="V119" s="2" t="s">
        <v>68</v>
      </c>
      <c r="W119" s="2" t="s">
        <v>69</v>
      </c>
      <c r="X119" s="2" t="n">
        <v>2</v>
      </c>
      <c r="Y119" s="2" t="s">
        <v>70</v>
      </c>
      <c r="Z119" s="2" t="s">
        <v>71</v>
      </c>
      <c r="AA119" s="7" t="s">
        <v>256</v>
      </c>
      <c r="AB119" s="2" t="s">
        <v>77</v>
      </c>
      <c r="AC119" s="8" t="s">
        <v>74</v>
      </c>
      <c r="AD119" s="2" t="s">
        <v>254</v>
      </c>
      <c r="AE119" s="4" t="n">
        <v>37.4</v>
      </c>
      <c r="AF119" s="2" t="s">
        <v>63</v>
      </c>
      <c r="AG119" s="2" t="s">
        <v>63</v>
      </c>
      <c r="AH119" s="2" t="s">
        <v>63</v>
      </c>
      <c r="AI119" s="2" t="s">
        <v>63</v>
      </c>
      <c r="AJ119" s="2" t="s">
        <v>63</v>
      </c>
      <c r="AK119" s="2" t="n">
        <v>0.543781345402688</v>
      </c>
      <c r="AL119" s="5" t="s">
        <v>77</v>
      </c>
      <c r="AO119" s="5" t="s">
        <v>107</v>
      </c>
      <c r="AR119" s="5" t="s">
        <v>254</v>
      </c>
      <c r="AU119" s="2" t="n">
        <v>3</v>
      </c>
      <c r="AV119" s="5" t="s">
        <v>313</v>
      </c>
      <c r="AW119" s="10" t="n">
        <f aca="false">TRIM(UPPER(AB119))&lt;&gt;TRIM(UPPER(AL119))</f>
        <v>0</v>
      </c>
      <c r="AX119" s="10" t="n">
        <f aca="false">TRIM(UPPER(AC119))&lt;&gt;TRIM(UPPER(AO119))</f>
        <v>1</v>
      </c>
      <c r="AY119" s="10" t="n">
        <f aca="false">TRIM(UPPER(AD119))&lt;&gt;TRIM(UPPER(AR119))</f>
        <v>0</v>
      </c>
      <c r="AZ119" s="2" t="s">
        <v>77</v>
      </c>
      <c r="BA119" s="8" t="s">
        <v>74</v>
      </c>
      <c r="BB119" s="2" t="s">
        <v>254</v>
      </c>
    </row>
    <row r="120" customFormat="false" ht="14.55" hidden="true" customHeight="true" outlineLevel="0" collapsed="false">
      <c r="A120" s="2" t="n">
        <v>363</v>
      </c>
      <c r="B120" s="1" t="n">
        <v>1</v>
      </c>
      <c r="C120" s="2" t="n">
        <v>363</v>
      </c>
      <c r="D120" s="2" t="s">
        <v>191</v>
      </c>
      <c r="E120" s="2" t="n">
        <v>41</v>
      </c>
      <c r="F120" s="2" t="s">
        <v>55</v>
      </c>
      <c r="G120" s="2" t="s">
        <v>192</v>
      </c>
      <c r="H120" s="2" t="s">
        <v>57</v>
      </c>
      <c r="I120" s="2" t="s">
        <v>58</v>
      </c>
      <c r="J120" s="2" t="s">
        <v>193</v>
      </c>
      <c r="K120" s="2" t="s">
        <v>86</v>
      </c>
      <c r="L120" s="2" t="s">
        <v>86</v>
      </c>
      <c r="M120" s="2" t="s">
        <v>194</v>
      </c>
      <c r="N120" s="2" t="s">
        <v>86</v>
      </c>
      <c r="O120" s="2" t="s">
        <v>195</v>
      </c>
      <c r="P120" s="2" t="n">
        <v>7538</v>
      </c>
      <c r="Q120" s="2" t="n">
        <v>1166</v>
      </c>
      <c r="R120" s="2" t="n">
        <v>1166</v>
      </c>
      <c r="S120" s="2" t="s">
        <v>63</v>
      </c>
      <c r="T120" s="2" t="s">
        <v>196</v>
      </c>
      <c r="U120" s="2" t="s">
        <v>138</v>
      </c>
      <c r="V120" s="2" t="s">
        <v>68</v>
      </c>
      <c r="W120" s="2" t="s">
        <v>197</v>
      </c>
      <c r="X120" s="2" t="n">
        <v>5</v>
      </c>
      <c r="Y120" s="2" t="s">
        <v>198</v>
      </c>
      <c r="Z120" s="2" t="s">
        <v>71</v>
      </c>
      <c r="AA120" s="7" t="s">
        <v>402</v>
      </c>
      <c r="AB120" s="2" t="s">
        <v>77</v>
      </c>
      <c r="AC120" s="8" t="s">
        <v>74</v>
      </c>
      <c r="AD120" s="2" t="s">
        <v>254</v>
      </c>
      <c r="AE120" s="4" t="n">
        <v>58</v>
      </c>
      <c r="AF120" s="2" t="s">
        <v>63</v>
      </c>
      <c r="AG120" s="2" t="s">
        <v>63</v>
      </c>
      <c r="AH120" s="2" t="s">
        <v>63</v>
      </c>
      <c r="AI120" s="2" t="s">
        <v>63</v>
      </c>
      <c r="AJ120" s="2" t="s">
        <v>63</v>
      </c>
      <c r="AK120" s="2" t="n">
        <v>0.612016223930371</v>
      </c>
      <c r="AL120" s="5" t="s">
        <v>77</v>
      </c>
      <c r="AO120" s="5" t="s">
        <v>107</v>
      </c>
      <c r="AR120" s="5" t="s">
        <v>254</v>
      </c>
      <c r="AU120" s="2" t="n">
        <v>3</v>
      </c>
      <c r="AV120" s="5" t="s">
        <v>313</v>
      </c>
      <c r="AW120" s="10" t="n">
        <f aca="false">TRIM(UPPER(AB120))&lt;&gt;TRIM(UPPER(AL120))</f>
        <v>0</v>
      </c>
      <c r="AX120" s="10" t="n">
        <f aca="false">TRIM(UPPER(AC120))&lt;&gt;TRIM(UPPER(AO120))</f>
        <v>1</v>
      </c>
      <c r="AY120" s="10" t="n">
        <f aca="false">TRIM(UPPER(AD120))&lt;&gt;TRIM(UPPER(AR120))</f>
        <v>0</v>
      </c>
      <c r="AZ120" s="2" t="s">
        <v>77</v>
      </c>
      <c r="BA120" s="8" t="s">
        <v>74</v>
      </c>
      <c r="BB120" s="2" t="s">
        <v>254</v>
      </c>
    </row>
    <row r="121" customFormat="false" ht="14.55" hidden="true" customHeight="true" outlineLevel="0" collapsed="false">
      <c r="A121" s="2" t="n">
        <v>60</v>
      </c>
      <c r="B121" s="1" t="n">
        <v>1</v>
      </c>
      <c r="C121" s="2" t="n">
        <v>60</v>
      </c>
      <c r="D121" s="2" t="s">
        <v>132</v>
      </c>
      <c r="E121" s="2" t="n">
        <v>7</v>
      </c>
      <c r="F121" s="2" t="s">
        <v>82</v>
      </c>
      <c r="G121" s="2" t="s">
        <v>133</v>
      </c>
      <c r="H121" s="2" t="s">
        <v>97</v>
      </c>
      <c r="I121" s="2" t="s">
        <v>58</v>
      </c>
      <c r="J121" s="7" t="s">
        <v>134</v>
      </c>
      <c r="K121" s="2" t="s">
        <v>86</v>
      </c>
      <c r="L121" s="2" t="s">
        <v>86</v>
      </c>
      <c r="M121" s="2" t="s">
        <v>135</v>
      </c>
      <c r="N121" s="2" t="s">
        <v>86</v>
      </c>
      <c r="O121" s="2" t="n">
        <v>1840</v>
      </c>
      <c r="P121" s="2" t="n">
        <v>1840</v>
      </c>
      <c r="Q121" s="2" t="n">
        <v>583</v>
      </c>
      <c r="R121" s="2" t="n">
        <v>589</v>
      </c>
      <c r="S121" s="2" t="s">
        <v>136</v>
      </c>
      <c r="T121" s="2" t="s">
        <v>137</v>
      </c>
      <c r="U121" s="2" t="s">
        <v>138</v>
      </c>
      <c r="V121" s="2" t="s">
        <v>68</v>
      </c>
      <c r="W121" s="2" t="s">
        <v>139</v>
      </c>
      <c r="X121" s="2" t="n">
        <v>6</v>
      </c>
      <c r="Y121" s="2" t="s">
        <v>140</v>
      </c>
      <c r="Z121" s="2" t="s">
        <v>71</v>
      </c>
      <c r="AA121" s="7" t="s">
        <v>403</v>
      </c>
      <c r="AB121" s="2" t="s">
        <v>77</v>
      </c>
      <c r="AC121" s="8" t="s">
        <v>74</v>
      </c>
      <c r="AD121" s="2" t="s">
        <v>254</v>
      </c>
      <c r="AE121" s="4" t="n">
        <v>20</v>
      </c>
      <c r="AF121" s="2" t="n">
        <v>74.3</v>
      </c>
      <c r="AG121" s="2" t="n">
        <v>5.7</v>
      </c>
      <c r="AH121" s="2" t="s">
        <v>63</v>
      </c>
      <c r="AI121" s="2" t="s">
        <v>144</v>
      </c>
      <c r="AJ121" s="2" t="s">
        <v>63</v>
      </c>
      <c r="AK121" s="2" t="n">
        <v>0.446894572102985</v>
      </c>
      <c r="AL121" s="5" t="s">
        <v>77</v>
      </c>
      <c r="AO121" s="5" t="s">
        <v>107</v>
      </c>
      <c r="AR121" s="5" t="s">
        <v>254</v>
      </c>
      <c r="AU121" s="2" t="n">
        <v>3</v>
      </c>
      <c r="AV121" s="5" t="s">
        <v>313</v>
      </c>
      <c r="AW121" s="10" t="n">
        <f aca="false">TRIM(UPPER(AB121))&lt;&gt;TRIM(UPPER(AL121))</f>
        <v>0</v>
      </c>
      <c r="AX121" s="10" t="n">
        <f aca="false">TRIM(UPPER(AC121))&lt;&gt;TRIM(UPPER(AO121))</f>
        <v>1</v>
      </c>
      <c r="AY121" s="10" t="n">
        <f aca="false">TRIM(UPPER(AD121))&lt;&gt;TRIM(UPPER(AR121))</f>
        <v>0</v>
      </c>
      <c r="AZ121" s="2" t="s">
        <v>77</v>
      </c>
      <c r="BA121" s="8" t="s">
        <v>74</v>
      </c>
      <c r="BB121" s="2" t="s">
        <v>254</v>
      </c>
    </row>
    <row r="122" customFormat="false" ht="14.55" hidden="true" customHeight="true" outlineLevel="0" collapsed="false">
      <c r="A122" s="2" t="n">
        <v>349</v>
      </c>
      <c r="B122" s="1" t="n">
        <v>1</v>
      </c>
      <c r="C122" s="2" t="n">
        <v>349</v>
      </c>
      <c r="D122" s="2" t="s">
        <v>119</v>
      </c>
      <c r="E122" s="2" t="n">
        <v>37</v>
      </c>
      <c r="F122" s="2" t="s">
        <v>55</v>
      </c>
      <c r="G122" s="2" t="s">
        <v>120</v>
      </c>
      <c r="H122" s="2" t="s">
        <v>97</v>
      </c>
      <c r="I122" s="2" t="s">
        <v>98</v>
      </c>
      <c r="J122" s="2" t="s">
        <v>121</v>
      </c>
      <c r="K122" s="2" t="s">
        <v>121</v>
      </c>
      <c r="L122" s="2" t="s">
        <v>60</v>
      </c>
      <c r="M122" s="2" t="s">
        <v>122</v>
      </c>
      <c r="N122" s="2" t="s">
        <v>123</v>
      </c>
      <c r="O122" s="2" t="s">
        <v>124</v>
      </c>
      <c r="P122" s="2" t="n">
        <v>1177</v>
      </c>
      <c r="Q122" s="2" t="n">
        <v>220</v>
      </c>
      <c r="R122" s="2" t="n">
        <v>220</v>
      </c>
      <c r="S122" s="2" t="s">
        <v>65</v>
      </c>
      <c r="T122" s="2" t="s">
        <v>125</v>
      </c>
      <c r="U122" s="2" t="s">
        <v>86</v>
      </c>
      <c r="V122" s="2" t="s">
        <v>86</v>
      </c>
      <c r="W122" s="2" t="s">
        <v>126</v>
      </c>
      <c r="X122" s="2" t="n">
        <v>2</v>
      </c>
      <c r="Y122" s="2" t="s">
        <v>127</v>
      </c>
      <c r="Z122" s="2" t="s">
        <v>117</v>
      </c>
      <c r="AA122" s="7" t="s">
        <v>403</v>
      </c>
      <c r="AB122" s="2" t="s">
        <v>77</v>
      </c>
      <c r="AC122" s="8" t="s">
        <v>74</v>
      </c>
      <c r="AD122" s="2" t="s">
        <v>254</v>
      </c>
      <c r="AE122" s="4" t="n">
        <v>41.5</v>
      </c>
      <c r="AF122" s="2" t="s">
        <v>63</v>
      </c>
      <c r="AG122" s="2" t="s">
        <v>63</v>
      </c>
      <c r="AH122" s="2" t="s">
        <v>63</v>
      </c>
      <c r="AI122" s="2" t="s">
        <v>63</v>
      </c>
      <c r="AJ122" s="2" t="s">
        <v>63</v>
      </c>
      <c r="AK122" s="2" t="n">
        <v>0.609568785629494</v>
      </c>
      <c r="AL122" s="5" t="s">
        <v>77</v>
      </c>
      <c r="AO122" s="5" t="s">
        <v>107</v>
      </c>
      <c r="AR122" s="5" t="s">
        <v>254</v>
      </c>
      <c r="AU122" s="2" t="n">
        <v>3</v>
      </c>
      <c r="AV122" s="5" t="s">
        <v>313</v>
      </c>
      <c r="AW122" s="10" t="n">
        <f aca="false">TRIM(UPPER(AB122))&lt;&gt;TRIM(UPPER(AL122))</f>
        <v>0</v>
      </c>
      <c r="AX122" s="10" t="n">
        <f aca="false">TRIM(UPPER(AC122))&lt;&gt;TRIM(UPPER(AO122))</f>
        <v>1</v>
      </c>
      <c r="AY122" s="10" t="n">
        <f aca="false">TRIM(UPPER(AD122))&lt;&gt;TRIM(UPPER(AR122))</f>
        <v>0</v>
      </c>
      <c r="AZ122" s="2" t="s">
        <v>77</v>
      </c>
      <c r="BA122" s="8" t="s">
        <v>74</v>
      </c>
      <c r="BB122" s="2" t="s">
        <v>254</v>
      </c>
    </row>
    <row r="123" customFormat="false" ht="14.55" hidden="true" customHeight="true" outlineLevel="0" collapsed="false">
      <c r="A123" s="2" t="n">
        <v>311</v>
      </c>
      <c r="B123" s="1" t="n">
        <v>1</v>
      </c>
      <c r="C123" s="2" t="n">
        <v>311</v>
      </c>
      <c r="D123" s="2" t="s">
        <v>158</v>
      </c>
      <c r="E123" s="2" t="n">
        <v>29</v>
      </c>
      <c r="F123" s="2" t="s">
        <v>55</v>
      </c>
      <c r="G123" s="2" t="s">
        <v>283</v>
      </c>
      <c r="H123" s="2" t="s">
        <v>284</v>
      </c>
      <c r="I123" s="2" t="s">
        <v>98</v>
      </c>
      <c r="J123" s="2" t="s">
        <v>193</v>
      </c>
      <c r="K123" s="2" t="s">
        <v>86</v>
      </c>
      <c r="L123" s="2" t="s">
        <v>86</v>
      </c>
      <c r="M123" s="2" t="s">
        <v>285</v>
      </c>
      <c r="N123" s="2" t="s">
        <v>62</v>
      </c>
      <c r="O123" s="2" t="s">
        <v>286</v>
      </c>
      <c r="P123" s="2" t="n">
        <v>5386</v>
      </c>
      <c r="Q123" s="2" t="s">
        <v>287</v>
      </c>
      <c r="R123" s="2" t="n">
        <v>299</v>
      </c>
      <c r="S123" s="2" t="s">
        <v>65</v>
      </c>
      <c r="T123" s="2" t="s">
        <v>288</v>
      </c>
      <c r="U123" s="2" t="s">
        <v>67</v>
      </c>
      <c r="V123" s="2" t="s">
        <v>68</v>
      </c>
      <c r="W123" s="2" t="s">
        <v>164</v>
      </c>
      <c r="X123" s="2" t="n">
        <v>4</v>
      </c>
      <c r="Y123" s="2" t="s">
        <v>165</v>
      </c>
      <c r="Z123" s="2" t="s">
        <v>71</v>
      </c>
      <c r="AA123" s="7" t="s">
        <v>257</v>
      </c>
      <c r="AB123" s="2" t="s">
        <v>77</v>
      </c>
      <c r="AC123" s="8" t="s">
        <v>74</v>
      </c>
      <c r="AD123" s="2" t="s">
        <v>254</v>
      </c>
      <c r="AE123" s="4" t="n">
        <v>54.2</v>
      </c>
      <c r="AF123" s="2" t="s">
        <v>63</v>
      </c>
      <c r="AG123" s="2" t="s">
        <v>63</v>
      </c>
      <c r="AH123" s="2" t="s">
        <v>63</v>
      </c>
      <c r="AI123" s="2" t="s">
        <v>63</v>
      </c>
      <c r="AJ123" s="2" t="s">
        <v>63</v>
      </c>
      <c r="AK123" s="2" t="n">
        <v>0.980901180986719</v>
      </c>
      <c r="AL123" s="5" t="s">
        <v>76</v>
      </c>
      <c r="AO123" s="5" t="s">
        <v>74</v>
      </c>
      <c r="AR123" s="5" t="s">
        <v>254</v>
      </c>
      <c r="AU123" s="2" t="n">
        <v>3</v>
      </c>
      <c r="AV123" s="5" t="s">
        <v>311</v>
      </c>
      <c r="AW123" s="10" t="n">
        <f aca="false">TRIM(UPPER(AB123))&lt;&gt;TRIM(UPPER(AL123))</f>
        <v>1</v>
      </c>
      <c r="AX123" s="10" t="n">
        <f aca="false">TRIM(UPPER(AC123))&lt;&gt;TRIM(UPPER(AO123))</f>
        <v>0</v>
      </c>
      <c r="AY123" s="10" t="n">
        <f aca="false">TRIM(UPPER(AD123))&lt;&gt;TRIM(UPPER(AR123))</f>
        <v>0</v>
      </c>
      <c r="AZ123" s="2" t="s">
        <v>76</v>
      </c>
      <c r="BA123" s="8" t="s">
        <v>74</v>
      </c>
      <c r="BB123" s="2" t="s">
        <v>254</v>
      </c>
    </row>
    <row r="124" customFormat="false" ht="14.55" hidden="true" customHeight="true" outlineLevel="0" collapsed="false">
      <c r="A124" s="2" t="n">
        <v>24</v>
      </c>
      <c r="B124" s="1" t="n">
        <v>1</v>
      </c>
      <c r="C124" s="2" t="n">
        <v>24</v>
      </c>
      <c r="D124" s="2" t="s">
        <v>81</v>
      </c>
      <c r="E124" s="2" t="n">
        <v>3</v>
      </c>
      <c r="F124" s="2" t="s">
        <v>82</v>
      </c>
      <c r="G124" s="2" t="s">
        <v>83</v>
      </c>
      <c r="H124" s="2" t="s">
        <v>84</v>
      </c>
      <c r="I124" s="2" t="s">
        <v>58</v>
      </c>
      <c r="J124" s="2" t="s">
        <v>85</v>
      </c>
      <c r="K124" s="2" t="s">
        <v>86</v>
      </c>
      <c r="L124" s="2" t="s">
        <v>86</v>
      </c>
      <c r="M124" s="2" t="s">
        <v>87</v>
      </c>
      <c r="N124" s="2" t="s">
        <v>62</v>
      </c>
      <c r="O124" s="2" t="n">
        <v>10714</v>
      </c>
      <c r="P124" s="2" t="n">
        <v>10714</v>
      </c>
      <c r="Q124" s="2" t="n">
        <v>1488</v>
      </c>
      <c r="R124" s="2" t="n">
        <v>1488</v>
      </c>
      <c r="S124" s="2" t="s">
        <v>88</v>
      </c>
      <c r="T124" s="7" t="s">
        <v>89</v>
      </c>
      <c r="U124" s="2" t="s">
        <v>67</v>
      </c>
      <c r="V124" s="2" t="s">
        <v>68</v>
      </c>
      <c r="W124" s="7" t="s">
        <v>90</v>
      </c>
      <c r="X124" s="2" t="n">
        <v>5</v>
      </c>
      <c r="Y124" s="2" t="s">
        <v>91</v>
      </c>
      <c r="Z124" s="2" t="s">
        <v>71</v>
      </c>
      <c r="AA124" s="7" t="s">
        <v>404</v>
      </c>
      <c r="AB124" s="2" t="s">
        <v>77</v>
      </c>
      <c r="AC124" s="8" t="s">
        <v>74</v>
      </c>
      <c r="AD124" s="2" t="s">
        <v>254</v>
      </c>
      <c r="AE124" s="4" t="n">
        <v>45.8</v>
      </c>
      <c r="AF124" s="2" t="s">
        <v>63</v>
      </c>
      <c r="AG124" s="2" t="s">
        <v>63</v>
      </c>
      <c r="AH124" s="2" t="s">
        <v>254</v>
      </c>
      <c r="AI124" s="2" t="s">
        <v>63</v>
      </c>
      <c r="AJ124" s="2" t="s">
        <v>63</v>
      </c>
      <c r="AK124" s="2" t="n">
        <v>0.365898135265322</v>
      </c>
      <c r="AL124" s="12" t="s">
        <v>77</v>
      </c>
      <c r="AO124" s="12" t="s">
        <v>74</v>
      </c>
      <c r="AR124" s="12" t="s">
        <v>254</v>
      </c>
      <c r="AU124" s="2" t="n">
        <v>3</v>
      </c>
      <c r="AV124" s="5" t="s">
        <v>316</v>
      </c>
      <c r="AW124" s="10" t="n">
        <f aca="false">TRIM(UPPER(AB124))&lt;&gt;TRIM(UPPER(AL124))</f>
        <v>0</v>
      </c>
      <c r="AX124" s="10" t="n">
        <f aca="false">TRIM(UPPER(AC124))&lt;&gt;TRIM(UPPER(AO124))</f>
        <v>0</v>
      </c>
      <c r="AY124" s="10" t="n">
        <f aca="false">TRIM(UPPER(AD124))&lt;&gt;TRIM(UPPER(AR124))</f>
        <v>0</v>
      </c>
      <c r="AZ124" s="2" t="s">
        <v>77</v>
      </c>
      <c r="BA124" s="8" t="s">
        <v>74</v>
      </c>
      <c r="BB124" s="2" t="s">
        <v>254</v>
      </c>
    </row>
    <row r="125" customFormat="false" ht="14.55" hidden="true" customHeight="true" outlineLevel="0" collapsed="false">
      <c r="A125" s="2" t="n">
        <v>240</v>
      </c>
      <c r="B125" s="1" t="n">
        <v>1</v>
      </c>
      <c r="C125" s="2" t="n">
        <v>240</v>
      </c>
      <c r="D125" s="7" t="s">
        <v>272</v>
      </c>
      <c r="E125" s="2" t="n">
        <v>23</v>
      </c>
      <c r="F125" s="2" t="s">
        <v>55</v>
      </c>
      <c r="G125" s="2" t="s">
        <v>273</v>
      </c>
      <c r="H125" s="2" t="s">
        <v>274</v>
      </c>
      <c r="I125" s="2" t="s">
        <v>58</v>
      </c>
      <c r="J125" s="2" t="s">
        <v>275</v>
      </c>
      <c r="K125" s="2" t="s">
        <v>86</v>
      </c>
      <c r="L125" s="2" t="s">
        <v>86</v>
      </c>
      <c r="M125" s="2" t="s">
        <v>276</v>
      </c>
      <c r="N125" s="2" t="s">
        <v>62</v>
      </c>
      <c r="O125" s="2" t="s">
        <v>277</v>
      </c>
      <c r="P125" s="2" t="n">
        <v>4157</v>
      </c>
      <c r="Q125" s="2" t="n">
        <v>872</v>
      </c>
      <c r="R125" s="2" t="n">
        <v>872</v>
      </c>
      <c r="S125" s="2" t="s">
        <v>278</v>
      </c>
      <c r="T125" s="2" t="s">
        <v>279</v>
      </c>
      <c r="U125" s="2" t="s">
        <v>67</v>
      </c>
      <c r="V125" s="2" t="s">
        <v>68</v>
      </c>
      <c r="W125" s="2" t="s">
        <v>280</v>
      </c>
      <c r="X125" s="2" t="n">
        <v>5</v>
      </c>
      <c r="Y125" s="2" t="s">
        <v>281</v>
      </c>
      <c r="Z125" s="2" t="s">
        <v>71</v>
      </c>
      <c r="AA125" s="7" t="s">
        <v>405</v>
      </c>
      <c r="AB125" s="2" t="s">
        <v>77</v>
      </c>
      <c r="AC125" s="8" t="s">
        <v>74</v>
      </c>
      <c r="AD125" s="2" t="s">
        <v>254</v>
      </c>
      <c r="AE125" s="4" t="n">
        <v>46</v>
      </c>
      <c r="AF125" s="2" t="s">
        <v>63</v>
      </c>
      <c r="AG125" s="2" t="s">
        <v>63</v>
      </c>
      <c r="AH125" s="2" t="s">
        <v>63</v>
      </c>
      <c r="AI125" s="2" t="s">
        <v>63</v>
      </c>
      <c r="AJ125" s="2" t="s">
        <v>63</v>
      </c>
      <c r="AK125" s="2" t="n">
        <v>0.232791301667881</v>
      </c>
      <c r="AL125" s="12" t="s">
        <v>77</v>
      </c>
      <c r="AO125" s="12" t="s">
        <v>74</v>
      </c>
      <c r="AR125" s="12" t="s">
        <v>254</v>
      </c>
      <c r="AU125" s="2" t="n">
        <v>3</v>
      </c>
      <c r="AV125" s="5" t="s">
        <v>316</v>
      </c>
      <c r="AW125" s="10" t="n">
        <f aca="false">TRIM(UPPER(AB125))&lt;&gt;TRIM(UPPER(AL125))</f>
        <v>0</v>
      </c>
      <c r="AX125" s="10" t="n">
        <f aca="false">TRIM(UPPER(AC125))&lt;&gt;TRIM(UPPER(AO125))</f>
        <v>0</v>
      </c>
      <c r="AY125" s="10" t="n">
        <f aca="false">TRIM(UPPER(AD125))&lt;&gt;TRIM(UPPER(AR125))</f>
        <v>0</v>
      </c>
      <c r="AZ125" s="2" t="s">
        <v>77</v>
      </c>
      <c r="BA125" s="8" t="s">
        <v>74</v>
      </c>
      <c r="BB125" s="2" t="s">
        <v>254</v>
      </c>
    </row>
    <row r="126" customFormat="false" ht="14.55" hidden="true" customHeight="true" outlineLevel="0" collapsed="false">
      <c r="A126" s="2" t="n">
        <v>291</v>
      </c>
      <c r="B126" s="1" t="n">
        <v>1</v>
      </c>
      <c r="C126" s="2" t="n">
        <v>291</v>
      </c>
      <c r="D126" s="2" t="s">
        <v>354</v>
      </c>
      <c r="E126" s="2" t="n">
        <v>28</v>
      </c>
      <c r="F126" s="2" t="s">
        <v>55</v>
      </c>
      <c r="G126" s="2" t="s">
        <v>355</v>
      </c>
      <c r="H126" s="2" t="s">
        <v>355</v>
      </c>
      <c r="I126" s="2" t="s">
        <v>58</v>
      </c>
      <c r="J126" s="2" t="s">
        <v>193</v>
      </c>
      <c r="K126" s="2" t="s">
        <v>86</v>
      </c>
      <c r="L126" s="2" t="s">
        <v>86</v>
      </c>
      <c r="M126" s="2" t="s">
        <v>356</v>
      </c>
      <c r="N126" s="2" t="s">
        <v>62</v>
      </c>
      <c r="O126" s="2" t="s">
        <v>357</v>
      </c>
      <c r="P126" s="2" t="n">
        <v>16157</v>
      </c>
      <c r="Q126" s="2" t="s">
        <v>358</v>
      </c>
      <c r="R126" s="2" t="n">
        <v>1612</v>
      </c>
      <c r="S126" s="2" t="s">
        <v>65</v>
      </c>
      <c r="T126" s="2" t="s">
        <v>279</v>
      </c>
      <c r="U126" s="2" t="s">
        <v>67</v>
      </c>
      <c r="V126" s="2" t="s">
        <v>68</v>
      </c>
      <c r="W126" s="2" t="s">
        <v>69</v>
      </c>
      <c r="X126" s="2" t="n">
        <v>2</v>
      </c>
      <c r="Y126" s="2" t="s">
        <v>359</v>
      </c>
      <c r="Z126" s="2" t="s">
        <v>71</v>
      </c>
      <c r="AA126" s="7" t="s">
        <v>405</v>
      </c>
      <c r="AB126" s="2" t="s">
        <v>77</v>
      </c>
      <c r="AC126" s="8" t="s">
        <v>74</v>
      </c>
      <c r="AD126" s="2" t="s">
        <v>254</v>
      </c>
      <c r="AE126" s="4" t="n">
        <v>29</v>
      </c>
      <c r="AF126" s="2" t="s">
        <v>63</v>
      </c>
      <c r="AG126" s="2" t="s">
        <v>63</v>
      </c>
      <c r="AH126" s="7" t="s">
        <v>406</v>
      </c>
      <c r="AI126" s="2" t="s">
        <v>407</v>
      </c>
      <c r="AJ126" s="2" t="s">
        <v>63</v>
      </c>
      <c r="AK126" s="2" t="n">
        <v>0.736757200909913</v>
      </c>
      <c r="AL126" s="5" t="s">
        <v>76</v>
      </c>
      <c r="AO126" s="5" t="s">
        <v>107</v>
      </c>
      <c r="AR126" s="5" t="s">
        <v>254</v>
      </c>
      <c r="AU126" s="2" t="n">
        <v>3</v>
      </c>
      <c r="AV126" s="5" t="s">
        <v>311</v>
      </c>
      <c r="AW126" s="10" t="n">
        <f aca="false">TRIM(UPPER(AB126))&lt;&gt;TRIM(UPPER(AL126))</f>
        <v>1</v>
      </c>
      <c r="AX126" s="10" t="n">
        <f aca="false">TRIM(UPPER(AC126))&lt;&gt;TRIM(UPPER(AO126))</f>
        <v>1</v>
      </c>
      <c r="AY126" s="10" t="n">
        <f aca="false">TRIM(UPPER(AD126))&lt;&gt;TRIM(UPPER(AR126))</f>
        <v>0</v>
      </c>
      <c r="AZ126" s="2" t="s">
        <v>76</v>
      </c>
      <c r="BA126" s="8" t="s">
        <v>74</v>
      </c>
      <c r="BB126" s="2" t="s">
        <v>254</v>
      </c>
    </row>
    <row r="127" customFormat="false" ht="14.55" hidden="true" customHeight="true" outlineLevel="0" collapsed="false">
      <c r="A127" s="2" t="n">
        <v>44</v>
      </c>
      <c r="B127" s="1" t="n">
        <v>1</v>
      </c>
      <c r="C127" s="2" t="n">
        <v>44</v>
      </c>
      <c r="D127" s="2" t="s">
        <v>132</v>
      </c>
      <c r="E127" s="2" t="n">
        <v>7</v>
      </c>
      <c r="F127" s="2" t="s">
        <v>82</v>
      </c>
      <c r="G127" s="2" t="s">
        <v>133</v>
      </c>
      <c r="H127" s="2" t="s">
        <v>97</v>
      </c>
      <c r="I127" s="2" t="s">
        <v>58</v>
      </c>
      <c r="J127" s="7" t="s">
        <v>134</v>
      </c>
      <c r="K127" s="2" t="s">
        <v>86</v>
      </c>
      <c r="L127" s="2" t="s">
        <v>86</v>
      </c>
      <c r="M127" s="2" t="s">
        <v>135</v>
      </c>
      <c r="N127" s="2" t="s">
        <v>86</v>
      </c>
      <c r="O127" s="2" t="n">
        <v>1840</v>
      </c>
      <c r="P127" s="2" t="n">
        <v>1840</v>
      </c>
      <c r="Q127" s="2" t="n">
        <v>588</v>
      </c>
      <c r="R127" s="2" t="n">
        <v>589</v>
      </c>
      <c r="S127" s="2" t="s">
        <v>136</v>
      </c>
      <c r="T127" s="2" t="s">
        <v>137</v>
      </c>
      <c r="U127" s="2" t="s">
        <v>138</v>
      </c>
      <c r="V127" s="2" t="s">
        <v>68</v>
      </c>
      <c r="W127" s="2" t="s">
        <v>139</v>
      </c>
      <c r="X127" s="2" t="n">
        <v>6</v>
      </c>
      <c r="Y127" s="2" t="s">
        <v>140</v>
      </c>
      <c r="Z127" s="2" t="s">
        <v>71</v>
      </c>
      <c r="AA127" s="7" t="s">
        <v>408</v>
      </c>
      <c r="AB127" s="2" t="s">
        <v>171</v>
      </c>
      <c r="AC127" s="8" t="s">
        <v>74</v>
      </c>
      <c r="AD127" s="2" t="s">
        <v>409</v>
      </c>
      <c r="AE127" s="4" t="n">
        <v>24.7</v>
      </c>
      <c r="AF127" s="2" t="n">
        <v>71.4</v>
      </c>
      <c r="AG127" s="2" t="n">
        <v>3.9</v>
      </c>
      <c r="AH127" s="2" t="s">
        <v>63</v>
      </c>
      <c r="AI127" s="2" t="s">
        <v>144</v>
      </c>
      <c r="AJ127" s="2" t="s">
        <v>63</v>
      </c>
      <c r="AK127" s="2" t="n">
        <v>0.684959361330564</v>
      </c>
      <c r="AL127" s="5" t="s">
        <v>171</v>
      </c>
      <c r="AO127" s="5" t="s">
        <v>78</v>
      </c>
      <c r="AR127" s="5" t="s">
        <v>171</v>
      </c>
      <c r="AU127" s="2" t="n">
        <v>3</v>
      </c>
      <c r="AV127" s="5" t="s">
        <v>311</v>
      </c>
      <c r="AW127" s="10" t="n">
        <f aca="false">TRIM(UPPER(AB127))&lt;&gt;TRIM(UPPER(AL127))</f>
        <v>0</v>
      </c>
      <c r="AX127" s="10" t="n">
        <f aca="false">TRIM(UPPER(AC127))&lt;&gt;TRIM(UPPER(AO127))</f>
        <v>1</v>
      </c>
      <c r="AY127" s="10" t="n">
        <f aca="false">TRIM(UPPER(AD127))&lt;&gt;TRIM(UPPER(AR127))</f>
        <v>1</v>
      </c>
      <c r="AZ127" s="2" t="s">
        <v>171</v>
      </c>
      <c r="BA127" s="8" t="s">
        <v>131</v>
      </c>
      <c r="BB127" s="2" t="s">
        <v>409</v>
      </c>
    </row>
    <row r="128" customFormat="false" ht="14.55" hidden="true" customHeight="true" outlineLevel="0" collapsed="false">
      <c r="A128" s="2" t="n">
        <v>42</v>
      </c>
      <c r="B128" s="1" t="n">
        <v>1</v>
      </c>
      <c r="C128" s="2" t="n">
        <v>42</v>
      </c>
      <c r="D128" s="2" t="s">
        <v>132</v>
      </c>
      <c r="E128" s="2" t="n">
        <v>7</v>
      </c>
      <c r="F128" s="2" t="s">
        <v>82</v>
      </c>
      <c r="G128" s="2" t="s">
        <v>133</v>
      </c>
      <c r="H128" s="2" t="s">
        <v>97</v>
      </c>
      <c r="I128" s="2" t="s">
        <v>58</v>
      </c>
      <c r="J128" s="7" t="s">
        <v>134</v>
      </c>
      <c r="K128" s="2" t="s">
        <v>86</v>
      </c>
      <c r="L128" s="2" t="s">
        <v>86</v>
      </c>
      <c r="M128" s="2" t="s">
        <v>135</v>
      </c>
      <c r="N128" s="2" t="s">
        <v>86</v>
      </c>
      <c r="O128" s="2" t="n">
        <v>1840</v>
      </c>
      <c r="P128" s="2" t="n">
        <v>1840</v>
      </c>
      <c r="Q128" s="2" t="n">
        <v>589</v>
      </c>
      <c r="R128" s="2" t="n">
        <v>589</v>
      </c>
      <c r="S128" s="2" t="s">
        <v>136</v>
      </c>
      <c r="T128" s="2" t="s">
        <v>137</v>
      </c>
      <c r="U128" s="2" t="s">
        <v>138</v>
      </c>
      <c r="V128" s="2" t="s">
        <v>68</v>
      </c>
      <c r="W128" s="2" t="s">
        <v>139</v>
      </c>
      <c r="X128" s="2" t="n">
        <v>6</v>
      </c>
      <c r="Y128" s="2" t="s">
        <v>140</v>
      </c>
      <c r="Z128" s="2" t="s">
        <v>71</v>
      </c>
      <c r="AA128" s="7" t="s">
        <v>410</v>
      </c>
      <c r="AB128" s="2" t="s">
        <v>171</v>
      </c>
      <c r="AC128" s="8" t="s">
        <v>78</v>
      </c>
      <c r="AD128" s="2" t="s">
        <v>409</v>
      </c>
      <c r="AE128" s="4" t="n">
        <v>18.9</v>
      </c>
      <c r="AF128" s="2" t="n">
        <v>78.9</v>
      </c>
      <c r="AG128" s="2" t="n">
        <v>2.2</v>
      </c>
      <c r="AH128" s="2" t="s">
        <v>63</v>
      </c>
      <c r="AI128" s="2" t="s">
        <v>144</v>
      </c>
      <c r="AJ128" s="2" t="s">
        <v>63</v>
      </c>
      <c r="AK128" s="2" t="n">
        <v>0.473271456218721</v>
      </c>
      <c r="AL128" s="5" t="s">
        <v>171</v>
      </c>
      <c r="AO128" s="5" t="s">
        <v>131</v>
      </c>
      <c r="AR128" s="5" t="s">
        <v>409</v>
      </c>
      <c r="AU128" s="2" t="n">
        <v>3</v>
      </c>
      <c r="AV128" s="5" t="s">
        <v>313</v>
      </c>
      <c r="AW128" s="10" t="n">
        <f aca="false">TRIM(UPPER(AB128))&lt;&gt;TRIM(UPPER(AL128))</f>
        <v>0</v>
      </c>
      <c r="AX128" s="10" t="n">
        <f aca="false">TRIM(UPPER(AC128))&lt;&gt;TRIM(UPPER(AO128))</f>
        <v>1</v>
      </c>
      <c r="AY128" s="10" t="n">
        <f aca="false">TRIM(UPPER(AD128))&lt;&gt;TRIM(UPPER(AR128))</f>
        <v>0</v>
      </c>
      <c r="AZ128" s="2" t="s">
        <v>171</v>
      </c>
      <c r="BA128" s="8" t="s">
        <v>78</v>
      </c>
      <c r="BB128" s="2" t="s">
        <v>409</v>
      </c>
    </row>
    <row r="129" customFormat="false" ht="14.55" hidden="true" customHeight="true" outlineLevel="0" collapsed="false">
      <c r="A129" s="2" t="n">
        <v>1</v>
      </c>
      <c r="B129" s="1" t="n">
        <v>1</v>
      </c>
      <c r="C129" s="2" t="n">
        <v>1</v>
      </c>
      <c r="D129" s="2" t="s">
        <v>95</v>
      </c>
      <c r="E129" s="2" t="n">
        <v>1</v>
      </c>
      <c r="F129" s="2" t="s">
        <v>82</v>
      </c>
      <c r="G129" s="2" t="s">
        <v>96</v>
      </c>
      <c r="H129" s="2" t="s">
        <v>97</v>
      </c>
      <c r="I129" s="2" t="s">
        <v>98</v>
      </c>
      <c r="J129" s="2" t="s">
        <v>99</v>
      </c>
      <c r="K129" s="2" t="s">
        <v>86</v>
      </c>
      <c r="L129" s="2" t="s">
        <v>86</v>
      </c>
      <c r="M129" s="2" t="s">
        <v>100</v>
      </c>
      <c r="N129" s="2" t="s">
        <v>86</v>
      </c>
      <c r="O129" s="2" t="n">
        <v>340</v>
      </c>
      <c r="P129" s="2" t="n">
        <v>340</v>
      </c>
      <c r="Q129" s="2" t="n">
        <v>224</v>
      </c>
      <c r="R129" s="2" t="n">
        <v>224</v>
      </c>
      <c r="S129" s="2" t="s">
        <v>65</v>
      </c>
      <c r="T129" s="7" t="s">
        <v>101</v>
      </c>
      <c r="U129" s="2" t="s">
        <v>86</v>
      </c>
      <c r="V129" s="2" t="s">
        <v>86</v>
      </c>
      <c r="W129" s="7" t="s">
        <v>102</v>
      </c>
      <c r="X129" s="2" t="n">
        <v>3</v>
      </c>
      <c r="Y129" s="7" t="s">
        <v>103</v>
      </c>
      <c r="Z129" s="2" t="s">
        <v>71</v>
      </c>
      <c r="AA129" s="7" t="s">
        <v>411</v>
      </c>
      <c r="AB129" s="2" t="s">
        <v>171</v>
      </c>
      <c r="AC129" s="8" t="s">
        <v>78</v>
      </c>
      <c r="AD129" s="2" t="s">
        <v>409</v>
      </c>
      <c r="AE129" s="4" t="n">
        <v>18</v>
      </c>
      <c r="AF129" s="2" t="s">
        <v>63</v>
      </c>
      <c r="AG129" s="2" t="s">
        <v>63</v>
      </c>
      <c r="AH129" s="7" t="s">
        <v>412</v>
      </c>
      <c r="AI129" s="7" t="s">
        <v>413</v>
      </c>
      <c r="AJ129" s="2" t="s">
        <v>63</v>
      </c>
      <c r="AK129" s="2" t="n">
        <v>0.706531045604096</v>
      </c>
      <c r="AL129" s="5" t="s">
        <v>171</v>
      </c>
      <c r="AO129" s="5" t="s">
        <v>131</v>
      </c>
      <c r="AR129" s="5" t="s">
        <v>409</v>
      </c>
      <c r="AU129" s="2" t="n">
        <v>3</v>
      </c>
      <c r="AV129" s="5" t="s">
        <v>311</v>
      </c>
      <c r="AW129" s="10" t="n">
        <f aca="false">TRIM(UPPER(AB129))&lt;&gt;TRIM(UPPER(AL129))</f>
        <v>0</v>
      </c>
      <c r="AX129" s="10" t="n">
        <f aca="false">TRIM(UPPER(AC129))&lt;&gt;TRIM(UPPER(AO129))</f>
        <v>1</v>
      </c>
      <c r="AY129" s="10" t="n">
        <f aca="false">TRIM(UPPER(AD129))&lt;&gt;TRIM(UPPER(AR129))</f>
        <v>0</v>
      </c>
      <c r="AZ129" s="2" t="s">
        <v>171</v>
      </c>
      <c r="BA129" s="8" t="s">
        <v>78</v>
      </c>
      <c r="BB129" s="2" t="s">
        <v>409</v>
      </c>
    </row>
    <row r="130" customFormat="false" ht="14.55" hidden="true" customHeight="true" outlineLevel="0" collapsed="false">
      <c r="A130" s="2" t="n">
        <v>214</v>
      </c>
      <c r="B130" s="1" t="n">
        <v>1</v>
      </c>
      <c r="C130" s="2" t="n">
        <v>214</v>
      </c>
      <c r="D130" s="2" t="s">
        <v>145</v>
      </c>
      <c r="E130" s="2" t="n">
        <v>21</v>
      </c>
      <c r="F130" s="2" t="s">
        <v>82</v>
      </c>
      <c r="G130" s="2" t="s">
        <v>146</v>
      </c>
      <c r="H130" s="2" t="s">
        <v>57</v>
      </c>
      <c r="I130" s="2" t="s">
        <v>58</v>
      </c>
      <c r="J130" s="2" t="s">
        <v>147</v>
      </c>
      <c r="K130" s="2" t="s">
        <v>86</v>
      </c>
      <c r="L130" s="2" t="s">
        <v>86</v>
      </c>
      <c r="M130" s="2" t="s">
        <v>148</v>
      </c>
      <c r="N130" s="2" t="s">
        <v>62</v>
      </c>
      <c r="O130" s="2" t="n">
        <v>1500</v>
      </c>
      <c r="P130" s="2" t="n">
        <v>1500</v>
      </c>
      <c r="Q130" s="2" t="n">
        <v>257</v>
      </c>
      <c r="R130" s="2" t="n">
        <v>257</v>
      </c>
      <c r="S130" s="2" t="s">
        <v>149</v>
      </c>
      <c r="T130" s="2" t="s">
        <v>67</v>
      </c>
      <c r="U130" s="2" t="s">
        <v>67</v>
      </c>
      <c r="V130" s="2" t="s">
        <v>68</v>
      </c>
      <c r="W130" s="2" t="s">
        <v>150</v>
      </c>
      <c r="X130" s="2" t="n">
        <v>2</v>
      </c>
      <c r="Y130" s="2" t="s">
        <v>151</v>
      </c>
      <c r="Z130" s="2" t="s">
        <v>71</v>
      </c>
      <c r="AA130" s="7" t="s">
        <v>414</v>
      </c>
      <c r="AB130" s="2" t="s">
        <v>171</v>
      </c>
      <c r="AC130" s="8" t="s">
        <v>78</v>
      </c>
      <c r="AD130" s="2" t="s">
        <v>409</v>
      </c>
      <c r="AE130" s="4" t="n">
        <v>23</v>
      </c>
      <c r="AF130" s="2" t="s">
        <v>63</v>
      </c>
      <c r="AG130" s="2" t="s">
        <v>63</v>
      </c>
      <c r="AH130" s="2" t="s">
        <v>63</v>
      </c>
      <c r="AI130" s="2" t="s">
        <v>154</v>
      </c>
      <c r="AJ130" s="2" t="s">
        <v>63</v>
      </c>
      <c r="AK130" s="2" t="n">
        <v>0.517020541185382</v>
      </c>
      <c r="AL130" s="5" t="s">
        <v>171</v>
      </c>
      <c r="AM130" s="5" t="s">
        <v>131</v>
      </c>
      <c r="AN130" s="5" t="s">
        <v>409</v>
      </c>
      <c r="AO130" s="5" t="s">
        <v>131</v>
      </c>
      <c r="AR130" s="5" t="s">
        <v>409</v>
      </c>
      <c r="AU130" s="2" t="n">
        <v>3</v>
      </c>
      <c r="AV130" s="5" t="s">
        <v>313</v>
      </c>
      <c r="AW130" s="10" t="n">
        <f aca="false">TRIM(UPPER(AB130))&lt;&gt;TRIM(UPPER(AL130))</f>
        <v>0</v>
      </c>
      <c r="AX130" s="10" t="n">
        <f aca="false">TRIM(UPPER(AC130))&lt;&gt;TRIM(UPPER(AO130))</f>
        <v>1</v>
      </c>
      <c r="AY130" s="10" t="n">
        <f aca="false">TRIM(UPPER(AD130))&lt;&gt;TRIM(UPPER(AR130))</f>
        <v>0</v>
      </c>
      <c r="AZ130" s="2" t="s">
        <v>171</v>
      </c>
      <c r="BA130" s="8" t="s">
        <v>78</v>
      </c>
      <c r="BB130" s="2" t="s">
        <v>409</v>
      </c>
    </row>
    <row r="131" customFormat="false" ht="14.55" hidden="true" customHeight="true" outlineLevel="0" collapsed="false">
      <c r="A131" s="2" t="n">
        <v>53</v>
      </c>
      <c r="B131" s="1" t="n">
        <v>1</v>
      </c>
      <c r="C131" s="2" t="n">
        <v>53</v>
      </c>
      <c r="D131" s="2" t="s">
        <v>132</v>
      </c>
      <c r="E131" s="2" t="n">
        <v>7</v>
      </c>
      <c r="F131" s="2" t="s">
        <v>82</v>
      </c>
      <c r="G131" s="2" t="s">
        <v>133</v>
      </c>
      <c r="H131" s="2" t="s">
        <v>97</v>
      </c>
      <c r="I131" s="2" t="s">
        <v>58</v>
      </c>
      <c r="J131" s="7" t="s">
        <v>134</v>
      </c>
      <c r="K131" s="2" t="s">
        <v>86</v>
      </c>
      <c r="L131" s="2" t="s">
        <v>86</v>
      </c>
      <c r="M131" s="2" t="s">
        <v>135</v>
      </c>
      <c r="N131" s="2" t="s">
        <v>86</v>
      </c>
      <c r="O131" s="2" t="n">
        <v>1840</v>
      </c>
      <c r="P131" s="2" t="n">
        <v>1840</v>
      </c>
      <c r="Q131" s="2" t="n">
        <v>581</v>
      </c>
      <c r="R131" s="2" t="n">
        <v>589</v>
      </c>
      <c r="S131" s="2" t="s">
        <v>136</v>
      </c>
      <c r="T131" s="2" t="s">
        <v>137</v>
      </c>
      <c r="U131" s="2" t="s">
        <v>138</v>
      </c>
      <c r="V131" s="2" t="s">
        <v>68</v>
      </c>
      <c r="W131" s="2" t="s">
        <v>139</v>
      </c>
      <c r="X131" s="2" t="n">
        <v>6</v>
      </c>
      <c r="Y131" s="2" t="s">
        <v>140</v>
      </c>
      <c r="Z131" s="2" t="s">
        <v>71</v>
      </c>
      <c r="AA131" s="7" t="s">
        <v>415</v>
      </c>
      <c r="AB131" s="2" t="s">
        <v>129</v>
      </c>
      <c r="AC131" s="8" t="s">
        <v>78</v>
      </c>
      <c r="AD131" s="2" t="s">
        <v>130</v>
      </c>
      <c r="AE131" s="4" t="n">
        <v>26.4</v>
      </c>
      <c r="AF131" s="2" t="n">
        <v>69.5</v>
      </c>
      <c r="AG131" s="2" t="n">
        <v>4.1</v>
      </c>
      <c r="AH131" s="2" t="s">
        <v>63</v>
      </c>
      <c r="AI131" s="2" t="s">
        <v>144</v>
      </c>
      <c r="AJ131" s="2" t="s">
        <v>63</v>
      </c>
      <c r="AK131" s="2" t="n">
        <v>0.409111953125415</v>
      </c>
      <c r="AL131" s="12" t="s">
        <v>129</v>
      </c>
      <c r="AO131" s="12" t="s">
        <v>78</v>
      </c>
      <c r="AR131" s="12" t="s">
        <v>130</v>
      </c>
      <c r="AU131" s="2" t="n">
        <v>3</v>
      </c>
      <c r="AV131" s="5" t="s">
        <v>316</v>
      </c>
      <c r="AW131" s="10" t="n">
        <f aca="false">TRIM(UPPER(AB131))&lt;&gt;TRIM(UPPER(AL131))</f>
        <v>0</v>
      </c>
      <c r="AX131" s="10" t="n">
        <f aca="false">TRIM(UPPER(AC131))&lt;&gt;TRIM(UPPER(AO131))</f>
        <v>0</v>
      </c>
      <c r="AY131" s="10" t="n">
        <f aca="false">TRIM(UPPER(AD131))&lt;&gt;TRIM(UPPER(AR131))</f>
        <v>0</v>
      </c>
      <c r="AZ131" s="2" t="s">
        <v>129</v>
      </c>
      <c r="BA131" s="8" t="s">
        <v>78</v>
      </c>
      <c r="BB131" s="2" t="s">
        <v>130</v>
      </c>
    </row>
    <row r="132" customFormat="false" ht="14.55" hidden="true" customHeight="true" outlineLevel="0" collapsed="false">
      <c r="A132" s="2" t="n">
        <v>52</v>
      </c>
      <c r="B132" s="1" t="n">
        <v>1</v>
      </c>
      <c r="C132" s="2" t="n">
        <v>52</v>
      </c>
      <c r="D132" s="2" t="s">
        <v>132</v>
      </c>
      <c r="E132" s="2" t="n">
        <v>7</v>
      </c>
      <c r="F132" s="2" t="s">
        <v>82</v>
      </c>
      <c r="G132" s="2" t="s">
        <v>133</v>
      </c>
      <c r="H132" s="2" t="s">
        <v>97</v>
      </c>
      <c r="I132" s="2" t="s">
        <v>58</v>
      </c>
      <c r="J132" s="7" t="s">
        <v>134</v>
      </c>
      <c r="K132" s="2" t="s">
        <v>86</v>
      </c>
      <c r="L132" s="2" t="s">
        <v>86</v>
      </c>
      <c r="M132" s="2" t="s">
        <v>135</v>
      </c>
      <c r="N132" s="2" t="s">
        <v>86</v>
      </c>
      <c r="O132" s="2" t="n">
        <v>1840</v>
      </c>
      <c r="P132" s="2" t="n">
        <v>1840</v>
      </c>
      <c r="Q132" s="2" t="n">
        <v>581</v>
      </c>
      <c r="R132" s="2" t="n">
        <v>589</v>
      </c>
      <c r="S132" s="2" t="s">
        <v>136</v>
      </c>
      <c r="T132" s="2" t="s">
        <v>137</v>
      </c>
      <c r="U132" s="2" t="s">
        <v>138</v>
      </c>
      <c r="V132" s="2" t="s">
        <v>68</v>
      </c>
      <c r="W132" s="2" t="s">
        <v>139</v>
      </c>
      <c r="X132" s="2" t="n">
        <v>6</v>
      </c>
      <c r="Y132" s="2" t="s">
        <v>140</v>
      </c>
      <c r="Z132" s="2" t="s">
        <v>71</v>
      </c>
      <c r="AA132" s="7" t="s">
        <v>416</v>
      </c>
      <c r="AB132" s="2" t="s">
        <v>129</v>
      </c>
      <c r="AC132" s="8" t="s">
        <v>78</v>
      </c>
      <c r="AD132" s="2" t="s">
        <v>130</v>
      </c>
      <c r="AE132" s="4" t="n">
        <v>17.9</v>
      </c>
      <c r="AF132" s="2" t="n">
        <v>76.9</v>
      </c>
      <c r="AG132" s="2" t="n">
        <v>5.2</v>
      </c>
      <c r="AH132" s="2" t="s">
        <v>63</v>
      </c>
      <c r="AI132" s="2" t="s">
        <v>144</v>
      </c>
      <c r="AJ132" s="2" t="s">
        <v>63</v>
      </c>
      <c r="AK132" s="2" t="n">
        <v>0.270166378388235</v>
      </c>
      <c r="AL132" s="12" t="s">
        <v>129</v>
      </c>
      <c r="AO132" s="12" t="s">
        <v>78</v>
      </c>
      <c r="AR132" s="12" t="s">
        <v>130</v>
      </c>
      <c r="AU132" s="2" t="n">
        <v>3</v>
      </c>
      <c r="AV132" s="5" t="s">
        <v>316</v>
      </c>
      <c r="AW132" s="10" t="n">
        <f aca="false">TRIM(UPPER(AB132))&lt;&gt;TRIM(UPPER(AL132))</f>
        <v>0</v>
      </c>
      <c r="AX132" s="10" t="n">
        <f aca="false">TRIM(UPPER(AC132))&lt;&gt;TRIM(UPPER(AO132))</f>
        <v>0</v>
      </c>
      <c r="AY132" s="10" t="n">
        <f aca="false">TRIM(UPPER(AD132))&lt;&gt;TRIM(UPPER(AR132))</f>
        <v>0</v>
      </c>
      <c r="AZ132" s="2" t="s">
        <v>129</v>
      </c>
      <c r="BA132" s="8" t="s">
        <v>78</v>
      </c>
      <c r="BB132" s="2" t="s">
        <v>130</v>
      </c>
    </row>
    <row r="133" customFormat="false" ht="14.55" hidden="true" customHeight="true" outlineLevel="0" collapsed="false">
      <c r="A133" s="2" t="n">
        <v>215</v>
      </c>
      <c r="B133" s="1" t="n">
        <v>1</v>
      </c>
      <c r="C133" s="2" t="n">
        <v>215</v>
      </c>
      <c r="D133" s="2" t="s">
        <v>145</v>
      </c>
      <c r="E133" s="2" t="n">
        <v>21</v>
      </c>
      <c r="F133" s="2" t="s">
        <v>82</v>
      </c>
      <c r="G133" s="2" t="s">
        <v>146</v>
      </c>
      <c r="H133" s="2" t="s">
        <v>57</v>
      </c>
      <c r="I133" s="2" t="s">
        <v>58</v>
      </c>
      <c r="J133" s="2" t="s">
        <v>147</v>
      </c>
      <c r="K133" s="2" t="s">
        <v>86</v>
      </c>
      <c r="L133" s="2" t="s">
        <v>86</v>
      </c>
      <c r="M133" s="2" t="s">
        <v>148</v>
      </c>
      <c r="N133" s="2" t="s">
        <v>62</v>
      </c>
      <c r="O133" s="2" t="n">
        <v>1500</v>
      </c>
      <c r="P133" s="2" t="n">
        <v>1500</v>
      </c>
      <c r="Q133" s="2" t="n">
        <v>257</v>
      </c>
      <c r="R133" s="2" t="n">
        <v>257</v>
      </c>
      <c r="S133" s="2" t="s">
        <v>149</v>
      </c>
      <c r="T133" s="2" t="s">
        <v>67</v>
      </c>
      <c r="U133" s="2" t="s">
        <v>67</v>
      </c>
      <c r="V133" s="2" t="s">
        <v>68</v>
      </c>
      <c r="W133" s="2" t="s">
        <v>150</v>
      </c>
      <c r="X133" s="2" t="n">
        <v>2</v>
      </c>
      <c r="Y133" s="2" t="s">
        <v>151</v>
      </c>
      <c r="Z133" s="2" t="s">
        <v>71</v>
      </c>
      <c r="AA133" s="7" t="s">
        <v>417</v>
      </c>
      <c r="AB133" s="2" t="s">
        <v>129</v>
      </c>
      <c r="AC133" s="8" t="s">
        <v>78</v>
      </c>
      <c r="AD133" s="2" t="s">
        <v>130</v>
      </c>
      <c r="AE133" s="4" t="n">
        <v>22</v>
      </c>
      <c r="AF133" s="2" t="s">
        <v>63</v>
      </c>
      <c r="AG133" s="2" t="s">
        <v>63</v>
      </c>
      <c r="AH133" s="2" t="s">
        <v>63</v>
      </c>
      <c r="AI133" s="2" t="s">
        <v>154</v>
      </c>
      <c r="AJ133" s="2" t="s">
        <v>63</v>
      </c>
      <c r="AK133" s="2" t="n">
        <v>0.554788679346085</v>
      </c>
      <c r="AL133" s="5" t="s">
        <v>77</v>
      </c>
      <c r="AO133" s="5" t="s">
        <v>78</v>
      </c>
      <c r="AR133" s="5" t="s">
        <v>130</v>
      </c>
      <c r="AU133" s="2" t="n">
        <v>3</v>
      </c>
      <c r="AV133" s="5" t="s">
        <v>313</v>
      </c>
      <c r="AW133" s="10" t="n">
        <f aca="false">TRIM(UPPER(AB133))&lt;&gt;TRIM(UPPER(AL133))</f>
        <v>1</v>
      </c>
      <c r="AX133" s="10" t="n">
        <f aca="false">TRIM(UPPER(AC133))&lt;&gt;TRIM(UPPER(AO133))</f>
        <v>0</v>
      </c>
      <c r="AY133" s="10" t="n">
        <f aca="false">TRIM(UPPER(AD133))&lt;&gt;TRIM(UPPER(AR133))</f>
        <v>0</v>
      </c>
      <c r="AZ133" s="2" t="s">
        <v>129</v>
      </c>
      <c r="BA133" s="8" t="s">
        <v>78</v>
      </c>
      <c r="BB133" s="2" t="s">
        <v>130</v>
      </c>
    </row>
    <row r="134" customFormat="false" ht="14.55" hidden="true" customHeight="true" outlineLevel="0" collapsed="false">
      <c r="A134" s="2" t="n">
        <v>286</v>
      </c>
      <c r="B134" s="1" t="n">
        <v>1</v>
      </c>
      <c r="C134" s="2" t="n">
        <v>286</v>
      </c>
      <c r="D134" s="2" t="s">
        <v>108</v>
      </c>
      <c r="E134" s="2" t="n">
        <v>27</v>
      </c>
      <c r="F134" s="2" t="s">
        <v>55</v>
      </c>
      <c r="G134" s="2" t="s">
        <v>109</v>
      </c>
      <c r="H134" s="2" t="s">
        <v>86</v>
      </c>
      <c r="I134" s="2" t="s">
        <v>86</v>
      </c>
      <c r="J134" s="2" t="s">
        <v>110</v>
      </c>
      <c r="K134" s="2" t="s">
        <v>110</v>
      </c>
      <c r="L134" s="2" t="s">
        <v>60</v>
      </c>
      <c r="M134" s="2" t="s">
        <v>111</v>
      </c>
      <c r="N134" s="2" t="s">
        <v>62</v>
      </c>
      <c r="O134" s="2" t="s">
        <v>112</v>
      </c>
      <c r="P134" s="2" t="n">
        <v>31206</v>
      </c>
      <c r="Q134" s="2" t="s">
        <v>113</v>
      </c>
      <c r="R134" s="2" t="n">
        <v>7291</v>
      </c>
      <c r="S134" s="2" t="s">
        <v>63</v>
      </c>
      <c r="T134" s="2" t="s">
        <v>114</v>
      </c>
      <c r="U134" s="2" t="s">
        <v>67</v>
      </c>
      <c r="V134" s="2" t="s">
        <v>68</v>
      </c>
      <c r="W134" s="2" t="s">
        <v>115</v>
      </c>
      <c r="X134" s="2" t="n">
        <v>4</v>
      </c>
      <c r="Y134" s="2" t="s">
        <v>116</v>
      </c>
      <c r="Z134" s="2" t="s">
        <v>117</v>
      </c>
      <c r="AA134" s="7" t="s">
        <v>418</v>
      </c>
      <c r="AB134" s="2" t="s">
        <v>129</v>
      </c>
      <c r="AC134" s="8" t="s">
        <v>78</v>
      </c>
      <c r="AD134" s="2" t="s">
        <v>130</v>
      </c>
      <c r="AE134" s="4" t="n">
        <v>4.7</v>
      </c>
      <c r="AF134" s="2" t="s">
        <v>63</v>
      </c>
      <c r="AG134" s="2" t="s">
        <v>63</v>
      </c>
      <c r="AH134" s="2" t="s">
        <v>63</v>
      </c>
      <c r="AI134" s="2" t="s">
        <v>63</v>
      </c>
      <c r="AJ134" s="2" t="s">
        <v>63</v>
      </c>
      <c r="AK134" s="2" t="n">
        <v>0.25844675139908</v>
      </c>
      <c r="AL134" s="12" t="s">
        <v>129</v>
      </c>
      <c r="AO134" s="12" t="s">
        <v>78</v>
      </c>
      <c r="AR134" s="12" t="s">
        <v>172</v>
      </c>
      <c r="AU134" s="2" t="n">
        <v>3</v>
      </c>
      <c r="AV134" s="5" t="s">
        <v>316</v>
      </c>
      <c r="AW134" s="10" t="n">
        <f aca="false">TRIM(UPPER(AB134))&lt;&gt;TRIM(UPPER(AL134))</f>
        <v>0</v>
      </c>
      <c r="AX134" s="10" t="n">
        <f aca="false">TRIM(UPPER(AC134))&lt;&gt;TRIM(UPPER(AO134))</f>
        <v>0</v>
      </c>
      <c r="AY134" s="10" t="n">
        <f aca="false">TRIM(UPPER(AD134))&lt;&gt;TRIM(UPPER(AR134))</f>
        <v>1</v>
      </c>
      <c r="AZ134" s="2" t="s">
        <v>129</v>
      </c>
      <c r="BA134" s="8" t="s">
        <v>78</v>
      </c>
      <c r="BB134" s="2" t="s">
        <v>130</v>
      </c>
    </row>
    <row r="135" customFormat="false" ht="14.55" hidden="true" customHeight="true" outlineLevel="0" collapsed="false">
      <c r="A135" s="2" t="n">
        <v>20</v>
      </c>
      <c r="B135" s="1" t="n">
        <v>1</v>
      </c>
      <c r="C135" s="2" t="n">
        <v>20</v>
      </c>
      <c r="D135" s="2" t="s">
        <v>95</v>
      </c>
      <c r="E135" s="2" t="n">
        <v>1</v>
      </c>
      <c r="F135" s="2" t="s">
        <v>82</v>
      </c>
      <c r="G135" s="2" t="s">
        <v>96</v>
      </c>
      <c r="H135" s="2" t="s">
        <v>97</v>
      </c>
      <c r="I135" s="2" t="s">
        <v>98</v>
      </c>
      <c r="J135" s="2" t="s">
        <v>99</v>
      </c>
      <c r="K135" s="2" t="s">
        <v>86</v>
      </c>
      <c r="L135" s="2" t="s">
        <v>86</v>
      </c>
      <c r="M135" s="2" t="s">
        <v>100</v>
      </c>
      <c r="N135" s="2" t="s">
        <v>86</v>
      </c>
      <c r="O135" s="2" t="n">
        <v>340</v>
      </c>
      <c r="P135" s="2" t="n">
        <v>340</v>
      </c>
      <c r="Q135" s="2" t="n">
        <v>224</v>
      </c>
      <c r="R135" s="2" t="n">
        <v>224</v>
      </c>
      <c r="S135" s="2" t="s">
        <v>65</v>
      </c>
      <c r="T135" s="7" t="s">
        <v>101</v>
      </c>
      <c r="U135" s="2" t="s">
        <v>86</v>
      </c>
      <c r="V135" s="2" t="s">
        <v>86</v>
      </c>
      <c r="W135" s="7" t="s">
        <v>102</v>
      </c>
      <c r="X135" s="2" t="n">
        <v>3</v>
      </c>
      <c r="Y135" s="7" t="s">
        <v>103</v>
      </c>
      <c r="Z135" s="2" t="s">
        <v>71</v>
      </c>
      <c r="AA135" s="7" t="s">
        <v>419</v>
      </c>
      <c r="AB135" s="2" t="s">
        <v>168</v>
      </c>
      <c r="AC135" s="8" t="s">
        <v>131</v>
      </c>
      <c r="AD135" s="2" t="s">
        <v>420</v>
      </c>
      <c r="AE135" s="4" t="n">
        <v>16.1</v>
      </c>
      <c r="AF135" s="2" t="s">
        <v>63</v>
      </c>
      <c r="AG135" s="2" t="s">
        <v>63</v>
      </c>
      <c r="AH135" s="2" t="s">
        <v>63</v>
      </c>
      <c r="AI135" s="2" t="s">
        <v>63</v>
      </c>
      <c r="AJ135" s="2" t="s">
        <v>63</v>
      </c>
      <c r="AK135" s="2" t="n">
        <v>0.608801245337615</v>
      </c>
      <c r="AL135" s="5" t="s">
        <v>168</v>
      </c>
      <c r="AO135" s="5" t="s">
        <v>131</v>
      </c>
      <c r="AR135" s="5" t="s">
        <v>421</v>
      </c>
      <c r="AU135" s="2" t="n">
        <v>3</v>
      </c>
      <c r="AV135" s="5" t="s">
        <v>313</v>
      </c>
      <c r="AW135" s="10" t="n">
        <f aca="false">TRIM(UPPER(AB135))&lt;&gt;TRIM(UPPER(AL135))</f>
        <v>0</v>
      </c>
      <c r="AX135" s="10" t="n">
        <f aca="false">TRIM(UPPER(AC135))&lt;&gt;TRIM(UPPER(AO135))</f>
        <v>0</v>
      </c>
      <c r="AY135" s="10" t="n">
        <f aca="false">TRIM(UPPER(AD135))&lt;&gt;TRIM(UPPER(AR135))</f>
        <v>1</v>
      </c>
      <c r="AZ135" s="2" t="s">
        <v>168</v>
      </c>
      <c r="BA135" s="8" t="s">
        <v>131</v>
      </c>
      <c r="BB135" s="2" t="s">
        <v>420</v>
      </c>
    </row>
    <row r="136" customFormat="false" ht="14.55" hidden="true" customHeight="true" outlineLevel="0" collapsed="false">
      <c r="A136" s="2" t="n">
        <v>210</v>
      </c>
      <c r="B136" s="1" t="n">
        <v>1</v>
      </c>
      <c r="C136" s="2" t="n">
        <v>210</v>
      </c>
      <c r="D136" s="2" t="s">
        <v>145</v>
      </c>
      <c r="E136" s="2" t="n">
        <v>21</v>
      </c>
      <c r="F136" s="2" t="s">
        <v>82</v>
      </c>
      <c r="G136" s="2" t="s">
        <v>146</v>
      </c>
      <c r="H136" s="2" t="s">
        <v>57</v>
      </c>
      <c r="I136" s="2" t="s">
        <v>58</v>
      </c>
      <c r="J136" s="2" t="s">
        <v>147</v>
      </c>
      <c r="K136" s="2" t="s">
        <v>86</v>
      </c>
      <c r="L136" s="2" t="s">
        <v>86</v>
      </c>
      <c r="M136" s="2" t="s">
        <v>148</v>
      </c>
      <c r="N136" s="2" t="s">
        <v>62</v>
      </c>
      <c r="O136" s="2" t="n">
        <v>1500</v>
      </c>
      <c r="P136" s="2" t="n">
        <v>1500</v>
      </c>
      <c r="Q136" s="2" t="n">
        <v>257</v>
      </c>
      <c r="R136" s="2" t="n">
        <v>257</v>
      </c>
      <c r="S136" s="2" t="s">
        <v>149</v>
      </c>
      <c r="T136" s="2" t="s">
        <v>67</v>
      </c>
      <c r="U136" s="2" t="s">
        <v>67</v>
      </c>
      <c r="V136" s="2" t="s">
        <v>68</v>
      </c>
      <c r="W136" s="2" t="s">
        <v>150</v>
      </c>
      <c r="X136" s="2" t="n">
        <v>2</v>
      </c>
      <c r="Y136" s="2" t="s">
        <v>151</v>
      </c>
      <c r="Z136" s="2" t="s">
        <v>71</v>
      </c>
      <c r="AA136" s="7" t="s">
        <v>422</v>
      </c>
      <c r="AB136" s="2" t="s">
        <v>168</v>
      </c>
      <c r="AC136" s="8" t="s">
        <v>131</v>
      </c>
      <c r="AD136" s="2" t="s">
        <v>420</v>
      </c>
      <c r="AE136" s="4" t="n">
        <v>37</v>
      </c>
      <c r="AF136" s="2" t="s">
        <v>63</v>
      </c>
      <c r="AG136" s="2" t="s">
        <v>63</v>
      </c>
      <c r="AH136" s="2" t="s">
        <v>63</v>
      </c>
      <c r="AI136" s="2" t="s">
        <v>154</v>
      </c>
      <c r="AJ136" s="2" t="s">
        <v>63</v>
      </c>
      <c r="AK136" s="2" t="n">
        <v>0.462531520857451</v>
      </c>
      <c r="AL136" s="5" t="s">
        <v>168</v>
      </c>
      <c r="AO136" s="5" t="s">
        <v>78</v>
      </c>
      <c r="AR136" s="5" t="s">
        <v>131</v>
      </c>
      <c r="AU136" s="2" t="n">
        <v>3</v>
      </c>
      <c r="AV136" s="5" t="s">
        <v>313</v>
      </c>
      <c r="AW136" s="10" t="n">
        <f aca="false">TRIM(UPPER(AB136))&lt;&gt;TRIM(UPPER(AL136))</f>
        <v>0</v>
      </c>
      <c r="AX136" s="10" t="n">
        <f aca="false">TRIM(UPPER(AC136))&lt;&gt;TRIM(UPPER(AO136))</f>
        <v>1</v>
      </c>
      <c r="AY136" s="10" t="n">
        <f aca="false">TRIM(UPPER(AD136))&lt;&gt;TRIM(UPPER(AR136))</f>
        <v>1</v>
      </c>
      <c r="AZ136" s="2" t="s">
        <v>168</v>
      </c>
      <c r="BA136" s="8" t="s">
        <v>131</v>
      </c>
      <c r="BB136" s="2" t="s">
        <v>420</v>
      </c>
    </row>
    <row r="137" customFormat="false" ht="14.55" hidden="true" customHeight="true" outlineLevel="0" collapsed="false">
      <c r="A137" s="2" t="n">
        <v>203</v>
      </c>
      <c r="B137" s="1" t="n">
        <v>1</v>
      </c>
      <c r="C137" s="2" t="n">
        <v>203</v>
      </c>
      <c r="D137" s="2" t="s">
        <v>342</v>
      </c>
      <c r="E137" s="2" t="n">
        <v>20</v>
      </c>
      <c r="F137" s="2" t="s">
        <v>82</v>
      </c>
      <c r="G137" s="2" t="s">
        <v>343</v>
      </c>
      <c r="H137" s="2" t="s">
        <v>86</v>
      </c>
      <c r="I137" s="2" t="s">
        <v>86</v>
      </c>
      <c r="J137" s="2" t="s">
        <v>344</v>
      </c>
      <c r="K137" s="2" t="s">
        <v>344</v>
      </c>
      <c r="L137" s="2" t="s">
        <v>60</v>
      </c>
      <c r="M137" s="2" t="s">
        <v>345</v>
      </c>
      <c r="N137" s="2" t="s">
        <v>86</v>
      </c>
      <c r="O137" s="2" t="n">
        <v>63778</v>
      </c>
      <c r="P137" s="2" t="n">
        <v>63778</v>
      </c>
      <c r="Q137" s="2" t="n">
        <v>6813</v>
      </c>
      <c r="R137" s="2" t="n">
        <v>6813</v>
      </c>
      <c r="S137" s="2" t="s">
        <v>346</v>
      </c>
      <c r="T137" s="2" t="s">
        <v>347</v>
      </c>
      <c r="U137" s="2" t="s">
        <v>67</v>
      </c>
      <c r="V137" s="2" t="s">
        <v>68</v>
      </c>
      <c r="W137" s="7" t="s">
        <v>348</v>
      </c>
      <c r="X137" s="2" t="n">
        <v>7</v>
      </c>
      <c r="Y137" s="2" t="s">
        <v>63</v>
      </c>
      <c r="Z137" s="2" t="s">
        <v>117</v>
      </c>
      <c r="AA137" s="7" t="s">
        <v>423</v>
      </c>
      <c r="AB137" s="2" t="s">
        <v>168</v>
      </c>
      <c r="AC137" s="8" t="s">
        <v>78</v>
      </c>
      <c r="AD137" s="2" t="s">
        <v>420</v>
      </c>
      <c r="AE137" s="4" t="n">
        <v>73.7</v>
      </c>
      <c r="AF137" s="2" t="n">
        <v>26.3</v>
      </c>
      <c r="AG137" s="2" t="s">
        <v>63</v>
      </c>
      <c r="AH137" s="2" t="s">
        <v>63</v>
      </c>
      <c r="AI137" s="2" t="s">
        <v>350</v>
      </c>
      <c r="AJ137" s="2" t="s">
        <v>63</v>
      </c>
      <c r="AK137" s="2" t="n">
        <v>0.162127849593334</v>
      </c>
      <c r="AL137" s="12" t="s">
        <v>168</v>
      </c>
      <c r="AO137" s="12" t="s">
        <v>78</v>
      </c>
      <c r="AR137" s="12" t="s">
        <v>424</v>
      </c>
      <c r="AU137" s="2" t="n">
        <v>3</v>
      </c>
      <c r="AV137" s="5" t="s">
        <v>316</v>
      </c>
      <c r="AW137" s="10" t="n">
        <f aca="false">TRIM(UPPER(AB137))&lt;&gt;TRIM(UPPER(AL137))</f>
        <v>0</v>
      </c>
      <c r="AX137" s="10" t="n">
        <f aca="false">TRIM(UPPER(AC137))&lt;&gt;TRIM(UPPER(AO137))</f>
        <v>0</v>
      </c>
      <c r="AY137" s="10" t="n">
        <f aca="false">TRIM(UPPER(AD137))&lt;&gt;TRIM(UPPER(AR137))</f>
        <v>1</v>
      </c>
      <c r="AZ137" s="2" t="s">
        <v>168</v>
      </c>
      <c r="BA137" s="8" t="s">
        <v>78</v>
      </c>
      <c r="BB137" s="2" t="s">
        <v>420</v>
      </c>
    </row>
    <row r="138" customFormat="false" ht="14.55" hidden="true" customHeight="true" outlineLevel="0" collapsed="false">
      <c r="A138" s="2" t="n">
        <v>212</v>
      </c>
      <c r="B138" s="1" t="n">
        <v>1</v>
      </c>
      <c r="C138" s="2" t="n">
        <v>212</v>
      </c>
      <c r="D138" s="2" t="s">
        <v>145</v>
      </c>
      <c r="E138" s="2" t="n">
        <v>21</v>
      </c>
      <c r="F138" s="2" t="s">
        <v>82</v>
      </c>
      <c r="G138" s="2" t="s">
        <v>146</v>
      </c>
      <c r="H138" s="2" t="s">
        <v>57</v>
      </c>
      <c r="I138" s="2" t="s">
        <v>58</v>
      </c>
      <c r="J138" s="2" t="s">
        <v>147</v>
      </c>
      <c r="K138" s="2" t="s">
        <v>86</v>
      </c>
      <c r="L138" s="2" t="s">
        <v>86</v>
      </c>
      <c r="M138" s="2" t="s">
        <v>148</v>
      </c>
      <c r="N138" s="2" t="s">
        <v>62</v>
      </c>
      <c r="O138" s="2" t="n">
        <v>1500</v>
      </c>
      <c r="P138" s="2" t="n">
        <v>1500</v>
      </c>
      <c r="Q138" s="2" t="n">
        <v>257</v>
      </c>
      <c r="R138" s="2" t="n">
        <v>257</v>
      </c>
      <c r="S138" s="2" t="s">
        <v>149</v>
      </c>
      <c r="T138" s="2" t="s">
        <v>67</v>
      </c>
      <c r="U138" s="2" t="s">
        <v>67</v>
      </c>
      <c r="V138" s="2" t="s">
        <v>68</v>
      </c>
      <c r="W138" s="2" t="s">
        <v>150</v>
      </c>
      <c r="X138" s="2" t="n">
        <v>2</v>
      </c>
      <c r="Y138" s="2" t="s">
        <v>151</v>
      </c>
      <c r="Z138" s="2" t="s">
        <v>71</v>
      </c>
      <c r="AA138" s="7" t="s">
        <v>425</v>
      </c>
      <c r="AB138" s="2" t="s">
        <v>168</v>
      </c>
      <c r="AC138" s="8" t="s">
        <v>78</v>
      </c>
      <c r="AD138" s="2" t="s">
        <v>420</v>
      </c>
      <c r="AE138" s="4" t="n">
        <v>32</v>
      </c>
      <c r="AF138" s="2" t="s">
        <v>63</v>
      </c>
      <c r="AG138" s="2" t="s">
        <v>63</v>
      </c>
      <c r="AH138" s="2" t="s">
        <v>63</v>
      </c>
      <c r="AI138" s="2" t="s">
        <v>154</v>
      </c>
      <c r="AJ138" s="2" t="s">
        <v>63</v>
      </c>
      <c r="AK138" s="2" t="n">
        <v>0.446380006796402</v>
      </c>
      <c r="AL138" s="5" t="s">
        <v>168</v>
      </c>
      <c r="AO138" s="5" t="s">
        <v>78</v>
      </c>
      <c r="AR138" s="5" t="s">
        <v>420</v>
      </c>
      <c r="AU138" s="2" t="n">
        <v>3</v>
      </c>
      <c r="AV138" s="5" t="s">
        <v>313</v>
      </c>
      <c r="AW138" s="10" t="n">
        <f aca="false">TRIM(UPPER(AB138))&lt;&gt;TRIM(UPPER(AL138))</f>
        <v>0</v>
      </c>
      <c r="AX138" s="10" t="n">
        <f aca="false">TRIM(UPPER(AC138))&lt;&gt;TRIM(UPPER(AO138))</f>
        <v>0</v>
      </c>
      <c r="AY138" s="10" t="n">
        <f aca="false">TRIM(UPPER(AD138))&lt;&gt;TRIM(UPPER(AR138))</f>
        <v>0</v>
      </c>
      <c r="AZ138" s="2" t="s">
        <v>168</v>
      </c>
      <c r="BA138" s="8" t="s">
        <v>78</v>
      </c>
      <c r="BB138" s="2" t="s">
        <v>420</v>
      </c>
    </row>
    <row r="139" customFormat="false" ht="14.55" hidden="true" customHeight="true" outlineLevel="0" collapsed="false">
      <c r="A139" s="2" t="n">
        <v>199</v>
      </c>
      <c r="B139" s="1" t="n">
        <v>1</v>
      </c>
      <c r="C139" s="2" t="n">
        <v>199</v>
      </c>
      <c r="D139" s="2" t="s">
        <v>342</v>
      </c>
      <c r="E139" s="2" t="n">
        <v>20</v>
      </c>
      <c r="F139" s="2" t="s">
        <v>82</v>
      </c>
      <c r="G139" s="2" t="s">
        <v>343</v>
      </c>
      <c r="H139" s="2" t="s">
        <v>86</v>
      </c>
      <c r="I139" s="2" t="s">
        <v>86</v>
      </c>
      <c r="J139" s="2" t="s">
        <v>344</v>
      </c>
      <c r="K139" s="2" t="s">
        <v>344</v>
      </c>
      <c r="L139" s="2" t="s">
        <v>60</v>
      </c>
      <c r="M139" s="2" t="s">
        <v>345</v>
      </c>
      <c r="N139" s="2" t="s">
        <v>86</v>
      </c>
      <c r="O139" s="2" t="n">
        <v>63778</v>
      </c>
      <c r="P139" s="2" t="n">
        <v>63778</v>
      </c>
      <c r="Q139" s="2" t="n">
        <v>6813</v>
      </c>
      <c r="R139" s="2" t="n">
        <v>6813</v>
      </c>
      <c r="S139" s="2" t="s">
        <v>346</v>
      </c>
      <c r="T139" s="2" t="s">
        <v>347</v>
      </c>
      <c r="U139" s="2" t="s">
        <v>67</v>
      </c>
      <c r="V139" s="2" t="s">
        <v>68</v>
      </c>
      <c r="W139" s="7" t="s">
        <v>348</v>
      </c>
      <c r="X139" s="2" t="n">
        <v>7</v>
      </c>
      <c r="Y139" s="2" t="s">
        <v>63</v>
      </c>
      <c r="Z139" s="2" t="s">
        <v>117</v>
      </c>
      <c r="AA139" s="7" t="s">
        <v>426</v>
      </c>
      <c r="AB139" s="2" t="s">
        <v>168</v>
      </c>
      <c r="AC139" s="8" t="s">
        <v>78</v>
      </c>
      <c r="AD139" s="2" t="s">
        <v>420</v>
      </c>
      <c r="AE139" s="4" t="n">
        <v>45.2</v>
      </c>
      <c r="AF139" s="2" t="n">
        <v>54.8</v>
      </c>
      <c r="AG139" s="2" t="s">
        <v>63</v>
      </c>
      <c r="AH139" s="2" t="s">
        <v>63</v>
      </c>
      <c r="AI139" s="2" t="s">
        <v>350</v>
      </c>
      <c r="AJ139" s="2" t="s">
        <v>63</v>
      </c>
      <c r="AK139" s="2" t="n">
        <v>0.968320720972521</v>
      </c>
      <c r="AL139" s="5" t="s">
        <v>168</v>
      </c>
      <c r="AO139" s="5" t="s">
        <v>131</v>
      </c>
      <c r="AR139" s="5" t="s">
        <v>420</v>
      </c>
      <c r="AU139" s="2" t="n">
        <v>3</v>
      </c>
      <c r="AV139" s="5" t="s">
        <v>311</v>
      </c>
      <c r="AW139" s="10" t="n">
        <f aca="false">TRIM(UPPER(AB139))&lt;&gt;TRIM(UPPER(AL139))</f>
        <v>0</v>
      </c>
      <c r="AX139" s="10" t="n">
        <f aca="false">TRIM(UPPER(AC139))&lt;&gt;TRIM(UPPER(AO139))</f>
        <v>1</v>
      </c>
      <c r="AY139" s="10" t="n">
        <f aca="false">TRIM(UPPER(AD139))&lt;&gt;TRIM(UPPER(AR139))</f>
        <v>0</v>
      </c>
      <c r="AZ139" s="2" t="s">
        <v>168</v>
      </c>
      <c r="BA139" s="8" t="s">
        <v>131</v>
      </c>
      <c r="BB139" s="2" t="s">
        <v>420</v>
      </c>
    </row>
    <row r="140" customFormat="false" ht="14.55" hidden="true" customHeight="true" outlineLevel="0" collapsed="false">
      <c r="A140" s="2" t="n">
        <v>197</v>
      </c>
      <c r="B140" s="1" t="n">
        <v>1</v>
      </c>
      <c r="C140" s="2" t="n">
        <v>197</v>
      </c>
      <c r="D140" s="2" t="s">
        <v>342</v>
      </c>
      <c r="E140" s="2" t="n">
        <v>20</v>
      </c>
      <c r="F140" s="2" t="s">
        <v>82</v>
      </c>
      <c r="G140" s="2" t="s">
        <v>343</v>
      </c>
      <c r="H140" s="2" t="s">
        <v>86</v>
      </c>
      <c r="I140" s="2" t="s">
        <v>86</v>
      </c>
      <c r="J140" s="2" t="s">
        <v>344</v>
      </c>
      <c r="K140" s="2" t="s">
        <v>344</v>
      </c>
      <c r="L140" s="2" t="s">
        <v>60</v>
      </c>
      <c r="M140" s="2" t="s">
        <v>345</v>
      </c>
      <c r="N140" s="2" t="s">
        <v>86</v>
      </c>
      <c r="O140" s="2" t="n">
        <v>63778</v>
      </c>
      <c r="P140" s="2" t="n">
        <v>63778</v>
      </c>
      <c r="Q140" s="2" t="n">
        <v>6813</v>
      </c>
      <c r="R140" s="2" t="n">
        <v>6813</v>
      </c>
      <c r="S140" s="2" t="s">
        <v>346</v>
      </c>
      <c r="T140" s="2" t="s">
        <v>347</v>
      </c>
      <c r="U140" s="2" t="s">
        <v>67</v>
      </c>
      <c r="V140" s="2" t="s">
        <v>68</v>
      </c>
      <c r="W140" s="7" t="s">
        <v>348</v>
      </c>
      <c r="X140" s="2" t="n">
        <v>7</v>
      </c>
      <c r="Y140" s="2" t="s">
        <v>63</v>
      </c>
      <c r="Z140" s="2" t="s">
        <v>117</v>
      </c>
      <c r="AA140" s="7" t="s">
        <v>427</v>
      </c>
      <c r="AB140" s="2" t="s">
        <v>168</v>
      </c>
      <c r="AC140" s="8" t="s">
        <v>78</v>
      </c>
      <c r="AD140" s="2" t="s">
        <v>420</v>
      </c>
      <c r="AE140" s="4" t="n">
        <v>72</v>
      </c>
      <c r="AF140" s="2" t="n">
        <v>28</v>
      </c>
      <c r="AG140" s="2" t="s">
        <v>63</v>
      </c>
      <c r="AH140" s="2" t="s">
        <v>63</v>
      </c>
      <c r="AI140" s="2" t="s">
        <v>350</v>
      </c>
      <c r="AJ140" s="2" t="s">
        <v>63</v>
      </c>
      <c r="AK140" s="2" t="n">
        <v>0.844081071506211</v>
      </c>
      <c r="AL140" s="5" t="s">
        <v>168</v>
      </c>
      <c r="AO140" s="5" t="s">
        <v>131</v>
      </c>
      <c r="AR140" s="5" t="s">
        <v>172</v>
      </c>
      <c r="AU140" s="2" t="n">
        <v>3</v>
      </c>
      <c r="AV140" s="5" t="s">
        <v>311</v>
      </c>
      <c r="AW140" s="10" t="n">
        <f aca="false">TRIM(UPPER(AB140))&lt;&gt;TRIM(UPPER(AL140))</f>
        <v>0</v>
      </c>
      <c r="AX140" s="10" t="n">
        <f aca="false">TRIM(UPPER(AC140))&lt;&gt;TRIM(UPPER(AO140))</f>
        <v>1</v>
      </c>
      <c r="AY140" s="10" t="n">
        <f aca="false">TRIM(UPPER(AD140))&lt;&gt;TRIM(UPPER(AR140))</f>
        <v>1</v>
      </c>
      <c r="AZ140" s="2" t="s">
        <v>168</v>
      </c>
      <c r="BA140" s="8" t="s">
        <v>131</v>
      </c>
      <c r="BB140" s="2" t="s">
        <v>420</v>
      </c>
    </row>
    <row r="141" customFormat="false" ht="14.55" hidden="true" customHeight="true" outlineLevel="0" collapsed="false">
      <c r="A141" s="2" t="n">
        <v>213</v>
      </c>
      <c r="B141" s="1" t="n">
        <v>1</v>
      </c>
      <c r="C141" s="2" t="n">
        <v>213</v>
      </c>
      <c r="D141" s="2" t="s">
        <v>145</v>
      </c>
      <c r="E141" s="2" t="n">
        <v>21</v>
      </c>
      <c r="F141" s="2" t="s">
        <v>82</v>
      </c>
      <c r="G141" s="2" t="s">
        <v>146</v>
      </c>
      <c r="H141" s="2" t="s">
        <v>57</v>
      </c>
      <c r="I141" s="2" t="s">
        <v>58</v>
      </c>
      <c r="J141" s="2" t="s">
        <v>147</v>
      </c>
      <c r="K141" s="2" t="s">
        <v>86</v>
      </c>
      <c r="L141" s="2" t="s">
        <v>86</v>
      </c>
      <c r="M141" s="2" t="s">
        <v>148</v>
      </c>
      <c r="N141" s="2" t="s">
        <v>62</v>
      </c>
      <c r="O141" s="2" t="n">
        <v>1500</v>
      </c>
      <c r="P141" s="2" t="n">
        <v>1500</v>
      </c>
      <c r="Q141" s="2" t="n">
        <v>257</v>
      </c>
      <c r="R141" s="2" t="n">
        <v>257</v>
      </c>
      <c r="S141" s="2" t="s">
        <v>149</v>
      </c>
      <c r="T141" s="2" t="s">
        <v>67</v>
      </c>
      <c r="U141" s="2" t="s">
        <v>67</v>
      </c>
      <c r="V141" s="2" t="s">
        <v>68</v>
      </c>
      <c r="W141" s="2" t="s">
        <v>150</v>
      </c>
      <c r="X141" s="2" t="n">
        <v>2</v>
      </c>
      <c r="Y141" s="2" t="s">
        <v>151</v>
      </c>
      <c r="Z141" s="2" t="s">
        <v>71</v>
      </c>
      <c r="AA141" s="7" t="s">
        <v>428</v>
      </c>
      <c r="AB141" s="2" t="s">
        <v>168</v>
      </c>
      <c r="AC141" s="8" t="s">
        <v>131</v>
      </c>
      <c r="AD141" s="2" t="s">
        <v>420</v>
      </c>
      <c r="AE141" s="4" t="n">
        <v>24</v>
      </c>
      <c r="AF141" s="2" t="s">
        <v>63</v>
      </c>
      <c r="AG141" s="2" t="s">
        <v>63</v>
      </c>
      <c r="AH141" s="2" t="s">
        <v>63</v>
      </c>
      <c r="AI141" s="2" t="s">
        <v>154</v>
      </c>
      <c r="AJ141" s="2" t="s">
        <v>63</v>
      </c>
      <c r="AK141" s="2" t="n">
        <v>0.602131801760522</v>
      </c>
      <c r="AL141" s="5" t="s">
        <v>77</v>
      </c>
      <c r="AO141" s="5" t="s">
        <v>131</v>
      </c>
      <c r="AR141" s="5" t="s">
        <v>369</v>
      </c>
      <c r="AU141" s="2" t="n">
        <v>3</v>
      </c>
      <c r="AV141" s="5" t="s">
        <v>313</v>
      </c>
      <c r="AW141" s="10" t="n">
        <f aca="false">TRIM(UPPER(AB141))&lt;&gt;TRIM(UPPER(AL141))</f>
        <v>1</v>
      </c>
      <c r="AX141" s="10" t="n">
        <f aca="false">TRIM(UPPER(AC141))&lt;&gt;TRIM(UPPER(AO141))</f>
        <v>0</v>
      </c>
      <c r="AY141" s="10" t="n">
        <f aca="false">TRIM(UPPER(AD141))&lt;&gt;TRIM(UPPER(AR141))</f>
        <v>1</v>
      </c>
      <c r="AZ141" s="2" t="s">
        <v>168</v>
      </c>
      <c r="BA141" s="8" t="s">
        <v>131</v>
      </c>
      <c r="BB141" s="2" t="s">
        <v>420</v>
      </c>
    </row>
    <row r="142" customFormat="false" ht="14.55" hidden="true" customHeight="true" outlineLevel="0" collapsed="false">
      <c r="A142" s="2" t="n">
        <v>190</v>
      </c>
      <c r="B142" s="1" t="n">
        <v>1</v>
      </c>
      <c r="C142" s="2" t="n">
        <v>190</v>
      </c>
      <c r="D142" s="2" t="s">
        <v>325</v>
      </c>
      <c r="E142" s="2" t="n">
        <v>19</v>
      </c>
      <c r="F142" s="2" t="s">
        <v>82</v>
      </c>
      <c r="G142" s="2" t="s">
        <v>57</v>
      </c>
      <c r="H142" s="2" t="s">
        <v>57</v>
      </c>
      <c r="I142" s="2" t="s">
        <v>58</v>
      </c>
      <c r="J142" s="2" t="s">
        <v>326</v>
      </c>
      <c r="K142" s="2" t="s">
        <v>326</v>
      </c>
      <c r="L142" s="2" t="s">
        <v>327</v>
      </c>
      <c r="M142" s="2" t="s">
        <v>328</v>
      </c>
      <c r="N142" s="2" t="s">
        <v>123</v>
      </c>
      <c r="O142" s="2" t="n">
        <v>248</v>
      </c>
      <c r="P142" s="2" t="n">
        <v>248</v>
      </c>
      <c r="Q142" s="2" t="n">
        <v>205</v>
      </c>
      <c r="R142" s="2" t="n">
        <v>205</v>
      </c>
      <c r="S142" s="2" t="s">
        <v>218</v>
      </c>
      <c r="T142" s="7" t="s">
        <v>329</v>
      </c>
      <c r="U142" s="2" t="s">
        <v>67</v>
      </c>
      <c r="V142" s="2" t="s">
        <v>68</v>
      </c>
      <c r="W142" s="2" t="s">
        <v>330</v>
      </c>
      <c r="X142" s="2" t="n">
        <v>4</v>
      </c>
      <c r="Y142" s="2" t="s">
        <v>331</v>
      </c>
      <c r="Z142" s="2" t="s">
        <v>71</v>
      </c>
      <c r="AA142" s="7" t="s">
        <v>429</v>
      </c>
      <c r="AB142" s="2" t="s">
        <v>168</v>
      </c>
      <c r="AC142" s="8" t="s">
        <v>74</v>
      </c>
      <c r="AD142" s="2" t="s">
        <v>424</v>
      </c>
      <c r="AE142" s="4" t="n">
        <v>17.6</v>
      </c>
      <c r="AF142" s="2" t="s">
        <v>63</v>
      </c>
      <c r="AG142" s="2" t="s">
        <v>63</v>
      </c>
      <c r="AH142" s="2" t="s">
        <v>63</v>
      </c>
      <c r="AI142" s="2" t="s">
        <v>63</v>
      </c>
      <c r="AJ142" s="2" t="s">
        <v>63</v>
      </c>
      <c r="AK142" s="2" t="n">
        <v>0.41417526078948</v>
      </c>
      <c r="AL142" s="12" t="s">
        <v>168</v>
      </c>
      <c r="AO142" s="12" t="s">
        <v>107</v>
      </c>
      <c r="AR142" s="12" t="s">
        <v>424</v>
      </c>
      <c r="AU142" s="2" t="n">
        <v>3</v>
      </c>
      <c r="AV142" s="5" t="s">
        <v>316</v>
      </c>
      <c r="AW142" s="10" t="n">
        <f aca="false">TRIM(UPPER(AB142))&lt;&gt;TRIM(UPPER(AL142))</f>
        <v>0</v>
      </c>
      <c r="AX142" s="10" t="n">
        <f aca="false">TRIM(UPPER(AC142))&lt;&gt;TRIM(UPPER(AO142))</f>
        <v>1</v>
      </c>
      <c r="AY142" s="10" t="n">
        <f aca="false">TRIM(UPPER(AD142))&lt;&gt;TRIM(UPPER(AR142))</f>
        <v>0</v>
      </c>
      <c r="AZ142" s="2" t="s">
        <v>168</v>
      </c>
      <c r="BA142" s="8" t="s">
        <v>107</v>
      </c>
      <c r="BB142" s="2" t="s">
        <v>424</v>
      </c>
    </row>
    <row r="143" customFormat="false" ht="14.55" hidden="true" customHeight="true" outlineLevel="0" collapsed="false">
      <c r="A143" s="2" t="n">
        <v>62</v>
      </c>
      <c r="B143" s="1" t="n">
        <v>1</v>
      </c>
      <c r="C143" s="2" t="n">
        <v>62</v>
      </c>
      <c r="D143" s="2" t="s">
        <v>132</v>
      </c>
      <c r="E143" s="2" t="n">
        <v>7</v>
      </c>
      <c r="F143" s="2" t="s">
        <v>82</v>
      </c>
      <c r="G143" s="2" t="s">
        <v>133</v>
      </c>
      <c r="H143" s="2" t="s">
        <v>97</v>
      </c>
      <c r="I143" s="2" t="s">
        <v>58</v>
      </c>
      <c r="J143" s="7" t="s">
        <v>134</v>
      </c>
      <c r="K143" s="2" t="s">
        <v>86</v>
      </c>
      <c r="L143" s="2" t="s">
        <v>86</v>
      </c>
      <c r="M143" s="2" t="s">
        <v>135</v>
      </c>
      <c r="N143" s="2" t="s">
        <v>86</v>
      </c>
      <c r="O143" s="2" t="n">
        <v>1840</v>
      </c>
      <c r="P143" s="2" t="n">
        <v>1840</v>
      </c>
      <c r="Q143" s="2" t="n">
        <v>566</v>
      </c>
      <c r="R143" s="2" t="n">
        <v>589</v>
      </c>
      <c r="S143" s="2" t="s">
        <v>136</v>
      </c>
      <c r="T143" s="2" t="s">
        <v>137</v>
      </c>
      <c r="U143" s="2" t="s">
        <v>138</v>
      </c>
      <c r="V143" s="2" t="s">
        <v>68</v>
      </c>
      <c r="W143" s="2" t="s">
        <v>139</v>
      </c>
      <c r="X143" s="2" t="n">
        <v>6</v>
      </c>
      <c r="Y143" s="2" t="s">
        <v>140</v>
      </c>
      <c r="Z143" s="2" t="s">
        <v>71</v>
      </c>
      <c r="AA143" s="7" t="s">
        <v>430</v>
      </c>
      <c r="AB143" s="2" t="s">
        <v>168</v>
      </c>
      <c r="AC143" s="8" t="s">
        <v>74</v>
      </c>
      <c r="AD143" s="2" t="s">
        <v>424</v>
      </c>
      <c r="AE143" s="4" t="n">
        <v>11.3</v>
      </c>
      <c r="AF143" s="2" t="n">
        <v>76.3</v>
      </c>
      <c r="AG143" s="2" t="n">
        <v>12.4</v>
      </c>
      <c r="AH143" s="2" t="s">
        <v>63</v>
      </c>
      <c r="AI143" s="2" t="s">
        <v>144</v>
      </c>
      <c r="AJ143" s="2" t="s">
        <v>63</v>
      </c>
      <c r="AK143" s="2" t="n">
        <v>0.584373752772484</v>
      </c>
      <c r="AL143" s="5" t="s">
        <v>168</v>
      </c>
      <c r="AO143" s="5" t="s">
        <v>74</v>
      </c>
      <c r="AR143" s="5" t="s">
        <v>424</v>
      </c>
      <c r="AU143" s="2" t="n">
        <v>3</v>
      </c>
      <c r="AV143" s="5" t="s">
        <v>313</v>
      </c>
      <c r="AW143" s="10" t="n">
        <f aca="false">TRIM(UPPER(AB143))&lt;&gt;TRIM(UPPER(AL143))</f>
        <v>0</v>
      </c>
      <c r="AX143" s="10" t="n">
        <f aca="false">TRIM(UPPER(AC143))&lt;&gt;TRIM(UPPER(AO143))</f>
        <v>0</v>
      </c>
      <c r="AY143" s="10" t="n">
        <f aca="false">TRIM(UPPER(AD143))&lt;&gt;TRIM(UPPER(AR143))</f>
        <v>0</v>
      </c>
      <c r="AZ143" s="2" t="s">
        <v>168</v>
      </c>
      <c r="BA143" s="8" t="s">
        <v>74</v>
      </c>
      <c r="BB143" s="2" t="s">
        <v>424</v>
      </c>
    </row>
    <row r="144" customFormat="false" ht="14.55" hidden="true" customHeight="true" outlineLevel="0" collapsed="false">
      <c r="A144" s="2" t="n">
        <v>63</v>
      </c>
      <c r="B144" s="1" t="n">
        <v>1</v>
      </c>
      <c r="C144" s="2" t="n">
        <v>63</v>
      </c>
      <c r="D144" s="2" t="s">
        <v>132</v>
      </c>
      <c r="E144" s="2" t="n">
        <v>7</v>
      </c>
      <c r="F144" s="2" t="s">
        <v>82</v>
      </c>
      <c r="G144" s="2" t="s">
        <v>133</v>
      </c>
      <c r="H144" s="2" t="s">
        <v>97</v>
      </c>
      <c r="I144" s="2" t="s">
        <v>58</v>
      </c>
      <c r="J144" s="7" t="s">
        <v>134</v>
      </c>
      <c r="K144" s="2" t="s">
        <v>86</v>
      </c>
      <c r="L144" s="2" t="s">
        <v>86</v>
      </c>
      <c r="M144" s="2" t="s">
        <v>135</v>
      </c>
      <c r="N144" s="2" t="s">
        <v>86</v>
      </c>
      <c r="O144" s="2" t="n">
        <v>1840</v>
      </c>
      <c r="P144" s="2" t="n">
        <v>1840</v>
      </c>
      <c r="Q144" s="2" t="n">
        <v>566</v>
      </c>
      <c r="R144" s="2" t="n">
        <v>589</v>
      </c>
      <c r="S144" s="2" t="s">
        <v>136</v>
      </c>
      <c r="T144" s="2" t="s">
        <v>137</v>
      </c>
      <c r="U144" s="2" t="s">
        <v>138</v>
      </c>
      <c r="V144" s="2" t="s">
        <v>68</v>
      </c>
      <c r="W144" s="2" t="s">
        <v>139</v>
      </c>
      <c r="X144" s="2" t="n">
        <v>6</v>
      </c>
      <c r="Y144" s="2" t="s">
        <v>140</v>
      </c>
      <c r="Z144" s="2" t="s">
        <v>71</v>
      </c>
      <c r="AA144" s="7" t="s">
        <v>431</v>
      </c>
      <c r="AB144" s="2" t="s">
        <v>168</v>
      </c>
      <c r="AC144" s="8" t="s">
        <v>74</v>
      </c>
      <c r="AD144" s="2" t="s">
        <v>424</v>
      </c>
      <c r="AE144" s="4" t="n">
        <v>11.1</v>
      </c>
      <c r="AF144" s="2" t="n">
        <v>76.5</v>
      </c>
      <c r="AG144" s="2" t="n">
        <v>12.4</v>
      </c>
      <c r="AH144" s="2" t="s">
        <v>63</v>
      </c>
      <c r="AI144" s="2" t="s">
        <v>144</v>
      </c>
      <c r="AJ144" s="2" t="s">
        <v>63</v>
      </c>
      <c r="AK144" s="2" t="n">
        <v>0.24619593898803</v>
      </c>
      <c r="AL144" s="12" t="s">
        <v>168</v>
      </c>
      <c r="AO144" s="12" t="s">
        <v>107</v>
      </c>
      <c r="AR144" s="12" t="s">
        <v>424</v>
      </c>
      <c r="AU144" s="2" t="n">
        <v>3</v>
      </c>
      <c r="AV144" s="5" t="s">
        <v>316</v>
      </c>
      <c r="AW144" s="10" t="n">
        <f aca="false">TRIM(UPPER(AB144))&lt;&gt;TRIM(UPPER(AL144))</f>
        <v>0</v>
      </c>
      <c r="AX144" s="10" t="n">
        <f aca="false">TRIM(UPPER(AC144))&lt;&gt;TRIM(UPPER(AO144))</f>
        <v>1</v>
      </c>
      <c r="AY144" s="10" t="n">
        <f aca="false">TRIM(UPPER(AD144))&lt;&gt;TRIM(UPPER(AR144))</f>
        <v>0</v>
      </c>
      <c r="AZ144" s="2" t="s">
        <v>168</v>
      </c>
      <c r="BA144" s="8" t="s">
        <v>107</v>
      </c>
      <c r="BB144" s="2" t="s">
        <v>424</v>
      </c>
    </row>
    <row r="145" customFormat="false" ht="14.55" hidden="true" customHeight="true" outlineLevel="0" collapsed="false">
      <c r="A145" s="2" t="n">
        <v>194</v>
      </c>
      <c r="B145" s="1" t="n">
        <v>1</v>
      </c>
      <c r="C145" s="2" t="n">
        <v>194</v>
      </c>
      <c r="D145" s="2" t="s">
        <v>325</v>
      </c>
      <c r="E145" s="2" t="n">
        <v>19</v>
      </c>
      <c r="F145" s="2" t="s">
        <v>82</v>
      </c>
      <c r="G145" s="2" t="s">
        <v>57</v>
      </c>
      <c r="H145" s="2" t="s">
        <v>57</v>
      </c>
      <c r="I145" s="2" t="s">
        <v>58</v>
      </c>
      <c r="J145" s="2" t="s">
        <v>326</v>
      </c>
      <c r="K145" s="2" t="s">
        <v>326</v>
      </c>
      <c r="L145" s="2" t="s">
        <v>327</v>
      </c>
      <c r="M145" s="2" t="s">
        <v>328</v>
      </c>
      <c r="N145" s="2" t="s">
        <v>123</v>
      </c>
      <c r="O145" s="2" t="n">
        <v>248</v>
      </c>
      <c r="P145" s="2" t="n">
        <v>248</v>
      </c>
      <c r="Q145" s="2" t="n">
        <v>205</v>
      </c>
      <c r="R145" s="2" t="n">
        <v>205</v>
      </c>
      <c r="S145" s="2" t="s">
        <v>218</v>
      </c>
      <c r="T145" s="7" t="s">
        <v>329</v>
      </c>
      <c r="U145" s="2" t="s">
        <v>67</v>
      </c>
      <c r="V145" s="2" t="s">
        <v>68</v>
      </c>
      <c r="W145" s="2" t="s">
        <v>330</v>
      </c>
      <c r="X145" s="2" t="n">
        <v>4</v>
      </c>
      <c r="Y145" s="2" t="s">
        <v>331</v>
      </c>
      <c r="Z145" s="2" t="s">
        <v>71</v>
      </c>
      <c r="AA145" s="7" t="s">
        <v>432</v>
      </c>
      <c r="AB145" s="2" t="s">
        <v>142</v>
      </c>
      <c r="AC145" s="8" t="s">
        <v>74</v>
      </c>
      <c r="AD145" s="2" t="s">
        <v>143</v>
      </c>
      <c r="AE145" s="4" t="n">
        <v>17.1</v>
      </c>
      <c r="AF145" s="2" t="s">
        <v>63</v>
      </c>
      <c r="AG145" s="2" t="s">
        <v>63</v>
      </c>
      <c r="AH145" s="2" t="s">
        <v>63</v>
      </c>
      <c r="AI145" s="2" t="s">
        <v>63</v>
      </c>
      <c r="AJ145" s="2" t="s">
        <v>63</v>
      </c>
      <c r="AK145" s="2" t="n">
        <v>0.806385213424613</v>
      </c>
      <c r="AL145" s="5" t="s">
        <v>142</v>
      </c>
      <c r="AO145" s="5" t="s">
        <v>107</v>
      </c>
      <c r="AR145" s="5" t="s">
        <v>172</v>
      </c>
      <c r="AU145" s="2" t="n">
        <v>3</v>
      </c>
      <c r="AV145" s="5" t="s">
        <v>311</v>
      </c>
      <c r="AW145" s="10" t="n">
        <f aca="false">TRIM(UPPER(AB145))&lt;&gt;TRIM(UPPER(AL145))</f>
        <v>0</v>
      </c>
      <c r="AX145" s="10" t="n">
        <f aca="false">TRIM(UPPER(AC145))&lt;&gt;TRIM(UPPER(AO145))</f>
        <v>1</v>
      </c>
      <c r="AY145" s="10" t="n">
        <f aca="false">TRIM(UPPER(AD145))&lt;&gt;TRIM(UPPER(AR145))</f>
        <v>1</v>
      </c>
      <c r="AZ145" s="2" t="s">
        <v>142</v>
      </c>
      <c r="BA145" s="8" t="s">
        <v>74</v>
      </c>
      <c r="BB145" s="2" t="s">
        <v>143</v>
      </c>
    </row>
    <row r="146" customFormat="false" ht="14.55" hidden="true" customHeight="true" outlineLevel="0" collapsed="false">
      <c r="A146" s="2" t="n">
        <v>202</v>
      </c>
      <c r="B146" s="1" t="n">
        <v>1</v>
      </c>
      <c r="C146" s="2" t="n">
        <v>202</v>
      </c>
      <c r="D146" s="2" t="s">
        <v>342</v>
      </c>
      <c r="E146" s="2" t="n">
        <v>20</v>
      </c>
      <c r="F146" s="2" t="s">
        <v>82</v>
      </c>
      <c r="G146" s="2" t="s">
        <v>343</v>
      </c>
      <c r="H146" s="2" t="s">
        <v>86</v>
      </c>
      <c r="I146" s="2" t="s">
        <v>86</v>
      </c>
      <c r="J146" s="2" t="s">
        <v>344</v>
      </c>
      <c r="K146" s="2" t="s">
        <v>344</v>
      </c>
      <c r="L146" s="2" t="s">
        <v>60</v>
      </c>
      <c r="M146" s="2" t="s">
        <v>345</v>
      </c>
      <c r="N146" s="2" t="s">
        <v>86</v>
      </c>
      <c r="O146" s="2" t="n">
        <v>63778</v>
      </c>
      <c r="P146" s="2" t="n">
        <v>63778</v>
      </c>
      <c r="Q146" s="2" t="n">
        <v>6813</v>
      </c>
      <c r="R146" s="2" t="n">
        <v>6813</v>
      </c>
      <c r="S146" s="2" t="s">
        <v>346</v>
      </c>
      <c r="T146" s="2" t="s">
        <v>347</v>
      </c>
      <c r="U146" s="2" t="s">
        <v>67</v>
      </c>
      <c r="V146" s="2" t="s">
        <v>68</v>
      </c>
      <c r="W146" s="7" t="s">
        <v>348</v>
      </c>
      <c r="X146" s="2" t="n">
        <v>7</v>
      </c>
      <c r="Y146" s="2" t="s">
        <v>63</v>
      </c>
      <c r="Z146" s="2" t="s">
        <v>117</v>
      </c>
      <c r="AA146" s="7" t="s">
        <v>433</v>
      </c>
      <c r="AB146" s="2" t="s">
        <v>142</v>
      </c>
      <c r="AC146" s="8" t="s">
        <v>131</v>
      </c>
      <c r="AD146" s="2" t="s">
        <v>143</v>
      </c>
      <c r="AE146" s="4" t="n">
        <v>21.7</v>
      </c>
      <c r="AF146" s="2" t="n">
        <v>78.3</v>
      </c>
      <c r="AG146" s="2" t="s">
        <v>63</v>
      </c>
      <c r="AH146" s="2" t="s">
        <v>63</v>
      </c>
      <c r="AI146" s="2" t="s">
        <v>350</v>
      </c>
      <c r="AJ146" s="2" t="s">
        <v>63</v>
      </c>
      <c r="AK146" s="2" t="n">
        <v>0.793605773749023</v>
      </c>
      <c r="AL146" s="5" t="s">
        <v>142</v>
      </c>
      <c r="AO146" s="5" t="s">
        <v>78</v>
      </c>
      <c r="AR146" s="5" t="s">
        <v>143</v>
      </c>
      <c r="AU146" s="2" t="n">
        <v>3</v>
      </c>
      <c r="AV146" s="5" t="s">
        <v>311</v>
      </c>
      <c r="AW146" s="10" t="n">
        <f aca="false">TRIM(UPPER(AB146))&lt;&gt;TRIM(UPPER(AL146))</f>
        <v>0</v>
      </c>
      <c r="AX146" s="10" t="n">
        <f aca="false">TRIM(UPPER(AC146))&lt;&gt;TRIM(UPPER(AO146))</f>
        <v>1</v>
      </c>
      <c r="AY146" s="10" t="n">
        <f aca="false">TRIM(UPPER(AD146))&lt;&gt;TRIM(UPPER(AR146))</f>
        <v>0</v>
      </c>
      <c r="AZ146" s="2" t="s">
        <v>142</v>
      </c>
      <c r="BA146" s="8" t="s">
        <v>131</v>
      </c>
      <c r="BB146" s="2" t="s">
        <v>143</v>
      </c>
    </row>
    <row r="147" customFormat="false" ht="14.55" hidden="true" customHeight="true" outlineLevel="0" collapsed="false">
      <c r="A147" s="2" t="n">
        <v>279</v>
      </c>
      <c r="B147" s="1" t="n">
        <v>1</v>
      </c>
      <c r="C147" s="2" t="n">
        <v>279</v>
      </c>
      <c r="D147" s="2" t="s">
        <v>108</v>
      </c>
      <c r="E147" s="2" t="n">
        <v>27</v>
      </c>
      <c r="F147" s="2" t="s">
        <v>55</v>
      </c>
      <c r="G147" s="2" t="s">
        <v>109</v>
      </c>
      <c r="H147" s="2" t="s">
        <v>86</v>
      </c>
      <c r="I147" s="2" t="s">
        <v>86</v>
      </c>
      <c r="J147" s="2" t="s">
        <v>110</v>
      </c>
      <c r="K147" s="2" t="s">
        <v>110</v>
      </c>
      <c r="L147" s="2" t="s">
        <v>60</v>
      </c>
      <c r="M147" s="2" t="s">
        <v>111</v>
      </c>
      <c r="N147" s="2" t="s">
        <v>62</v>
      </c>
      <c r="O147" s="2" t="s">
        <v>112</v>
      </c>
      <c r="P147" s="2" t="n">
        <v>31206</v>
      </c>
      <c r="Q147" s="2" t="s">
        <v>113</v>
      </c>
      <c r="R147" s="2" t="n">
        <v>7291</v>
      </c>
      <c r="S147" s="2" t="s">
        <v>63</v>
      </c>
      <c r="T147" s="2" t="s">
        <v>114</v>
      </c>
      <c r="U147" s="2" t="s">
        <v>67</v>
      </c>
      <c r="V147" s="2" t="s">
        <v>68</v>
      </c>
      <c r="W147" s="2" t="s">
        <v>115</v>
      </c>
      <c r="X147" s="2" t="n">
        <v>4</v>
      </c>
      <c r="Y147" s="2" t="s">
        <v>116</v>
      </c>
      <c r="Z147" s="2" t="s">
        <v>117</v>
      </c>
      <c r="AA147" s="7" t="s">
        <v>434</v>
      </c>
      <c r="AB147" s="2" t="s">
        <v>142</v>
      </c>
      <c r="AC147" s="8" t="s">
        <v>74</v>
      </c>
      <c r="AD147" s="2" t="s">
        <v>143</v>
      </c>
      <c r="AE147" s="4" t="n">
        <v>20.7</v>
      </c>
      <c r="AF147" s="2" t="s">
        <v>63</v>
      </c>
      <c r="AG147" s="2" t="s">
        <v>63</v>
      </c>
      <c r="AH147" s="2" t="s">
        <v>63</v>
      </c>
      <c r="AI147" s="2" t="s">
        <v>435</v>
      </c>
      <c r="AJ147" s="2" t="s">
        <v>63</v>
      </c>
      <c r="AK147" s="2" t="n">
        <v>0.91702049860262</v>
      </c>
      <c r="AL147" s="5" t="s">
        <v>237</v>
      </c>
      <c r="AO147" s="5" t="s">
        <v>78</v>
      </c>
      <c r="AR147" s="5" t="s">
        <v>143</v>
      </c>
      <c r="AU147" s="2" t="n">
        <v>3</v>
      </c>
      <c r="AV147" s="5" t="s">
        <v>311</v>
      </c>
      <c r="AW147" s="10" t="n">
        <f aca="false">TRIM(UPPER(AB147))&lt;&gt;TRIM(UPPER(AL147))</f>
        <v>1</v>
      </c>
      <c r="AX147" s="10" t="n">
        <f aca="false">TRIM(UPPER(AC147))&lt;&gt;TRIM(UPPER(AO147))</f>
        <v>1</v>
      </c>
      <c r="AY147" s="10" t="n">
        <f aca="false">TRIM(UPPER(AD147))&lt;&gt;TRIM(UPPER(AR147))</f>
        <v>0</v>
      </c>
      <c r="AZ147" s="2" t="s">
        <v>142</v>
      </c>
      <c r="BA147" s="8" t="s">
        <v>74</v>
      </c>
      <c r="BB147" s="2" t="s">
        <v>143</v>
      </c>
    </row>
    <row r="148" customFormat="false" ht="14.55" hidden="true" customHeight="true" outlineLevel="0" collapsed="false">
      <c r="A148" s="2" t="n">
        <v>287</v>
      </c>
      <c r="B148" s="1" t="n">
        <v>1</v>
      </c>
      <c r="C148" s="2" t="n">
        <v>287</v>
      </c>
      <c r="D148" s="2" t="s">
        <v>108</v>
      </c>
      <c r="E148" s="2" t="n">
        <v>27</v>
      </c>
      <c r="F148" s="2" t="s">
        <v>55</v>
      </c>
      <c r="G148" s="2" t="s">
        <v>109</v>
      </c>
      <c r="H148" s="2" t="s">
        <v>86</v>
      </c>
      <c r="I148" s="2" t="s">
        <v>86</v>
      </c>
      <c r="J148" s="2" t="s">
        <v>110</v>
      </c>
      <c r="K148" s="2" t="s">
        <v>110</v>
      </c>
      <c r="L148" s="2" t="s">
        <v>60</v>
      </c>
      <c r="M148" s="2" t="s">
        <v>111</v>
      </c>
      <c r="N148" s="2" t="s">
        <v>62</v>
      </c>
      <c r="O148" s="2" t="s">
        <v>112</v>
      </c>
      <c r="P148" s="2" t="n">
        <v>31206</v>
      </c>
      <c r="Q148" s="2" t="s">
        <v>113</v>
      </c>
      <c r="R148" s="2" t="n">
        <v>7291</v>
      </c>
      <c r="S148" s="2" t="s">
        <v>63</v>
      </c>
      <c r="T148" s="2" t="s">
        <v>114</v>
      </c>
      <c r="U148" s="2" t="s">
        <v>67</v>
      </c>
      <c r="V148" s="2" t="s">
        <v>68</v>
      </c>
      <c r="W148" s="2" t="s">
        <v>115</v>
      </c>
      <c r="X148" s="2" t="n">
        <v>4</v>
      </c>
      <c r="Y148" s="2" t="s">
        <v>116</v>
      </c>
      <c r="Z148" s="2" t="s">
        <v>117</v>
      </c>
      <c r="AA148" s="7" t="s">
        <v>436</v>
      </c>
      <c r="AB148" s="2" t="s">
        <v>142</v>
      </c>
      <c r="AC148" s="8" t="s">
        <v>107</v>
      </c>
      <c r="AD148" s="2" t="s">
        <v>143</v>
      </c>
      <c r="AE148" s="4" t="n">
        <v>12.5</v>
      </c>
      <c r="AF148" s="2" t="s">
        <v>63</v>
      </c>
      <c r="AG148" s="2" t="s">
        <v>63</v>
      </c>
      <c r="AH148" s="2" t="s">
        <v>63</v>
      </c>
      <c r="AI148" s="2" t="s">
        <v>63</v>
      </c>
      <c r="AJ148" s="2" t="s">
        <v>63</v>
      </c>
      <c r="AK148" s="2" t="n">
        <v>0.666738750075372</v>
      </c>
      <c r="AL148" s="5" t="s">
        <v>142</v>
      </c>
      <c r="AO148" s="5" t="s">
        <v>107</v>
      </c>
      <c r="AR148" s="5" t="s">
        <v>143</v>
      </c>
      <c r="AU148" s="2" t="n">
        <v>3</v>
      </c>
      <c r="AV148" s="5" t="s">
        <v>313</v>
      </c>
      <c r="AW148" s="10" t="n">
        <f aca="false">TRIM(UPPER(AB148))&lt;&gt;TRIM(UPPER(AL148))</f>
        <v>0</v>
      </c>
      <c r="AX148" s="10" t="n">
        <f aca="false">TRIM(UPPER(AC148))&lt;&gt;TRIM(UPPER(AO148))</f>
        <v>0</v>
      </c>
      <c r="AY148" s="10" t="n">
        <f aca="false">TRIM(UPPER(AD148))&lt;&gt;TRIM(UPPER(AR148))</f>
        <v>0</v>
      </c>
      <c r="AZ148" s="2" t="s">
        <v>142</v>
      </c>
      <c r="BA148" s="8" t="s">
        <v>107</v>
      </c>
      <c r="BB148" s="2" t="s">
        <v>143</v>
      </c>
    </row>
    <row r="149" customFormat="false" ht="14.55" hidden="true" customHeight="true" outlineLevel="0" collapsed="false">
      <c r="A149" s="2" t="n">
        <v>312</v>
      </c>
      <c r="B149" s="1" t="n">
        <v>1</v>
      </c>
      <c r="C149" s="2" t="n">
        <v>312</v>
      </c>
      <c r="D149" s="2" t="s">
        <v>158</v>
      </c>
      <c r="E149" s="2" t="n">
        <v>29</v>
      </c>
      <c r="F149" s="2" t="s">
        <v>55</v>
      </c>
      <c r="G149" s="2" t="s">
        <v>283</v>
      </c>
      <c r="H149" s="2" t="s">
        <v>284</v>
      </c>
      <c r="I149" s="2" t="s">
        <v>98</v>
      </c>
      <c r="J149" s="2" t="s">
        <v>193</v>
      </c>
      <c r="K149" s="2" t="s">
        <v>86</v>
      </c>
      <c r="L149" s="2" t="s">
        <v>86</v>
      </c>
      <c r="M149" s="2" t="s">
        <v>285</v>
      </c>
      <c r="N149" s="2" t="s">
        <v>62</v>
      </c>
      <c r="O149" s="2" t="s">
        <v>286</v>
      </c>
      <c r="P149" s="2" t="n">
        <v>5386</v>
      </c>
      <c r="Q149" s="2" t="s">
        <v>287</v>
      </c>
      <c r="R149" s="2" t="n">
        <v>299</v>
      </c>
      <c r="S149" s="2" t="s">
        <v>65</v>
      </c>
      <c r="T149" s="2" t="s">
        <v>288</v>
      </c>
      <c r="U149" s="2" t="s">
        <v>67</v>
      </c>
      <c r="V149" s="2" t="s">
        <v>68</v>
      </c>
      <c r="W149" s="2" t="s">
        <v>164</v>
      </c>
      <c r="X149" s="2" t="n">
        <v>4</v>
      </c>
      <c r="Y149" s="2" t="s">
        <v>165</v>
      </c>
      <c r="Z149" s="2" t="s">
        <v>71</v>
      </c>
      <c r="AA149" s="7" t="s">
        <v>437</v>
      </c>
      <c r="AB149" s="2" t="s">
        <v>106</v>
      </c>
      <c r="AC149" s="8" t="s">
        <v>74</v>
      </c>
      <c r="AD149" s="2" t="s">
        <v>153</v>
      </c>
      <c r="AE149" s="4" t="n">
        <v>2</v>
      </c>
      <c r="AF149" s="2" t="s">
        <v>63</v>
      </c>
      <c r="AG149" s="2" t="s">
        <v>63</v>
      </c>
      <c r="AH149" s="2" t="s">
        <v>63</v>
      </c>
      <c r="AI149" s="2" t="s">
        <v>63</v>
      </c>
      <c r="AJ149" s="2" t="s">
        <v>63</v>
      </c>
      <c r="AK149" s="2" t="n">
        <v>0.379073284418447</v>
      </c>
      <c r="AL149" s="12" t="s">
        <v>106</v>
      </c>
      <c r="AO149" s="12" t="s">
        <v>107</v>
      </c>
      <c r="AR149" s="12" t="s">
        <v>153</v>
      </c>
      <c r="AU149" s="2" t="n">
        <v>3</v>
      </c>
      <c r="AV149" s="5" t="s">
        <v>316</v>
      </c>
      <c r="AW149" s="10" t="n">
        <f aca="false">TRIM(UPPER(AB149))&lt;&gt;TRIM(UPPER(AL149))</f>
        <v>0</v>
      </c>
      <c r="AX149" s="10" t="n">
        <f aca="false">TRIM(UPPER(AC149))&lt;&gt;TRIM(UPPER(AO149))</f>
        <v>1</v>
      </c>
      <c r="AY149" s="10" t="n">
        <f aca="false">TRIM(UPPER(AD149))&lt;&gt;TRIM(UPPER(AR149))</f>
        <v>0</v>
      </c>
      <c r="AZ149" s="2" t="s">
        <v>106</v>
      </c>
      <c r="BA149" s="8" t="s">
        <v>107</v>
      </c>
      <c r="BB149" s="2" t="s">
        <v>153</v>
      </c>
    </row>
    <row r="150" customFormat="false" ht="14.55" hidden="true" customHeight="true" outlineLevel="0" collapsed="false">
      <c r="A150" s="2" t="n">
        <v>306</v>
      </c>
      <c r="B150" s="1" t="n">
        <v>1</v>
      </c>
      <c r="C150" s="2" t="n">
        <v>306</v>
      </c>
      <c r="D150" s="2" t="s">
        <v>158</v>
      </c>
      <c r="E150" s="2" t="n">
        <v>29</v>
      </c>
      <c r="F150" s="2" t="s">
        <v>55</v>
      </c>
      <c r="G150" s="2" t="s">
        <v>159</v>
      </c>
      <c r="H150" s="2" t="s">
        <v>159</v>
      </c>
      <c r="I150" s="2" t="s">
        <v>98</v>
      </c>
      <c r="J150" s="2" t="s">
        <v>86</v>
      </c>
      <c r="K150" s="2" t="s">
        <v>86</v>
      </c>
      <c r="L150" s="2" t="s">
        <v>86</v>
      </c>
      <c r="M150" s="2" t="s">
        <v>160</v>
      </c>
      <c r="N150" s="2" t="s">
        <v>62</v>
      </c>
      <c r="O150" s="2" t="s">
        <v>161</v>
      </c>
      <c r="P150" s="2" t="n">
        <v>5386</v>
      </c>
      <c r="Q150" s="2" t="s">
        <v>162</v>
      </c>
      <c r="R150" s="2" t="n">
        <v>807</v>
      </c>
      <c r="S150" s="2" t="s">
        <v>65</v>
      </c>
      <c r="T150" s="2" t="s">
        <v>163</v>
      </c>
      <c r="U150" s="2" t="s">
        <v>67</v>
      </c>
      <c r="V150" s="2" t="s">
        <v>68</v>
      </c>
      <c r="W150" s="2" t="s">
        <v>164</v>
      </c>
      <c r="X150" s="2" t="n">
        <v>4</v>
      </c>
      <c r="Y150" s="2" t="s">
        <v>165</v>
      </c>
      <c r="Z150" s="2" t="s">
        <v>71</v>
      </c>
      <c r="AA150" s="7" t="s">
        <v>437</v>
      </c>
      <c r="AB150" s="2" t="s">
        <v>106</v>
      </c>
      <c r="AC150" s="8" t="s">
        <v>74</v>
      </c>
      <c r="AD150" s="2" t="s">
        <v>153</v>
      </c>
      <c r="AE150" s="4" t="n">
        <v>4.5</v>
      </c>
      <c r="AF150" s="2" t="s">
        <v>63</v>
      </c>
      <c r="AG150" s="2" t="s">
        <v>63</v>
      </c>
      <c r="AH150" s="2" t="s">
        <v>63</v>
      </c>
      <c r="AI150" s="2" t="s">
        <v>63</v>
      </c>
      <c r="AJ150" s="2" t="s">
        <v>63</v>
      </c>
      <c r="AK150" s="2" t="n">
        <v>0.462846098568693</v>
      </c>
      <c r="AL150" s="5" t="s">
        <v>106</v>
      </c>
      <c r="AO150" s="5" t="s">
        <v>107</v>
      </c>
      <c r="AR150" s="5" t="s">
        <v>153</v>
      </c>
      <c r="AU150" s="2" t="n">
        <v>3</v>
      </c>
      <c r="AV150" s="5" t="s">
        <v>313</v>
      </c>
      <c r="AW150" s="10" t="n">
        <f aca="false">TRIM(UPPER(AB150))&lt;&gt;TRIM(UPPER(AL150))</f>
        <v>0</v>
      </c>
      <c r="AX150" s="10" t="n">
        <f aca="false">TRIM(UPPER(AC150))&lt;&gt;TRIM(UPPER(AO150))</f>
        <v>1</v>
      </c>
      <c r="AY150" s="10" t="n">
        <f aca="false">TRIM(UPPER(AD150))&lt;&gt;TRIM(UPPER(AR150))</f>
        <v>0</v>
      </c>
      <c r="AZ150" s="2" t="s">
        <v>106</v>
      </c>
      <c r="BA150" s="8" t="s">
        <v>107</v>
      </c>
      <c r="BB150" s="2" t="s">
        <v>153</v>
      </c>
    </row>
    <row r="151" customFormat="false" ht="14.55" hidden="true" customHeight="true" outlineLevel="0" collapsed="false">
      <c r="A151" s="2" t="n">
        <v>294</v>
      </c>
      <c r="B151" s="1" t="n">
        <v>1</v>
      </c>
      <c r="C151" s="2" t="n">
        <v>294</v>
      </c>
      <c r="D151" s="2" t="s">
        <v>354</v>
      </c>
      <c r="E151" s="2" t="n">
        <v>28</v>
      </c>
      <c r="F151" s="2" t="s">
        <v>55</v>
      </c>
      <c r="G151" s="2" t="s">
        <v>355</v>
      </c>
      <c r="H151" s="2" t="s">
        <v>355</v>
      </c>
      <c r="I151" s="2" t="s">
        <v>58</v>
      </c>
      <c r="J151" s="2" t="s">
        <v>193</v>
      </c>
      <c r="K151" s="2" t="s">
        <v>86</v>
      </c>
      <c r="L151" s="2" t="s">
        <v>86</v>
      </c>
      <c r="M151" s="2" t="s">
        <v>356</v>
      </c>
      <c r="N151" s="2" t="s">
        <v>62</v>
      </c>
      <c r="O151" s="2" t="s">
        <v>357</v>
      </c>
      <c r="P151" s="2" t="n">
        <v>16157</v>
      </c>
      <c r="Q151" s="2" t="s">
        <v>358</v>
      </c>
      <c r="R151" s="2" t="n">
        <v>1612</v>
      </c>
      <c r="S151" s="2" t="s">
        <v>65</v>
      </c>
      <c r="T151" s="2" t="s">
        <v>279</v>
      </c>
      <c r="U151" s="2" t="s">
        <v>67</v>
      </c>
      <c r="V151" s="2" t="s">
        <v>68</v>
      </c>
      <c r="W151" s="2" t="s">
        <v>69</v>
      </c>
      <c r="X151" s="2" t="n">
        <v>2</v>
      </c>
      <c r="Y151" s="2" t="s">
        <v>359</v>
      </c>
      <c r="Z151" s="2" t="s">
        <v>71</v>
      </c>
      <c r="AA151" s="7" t="s">
        <v>437</v>
      </c>
      <c r="AB151" s="2" t="s">
        <v>106</v>
      </c>
      <c r="AC151" s="8" t="s">
        <v>74</v>
      </c>
      <c r="AD151" s="2" t="s">
        <v>153</v>
      </c>
      <c r="AE151" s="4" t="n">
        <v>7</v>
      </c>
      <c r="AF151" s="2" t="s">
        <v>63</v>
      </c>
      <c r="AG151" s="2" t="s">
        <v>63</v>
      </c>
      <c r="AH151" s="2" t="s">
        <v>63</v>
      </c>
      <c r="AI151" s="2" t="s">
        <v>63</v>
      </c>
      <c r="AJ151" s="2" t="s">
        <v>63</v>
      </c>
      <c r="AK151" s="2" t="n">
        <v>0.697623252993287</v>
      </c>
      <c r="AL151" s="5" t="s">
        <v>106</v>
      </c>
      <c r="AO151" s="5" t="s">
        <v>107</v>
      </c>
      <c r="AR151" s="5" t="s">
        <v>153</v>
      </c>
      <c r="AU151" s="2" t="n">
        <v>3</v>
      </c>
      <c r="AV151" s="5" t="s">
        <v>311</v>
      </c>
      <c r="AW151" s="10" t="n">
        <f aca="false">TRIM(UPPER(AB151))&lt;&gt;TRIM(UPPER(AL151))</f>
        <v>0</v>
      </c>
      <c r="AX151" s="10" t="n">
        <f aca="false">TRIM(UPPER(AC151))&lt;&gt;TRIM(UPPER(AO151))</f>
        <v>1</v>
      </c>
      <c r="AY151" s="10" t="n">
        <f aca="false">TRIM(UPPER(AD151))&lt;&gt;TRIM(UPPER(AR151))</f>
        <v>0</v>
      </c>
      <c r="AZ151" s="2" t="s">
        <v>106</v>
      </c>
      <c r="BA151" s="8" t="s">
        <v>107</v>
      </c>
      <c r="BB151" s="2" t="s">
        <v>153</v>
      </c>
    </row>
    <row r="152" customFormat="false" ht="14.55" hidden="true" customHeight="true" outlineLevel="0" collapsed="false">
      <c r="A152" s="2" t="n">
        <v>31</v>
      </c>
      <c r="B152" s="1" t="n">
        <v>1</v>
      </c>
      <c r="C152" s="2" t="n">
        <v>31</v>
      </c>
      <c r="D152" s="2" t="s">
        <v>81</v>
      </c>
      <c r="E152" s="2" t="n">
        <v>3</v>
      </c>
      <c r="F152" s="2" t="s">
        <v>82</v>
      </c>
      <c r="G152" s="2" t="s">
        <v>83</v>
      </c>
      <c r="H152" s="2" t="s">
        <v>84</v>
      </c>
      <c r="I152" s="2" t="s">
        <v>58</v>
      </c>
      <c r="J152" s="2" t="s">
        <v>85</v>
      </c>
      <c r="K152" s="2" t="s">
        <v>86</v>
      </c>
      <c r="L152" s="2" t="s">
        <v>86</v>
      </c>
      <c r="M152" s="2" t="s">
        <v>87</v>
      </c>
      <c r="N152" s="2" t="s">
        <v>62</v>
      </c>
      <c r="O152" s="2" t="n">
        <v>10714</v>
      </c>
      <c r="P152" s="2" t="n">
        <v>10714</v>
      </c>
      <c r="Q152" s="2" t="n">
        <v>1488</v>
      </c>
      <c r="R152" s="2" t="n">
        <v>1488</v>
      </c>
      <c r="S152" s="2" t="s">
        <v>88</v>
      </c>
      <c r="T152" s="7" t="s">
        <v>89</v>
      </c>
      <c r="U152" s="2" t="s">
        <v>67</v>
      </c>
      <c r="V152" s="2" t="s">
        <v>68</v>
      </c>
      <c r="W152" s="7" t="s">
        <v>90</v>
      </c>
      <c r="X152" s="2" t="n">
        <v>5</v>
      </c>
      <c r="Y152" s="2" t="s">
        <v>91</v>
      </c>
      <c r="Z152" s="2" t="s">
        <v>71</v>
      </c>
      <c r="AA152" s="7" t="s">
        <v>437</v>
      </c>
      <c r="AB152" s="2" t="s">
        <v>106</v>
      </c>
      <c r="AC152" s="8" t="s">
        <v>74</v>
      </c>
      <c r="AD152" s="2" t="s">
        <v>153</v>
      </c>
      <c r="AE152" s="4" t="n">
        <v>9.69</v>
      </c>
      <c r="AF152" s="2" t="s">
        <v>63</v>
      </c>
      <c r="AG152" s="2" t="s">
        <v>63</v>
      </c>
      <c r="AH152" s="2" t="s">
        <v>438</v>
      </c>
      <c r="AI152" s="2" t="s">
        <v>63</v>
      </c>
      <c r="AJ152" s="2" t="s">
        <v>63</v>
      </c>
      <c r="AK152" s="2" t="n">
        <v>0.96975123519477</v>
      </c>
      <c r="AL152" s="5" t="s">
        <v>106</v>
      </c>
      <c r="AO152" s="5" t="s">
        <v>107</v>
      </c>
      <c r="AR152" s="5" t="s">
        <v>424</v>
      </c>
      <c r="AU152" s="2" t="n">
        <v>3</v>
      </c>
      <c r="AV152" s="5" t="s">
        <v>311</v>
      </c>
      <c r="AW152" s="10" t="n">
        <f aca="false">TRIM(UPPER(AB152))&lt;&gt;TRIM(UPPER(AL152))</f>
        <v>0</v>
      </c>
      <c r="AX152" s="10" t="n">
        <f aca="false">TRIM(UPPER(AC152))&lt;&gt;TRIM(UPPER(AO152))</f>
        <v>1</v>
      </c>
      <c r="AY152" s="10" t="n">
        <f aca="false">TRIM(UPPER(AD152))&lt;&gt;TRIM(UPPER(AR152))</f>
        <v>1</v>
      </c>
      <c r="AZ152" s="2" t="s">
        <v>106</v>
      </c>
      <c r="BA152" s="8" t="s">
        <v>107</v>
      </c>
      <c r="BB152" s="2" t="s">
        <v>153</v>
      </c>
    </row>
    <row r="153" customFormat="false" ht="14.55" hidden="true" customHeight="true" outlineLevel="0" collapsed="false">
      <c r="A153" s="2" t="n">
        <v>328</v>
      </c>
      <c r="B153" s="1" t="n">
        <v>1</v>
      </c>
      <c r="C153" s="2" t="n">
        <v>328</v>
      </c>
      <c r="D153" s="2" t="s">
        <v>229</v>
      </c>
      <c r="E153" s="2" t="n">
        <v>34</v>
      </c>
      <c r="F153" s="2" t="s">
        <v>55</v>
      </c>
      <c r="G153" s="2" t="s">
        <v>230</v>
      </c>
      <c r="H153" s="2" t="s">
        <v>86</v>
      </c>
      <c r="I153" s="2" t="s">
        <v>86</v>
      </c>
      <c r="J153" s="2" t="s">
        <v>121</v>
      </c>
      <c r="K153" s="2" t="s">
        <v>121</v>
      </c>
      <c r="L153" s="2" t="s">
        <v>60</v>
      </c>
      <c r="M153" s="2" t="s">
        <v>231</v>
      </c>
      <c r="N153" s="2" t="s">
        <v>62</v>
      </c>
      <c r="O153" s="2" t="s">
        <v>232</v>
      </c>
      <c r="P153" s="2" t="n">
        <v>1232</v>
      </c>
      <c r="Q153" s="2" t="n">
        <v>237</v>
      </c>
      <c r="R153" s="2" t="n">
        <v>237</v>
      </c>
      <c r="S153" s="2" t="s">
        <v>65</v>
      </c>
      <c r="T153" s="2" t="s">
        <v>233</v>
      </c>
      <c r="U153" s="2" t="s">
        <v>67</v>
      </c>
      <c r="V153" s="2" t="s">
        <v>68</v>
      </c>
      <c r="W153" s="2" t="s">
        <v>234</v>
      </c>
      <c r="X153" s="2" t="n">
        <v>3</v>
      </c>
      <c r="Y153" s="2" t="s">
        <v>235</v>
      </c>
      <c r="Z153" s="2" t="s">
        <v>71</v>
      </c>
      <c r="AA153" s="7" t="s">
        <v>439</v>
      </c>
      <c r="AB153" s="2" t="s">
        <v>106</v>
      </c>
      <c r="AC153" s="8" t="s">
        <v>74</v>
      </c>
      <c r="AD153" s="2" t="s">
        <v>153</v>
      </c>
      <c r="AE153" s="4" t="n">
        <v>4.6</v>
      </c>
      <c r="AF153" s="2" t="s">
        <v>63</v>
      </c>
      <c r="AG153" s="2" t="s">
        <v>63</v>
      </c>
      <c r="AH153" s="2" t="s">
        <v>63</v>
      </c>
      <c r="AI153" s="2" t="s">
        <v>63</v>
      </c>
      <c r="AJ153" s="2" t="s">
        <v>63</v>
      </c>
      <c r="AK153" s="2" t="n">
        <v>0.308297387556177</v>
      </c>
      <c r="AL153" s="12" t="s">
        <v>106</v>
      </c>
      <c r="AO153" s="12" t="s">
        <v>78</v>
      </c>
      <c r="AR153" s="12" t="s">
        <v>188</v>
      </c>
      <c r="AU153" s="2" t="n">
        <v>3</v>
      </c>
      <c r="AV153" s="5" t="s">
        <v>316</v>
      </c>
      <c r="AW153" s="10" t="n">
        <f aca="false">TRIM(UPPER(AB153))&lt;&gt;TRIM(UPPER(AL153))</f>
        <v>0</v>
      </c>
      <c r="AX153" s="10" t="n">
        <f aca="false">TRIM(UPPER(AC153))&lt;&gt;TRIM(UPPER(AO153))</f>
        <v>1</v>
      </c>
      <c r="AY153" s="10" t="n">
        <f aca="false">TRIM(UPPER(AD153))&lt;&gt;TRIM(UPPER(AR153))</f>
        <v>1</v>
      </c>
      <c r="AZ153" s="2" t="s">
        <v>106</v>
      </c>
      <c r="BA153" s="8" t="s">
        <v>74</v>
      </c>
      <c r="BB153" s="2" t="s">
        <v>153</v>
      </c>
    </row>
    <row r="154" customFormat="false" ht="14.55" hidden="true" customHeight="true" outlineLevel="0" collapsed="false">
      <c r="A154" s="2" t="n">
        <v>184</v>
      </c>
      <c r="B154" s="1" t="n">
        <v>1</v>
      </c>
      <c r="C154" s="2" t="n">
        <v>184</v>
      </c>
      <c r="D154" s="2" t="s">
        <v>293</v>
      </c>
      <c r="E154" s="2" t="n">
        <v>17</v>
      </c>
      <c r="F154" s="2" t="s">
        <v>82</v>
      </c>
      <c r="G154" s="2" t="s">
        <v>294</v>
      </c>
      <c r="H154" s="2" t="s">
        <v>294</v>
      </c>
      <c r="I154" s="2" t="s">
        <v>58</v>
      </c>
      <c r="J154" s="2" t="s">
        <v>216</v>
      </c>
      <c r="K154" s="2" t="s">
        <v>216</v>
      </c>
      <c r="L154" s="2" t="s">
        <v>203</v>
      </c>
      <c r="M154" s="2" t="s">
        <v>295</v>
      </c>
      <c r="N154" s="2" t="s">
        <v>86</v>
      </c>
      <c r="O154" s="2" t="n">
        <v>2230</v>
      </c>
      <c r="P154" s="2" t="n">
        <v>2230</v>
      </c>
      <c r="Q154" s="2" t="n">
        <v>322</v>
      </c>
      <c r="R154" s="2" t="n">
        <v>322</v>
      </c>
      <c r="S154" s="2" t="s">
        <v>218</v>
      </c>
      <c r="T154" s="2" t="s">
        <v>296</v>
      </c>
      <c r="U154" s="2" t="s">
        <v>67</v>
      </c>
      <c r="V154" s="2" t="s">
        <v>68</v>
      </c>
      <c r="W154" s="7" t="s">
        <v>297</v>
      </c>
      <c r="X154" s="2" t="n">
        <v>6</v>
      </c>
      <c r="Y154" s="2" t="s">
        <v>298</v>
      </c>
      <c r="Z154" s="2" t="s">
        <v>71</v>
      </c>
      <c r="AA154" s="7" t="s">
        <v>440</v>
      </c>
      <c r="AB154" s="2" t="s">
        <v>106</v>
      </c>
      <c r="AC154" s="8" t="s">
        <v>74</v>
      </c>
      <c r="AD154" s="2" t="s">
        <v>153</v>
      </c>
      <c r="AE154" s="4" t="n">
        <v>10</v>
      </c>
      <c r="AF154" s="2" t="s">
        <v>63</v>
      </c>
      <c r="AG154" s="2" t="s">
        <v>63</v>
      </c>
      <c r="AH154" s="2" t="s">
        <v>63</v>
      </c>
      <c r="AI154" s="2" t="s">
        <v>371</v>
      </c>
      <c r="AJ154" s="2" t="s">
        <v>63</v>
      </c>
      <c r="AK154" s="2" t="n">
        <v>0.74997641708592</v>
      </c>
      <c r="AL154" s="5" t="s">
        <v>106</v>
      </c>
      <c r="AO154" s="5" t="s">
        <v>74</v>
      </c>
      <c r="AR154" s="5" t="s">
        <v>441</v>
      </c>
      <c r="AU154" s="2" t="n">
        <v>3</v>
      </c>
      <c r="AV154" s="5" t="s">
        <v>311</v>
      </c>
      <c r="AW154" s="10" t="n">
        <f aca="false">TRIM(UPPER(AB154))&lt;&gt;TRIM(UPPER(AL154))</f>
        <v>0</v>
      </c>
      <c r="AX154" s="10" t="n">
        <f aca="false">TRIM(UPPER(AC154))&lt;&gt;TRIM(UPPER(AO154))</f>
        <v>0</v>
      </c>
      <c r="AY154" s="10" t="n">
        <f aca="false">TRIM(UPPER(AD154))&lt;&gt;TRIM(UPPER(AR154))</f>
        <v>1</v>
      </c>
      <c r="AZ154" s="2" t="s">
        <v>106</v>
      </c>
      <c r="BA154" s="8" t="s">
        <v>74</v>
      </c>
      <c r="BB154" s="2" t="s">
        <v>153</v>
      </c>
    </row>
    <row r="155" customFormat="false" ht="14.55" hidden="true" customHeight="true" outlineLevel="0" collapsed="false">
      <c r="A155" s="2" t="n">
        <v>183</v>
      </c>
      <c r="B155" s="1" t="n">
        <v>1</v>
      </c>
      <c r="C155" s="2" t="n">
        <v>183</v>
      </c>
      <c r="D155" s="2" t="s">
        <v>293</v>
      </c>
      <c r="E155" s="2" t="n">
        <v>17</v>
      </c>
      <c r="F155" s="2" t="s">
        <v>82</v>
      </c>
      <c r="G155" s="2" t="s">
        <v>294</v>
      </c>
      <c r="H155" s="2" t="s">
        <v>294</v>
      </c>
      <c r="I155" s="2" t="s">
        <v>58</v>
      </c>
      <c r="J155" s="2" t="s">
        <v>216</v>
      </c>
      <c r="K155" s="2" t="s">
        <v>216</v>
      </c>
      <c r="L155" s="2" t="s">
        <v>203</v>
      </c>
      <c r="M155" s="2" t="s">
        <v>295</v>
      </c>
      <c r="N155" s="2" t="s">
        <v>86</v>
      </c>
      <c r="O155" s="2" t="n">
        <v>2230</v>
      </c>
      <c r="P155" s="2" t="n">
        <v>2230</v>
      </c>
      <c r="Q155" s="2" t="n">
        <v>322</v>
      </c>
      <c r="R155" s="2" t="n">
        <v>322</v>
      </c>
      <c r="S155" s="2" t="s">
        <v>218</v>
      </c>
      <c r="T155" s="2" t="s">
        <v>296</v>
      </c>
      <c r="U155" s="2" t="s">
        <v>67</v>
      </c>
      <c r="V155" s="2" t="s">
        <v>68</v>
      </c>
      <c r="W155" s="7" t="s">
        <v>297</v>
      </c>
      <c r="X155" s="2" t="n">
        <v>6</v>
      </c>
      <c r="Y155" s="2" t="s">
        <v>298</v>
      </c>
      <c r="Z155" s="2" t="s">
        <v>71</v>
      </c>
      <c r="AA155" s="7" t="s">
        <v>442</v>
      </c>
      <c r="AB155" s="2" t="s">
        <v>106</v>
      </c>
      <c r="AC155" s="8" t="s">
        <v>74</v>
      </c>
      <c r="AD155" s="2" t="s">
        <v>153</v>
      </c>
      <c r="AE155" s="4" t="n">
        <v>1</v>
      </c>
      <c r="AF155" s="2" t="s">
        <v>63</v>
      </c>
      <c r="AG155" s="2" t="s">
        <v>63</v>
      </c>
      <c r="AH155" s="2" t="s">
        <v>63</v>
      </c>
      <c r="AI155" s="2" t="s">
        <v>371</v>
      </c>
      <c r="AJ155" s="2" t="s">
        <v>63</v>
      </c>
      <c r="AK155" s="2" t="n">
        <v>0.231632449805572</v>
      </c>
      <c r="AL155" s="12" t="s">
        <v>106</v>
      </c>
      <c r="AO155" s="12" t="s">
        <v>74</v>
      </c>
      <c r="AR155" s="12" t="s">
        <v>228</v>
      </c>
      <c r="AU155" s="2" t="n">
        <v>3</v>
      </c>
      <c r="AV155" s="5" t="s">
        <v>316</v>
      </c>
      <c r="AW155" s="10" t="n">
        <f aca="false">TRIM(UPPER(AB155))&lt;&gt;TRIM(UPPER(AL155))</f>
        <v>0</v>
      </c>
      <c r="AX155" s="10" t="n">
        <f aca="false">TRIM(UPPER(AC155))&lt;&gt;TRIM(UPPER(AO155))</f>
        <v>0</v>
      </c>
      <c r="AY155" s="10" t="n">
        <f aca="false">TRIM(UPPER(AD155))&lt;&gt;TRIM(UPPER(AR155))</f>
        <v>1</v>
      </c>
      <c r="AZ155" s="2" t="s">
        <v>106</v>
      </c>
      <c r="BA155" s="8" t="s">
        <v>74</v>
      </c>
      <c r="BB155" s="2" t="s">
        <v>153</v>
      </c>
    </row>
    <row r="156" customFormat="false" ht="14.55" hidden="true" customHeight="true" outlineLevel="0" collapsed="false">
      <c r="A156" s="2" t="n">
        <v>182</v>
      </c>
      <c r="B156" s="1" t="n">
        <v>1</v>
      </c>
      <c r="C156" s="2" t="n">
        <v>182</v>
      </c>
      <c r="D156" s="2" t="s">
        <v>293</v>
      </c>
      <c r="E156" s="2" t="n">
        <v>17</v>
      </c>
      <c r="F156" s="2" t="s">
        <v>82</v>
      </c>
      <c r="G156" s="2" t="s">
        <v>294</v>
      </c>
      <c r="H156" s="2" t="s">
        <v>294</v>
      </c>
      <c r="I156" s="2" t="s">
        <v>58</v>
      </c>
      <c r="J156" s="2" t="s">
        <v>216</v>
      </c>
      <c r="K156" s="2" t="s">
        <v>216</v>
      </c>
      <c r="L156" s="2" t="s">
        <v>203</v>
      </c>
      <c r="M156" s="2" t="s">
        <v>295</v>
      </c>
      <c r="N156" s="2" t="s">
        <v>86</v>
      </c>
      <c r="O156" s="2" t="n">
        <v>2230</v>
      </c>
      <c r="P156" s="2" t="n">
        <v>2230</v>
      </c>
      <c r="Q156" s="2" t="n">
        <v>322</v>
      </c>
      <c r="R156" s="2" t="n">
        <v>322</v>
      </c>
      <c r="S156" s="2" t="s">
        <v>218</v>
      </c>
      <c r="T156" s="2" t="s">
        <v>296</v>
      </c>
      <c r="U156" s="2" t="s">
        <v>67</v>
      </c>
      <c r="V156" s="2" t="s">
        <v>68</v>
      </c>
      <c r="W156" s="7" t="s">
        <v>297</v>
      </c>
      <c r="X156" s="2" t="n">
        <v>6</v>
      </c>
      <c r="Y156" s="2" t="s">
        <v>298</v>
      </c>
      <c r="Z156" s="2" t="s">
        <v>71</v>
      </c>
      <c r="AA156" s="7" t="s">
        <v>443</v>
      </c>
      <c r="AB156" s="2" t="s">
        <v>106</v>
      </c>
      <c r="AC156" s="8" t="s">
        <v>74</v>
      </c>
      <c r="AD156" s="2" t="s">
        <v>153</v>
      </c>
      <c r="AE156" s="4" t="n">
        <v>8</v>
      </c>
      <c r="AF156" s="2" t="s">
        <v>63</v>
      </c>
      <c r="AG156" s="2" t="s">
        <v>63</v>
      </c>
      <c r="AH156" s="2" t="s">
        <v>63</v>
      </c>
      <c r="AI156" s="2" t="s">
        <v>371</v>
      </c>
      <c r="AJ156" s="2" t="s">
        <v>63</v>
      </c>
      <c r="AK156" s="2" t="n">
        <v>0.626567326875364</v>
      </c>
      <c r="AL156" s="5" t="s">
        <v>106</v>
      </c>
      <c r="AO156" s="5" t="s">
        <v>74</v>
      </c>
      <c r="AR156" s="5" t="s">
        <v>79</v>
      </c>
      <c r="AU156" s="2" t="n">
        <v>3</v>
      </c>
      <c r="AV156" s="5" t="s">
        <v>313</v>
      </c>
      <c r="AW156" s="10" t="n">
        <f aca="false">TRIM(UPPER(AB156))&lt;&gt;TRIM(UPPER(AL156))</f>
        <v>0</v>
      </c>
      <c r="AX156" s="10" t="n">
        <f aca="false">TRIM(UPPER(AC156))&lt;&gt;TRIM(UPPER(AO156))</f>
        <v>0</v>
      </c>
      <c r="AY156" s="10" t="n">
        <f aca="false">TRIM(UPPER(AD156))&lt;&gt;TRIM(UPPER(AR156))</f>
        <v>1</v>
      </c>
      <c r="AZ156" s="2" t="s">
        <v>106</v>
      </c>
      <c r="BA156" s="8" t="s">
        <v>74</v>
      </c>
      <c r="BB156" s="2" t="s">
        <v>153</v>
      </c>
    </row>
    <row r="157" customFormat="false" ht="14.55" hidden="true" customHeight="true" outlineLevel="0" collapsed="false">
      <c r="A157" s="2" t="n">
        <v>258</v>
      </c>
      <c r="B157" s="1" t="n">
        <v>1</v>
      </c>
      <c r="C157" s="2" t="n">
        <v>258</v>
      </c>
      <c r="D157" s="2" t="s">
        <v>244</v>
      </c>
      <c r="E157" s="2" t="n">
        <v>25</v>
      </c>
      <c r="F157" s="2" t="s">
        <v>55</v>
      </c>
      <c r="G157" s="2" t="s">
        <v>245</v>
      </c>
      <c r="H157" s="2" t="s">
        <v>57</v>
      </c>
      <c r="I157" s="2" t="s">
        <v>58</v>
      </c>
      <c r="J157" s="2" t="s">
        <v>246</v>
      </c>
      <c r="K157" s="2" t="s">
        <v>216</v>
      </c>
      <c r="L157" s="2" t="s">
        <v>203</v>
      </c>
      <c r="M157" s="7" t="s">
        <v>247</v>
      </c>
      <c r="N157" s="2" t="s">
        <v>205</v>
      </c>
      <c r="O157" s="2" t="s">
        <v>63</v>
      </c>
      <c r="P157" s="2" t="s">
        <v>63</v>
      </c>
      <c r="Q157" s="2" t="n">
        <v>110</v>
      </c>
      <c r="R157" s="2" t="n">
        <v>110</v>
      </c>
      <c r="S157" s="2" t="s">
        <v>63</v>
      </c>
      <c r="T157" s="7" t="s">
        <v>248</v>
      </c>
      <c r="U157" s="2" t="s">
        <v>67</v>
      </c>
      <c r="V157" s="2" t="s">
        <v>68</v>
      </c>
      <c r="W157" s="2" t="s">
        <v>63</v>
      </c>
      <c r="X157" s="2" t="n">
        <v>2</v>
      </c>
      <c r="Y157" s="2" t="s">
        <v>63</v>
      </c>
      <c r="Z157" s="2" t="s">
        <v>71</v>
      </c>
      <c r="AA157" s="7" t="s">
        <v>444</v>
      </c>
      <c r="AB157" s="2" t="s">
        <v>106</v>
      </c>
      <c r="AC157" s="8" t="s">
        <v>107</v>
      </c>
      <c r="AD157" s="2" t="s">
        <v>156</v>
      </c>
      <c r="AE157" s="4" t="n">
        <v>4.6</v>
      </c>
      <c r="AF157" s="2" t="s">
        <v>63</v>
      </c>
      <c r="AG157" s="2" t="s">
        <v>63</v>
      </c>
      <c r="AH157" s="2" t="s">
        <v>63</v>
      </c>
      <c r="AI157" s="2" t="s">
        <v>63</v>
      </c>
      <c r="AJ157" s="2" t="s">
        <v>63</v>
      </c>
      <c r="AK157" s="2" t="n">
        <v>0.274297630992814</v>
      </c>
      <c r="AL157" s="12" t="s">
        <v>106</v>
      </c>
      <c r="AO157" s="12" t="s">
        <v>107</v>
      </c>
      <c r="AR157" s="12" t="s">
        <v>156</v>
      </c>
      <c r="AU157" s="2" t="n">
        <v>3</v>
      </c>
      <c r="AV157" s="5" t="s">
        <v>316</v>
      </c>
      <c r="AW157" s="10" t="n">
        <f aca="false">TRIM(UPPER(AB157))&lt;&gt;TRIM(UPPER(AL157))</f>
        <v>0</v>
      </c>
      <c r="AX157" s="10" t="n">
        <f aca="false">TRIM(UPPER(AC157))&lt;&gt;TRIM(UPPER(AO157))</f>
        <v>0</v>
      </c>
      <c r="AY157" s="10" t="n">
        <f aca="false">TRIM(UPPER(AD157))&lt;&gt;TRIM(UPPER(AR157))</f>
        <v>0</v>
      </c>
      <c r="AZ157" s="2" t="s">
        <v>106</v>
      </c>
      <c r="BA157" s="8" t="s">
        <v>107</v>
      </c>
      <c r="BB157" s="2" t="s">
        <v>156</v>
      </c>
    </row>
    <row r="158" customFormat="false" ht="14.55" hidden="true" customHeight="true" outlineLevel="0" collapsed="false">
      <c r="A158" s="2" t="n">
        <v>246</v>
      </c>
      <c r="B158" s="1" t="n">
        <v>1</v>
      </c>
      <c r="C158" s="2" t="n">
        <v>246</v>
      </c>
      <c r="D158" s="2" t="s">
        <v>244</v>
      </c>
      <c r="E158" s="2" t="n">
        <v>25</v>
      </c>
      <c r="F158" s="2" t="s">
        <v>55</v>
      </c>
      <c r="G158" s="2" t="s">
        <v>245</v>
      </c>
      <c r="H158" s="2" t="s">
        <v>57</v>
      </c>
      <c r="I158" s="2" t="s">
        <v>58</v>
      </c>
      <c r="J158" s="2" t="s">
        <v>246</v>
      </c>
      <c r="K158" s="2" t="s">
        <v>216</v>
      </c>
      <c r="L158" s="2" t="s">
        <v>203</v>
      </c>
      <c r="M158" s="2" t="s">
        <v>302</v>
      </c>
      <c r="N158" s="2" t="s">
        <v>62</v>
      </c>
      <c r="O158" s="2" t="s">
        <v>303</v>
      </c>
      <c r="P158" s="2" t="n">
        <v>3150</v>
      </c>
      <c r="Q158" s="2" t="n">
        <v>164</v>
      </c>
      <c r="R158" s="2" t="n">
        <v>164</v>
      </c>
      <c r="S158" s="2" t="s">
        <v>65</v>
      </c>
      <c r="T158" s="2" t="s">
        <v>304</v>
      </c>
      <c r="U158" s="2" t="s">
        <v>67</v>
      </c>
      <c r="V158" s="2" t="s">
        <v>68</v>
      </c>
      <c r="W158" s="2" t="s">
        <v>305</v>
      </c>
      <c r="X158" s="2" t="n">
        <v>2</v>
      </c>
      <c r="Y158" s="2" t="s">
        <v>306</v>
      </c>
      <c r="Z158" s="2" t="s">
        <v>71</v>
      </c>
      <c r="AA158" s="7" t="s">
        <v>444</v>
      </c>
      <c r="AB158" s="2" t="s">
        <v>106</v>
      </c>
      <c r="AC158" s="8" t="s">
        <v>107</v>
      </c>
      <c r="AD158" s="2" t="s">
        <v>156</v>
      </c>
      <c r="AE158" s="4" t="n">
        <v>11</v>
      </c>
      <c r="AF158" s="2" t="s">
        <v>63</v>
      </c>
      <c r="AG158" s="2" t="s">
        <v>63</v>
      </c>
      <c r="AH158" s="2" t="s">
        <v>63</v>
      </c>
      <c r="AI158" s="2" t="s">
        <v>63</v>
      </c>
      <c r="AJ158" s="2" t="s">
        <v>63</v>
      </c>
      <c r="AK158" s="2" t="n">
        <v>0.691359413182269</v>
      </c>
      <c r="AL158" s="5" t="s">
        <v>106</v>
      </c>
      <c r="AO158" s="5" t="s">
        <v>107</v>
      </c>
      <c r="AR158" s="5" t="s">
        <v>156</v>
      </c>
      <c r="AU158" s="2" t="n">
        <v>3</v>
      </c>
      <c r="AV158" s="5" t="s">
        <v>311</v>
      </c>
      <c r="AW158" s="10" t="n">
        <f aca="false">TRIM(UPPER(AB158))&lt;&gt;TRIM(UPPER(AL158))</f>
        <v>0</v>
      </c>
      <c r="AX158" s="10" t="n">
        <f aca="false">TRIM(UPPER(AC158))&lt;&gt;TRIM(UPPER(AO158))</f>
        <v>0</v>
      </c>
      <c r="AY158" s="10" t="n">
        <f aca="false">TRIM(UPPER(AD158))&lt;&gt;TRIM(UPPER(AR158))</f>
        <v>0</v>
      </c>
      <c r="AZ158" s="2" t="s">
        <v>106</v>
      </c>
      <c r="BA158" s="8" t="s">
        <v>107</v>
      </c>
      <c r="BB158" s="2" t="s">
        <v>156</v>
      </c>
    </row>
    <row r="159" customFormat="false" ht="14.55" hidden="true" customHeight="true" outlineLevel="0" collapsed="false">
      <c r="A159" s="2" t="n">
        <v>308</v>
      </c>
      <c r="B159" s="1" t="n">
        <v>1</v>
      </c>
      <c r="C159" s="2" t="n">
        <v>308</v>
      </c>
      <c r="D159" s="2" t="s">
        <v>158</v>
      </c>
      <c r="E159" s="2" t="n">
        <v>29</v>
      </c>
      <c r="F159" s="2" t="s">
        <v>55</v>
      </c>
      <c r="G159" s="2" t="s">
        <v>283</v>
      </c>
      <c r="H159" s="2" t="s">
        <v>284</v>
      </c>
      <c r="I159" s="2" t="s">
        <v>98</v>
      </c>
      <c r="J159" s="2" t="s">
        <v>193</v>
      </c>
      <c r="K159" s="2" t="s">
        <v>86</v>
      </c>
      <c r="L159" s="2" t="s">
        <v>86</v>
      </c>
      <c r="M159" s="2" t="s">
        <v>285</v>
      </c>
      <c r="N159" s="2" t="s">
        <v>62</v>
      </c>
      <c r="O159" s="2" t="s">
        <v>286</v>
      </c>
      <c r="P159" s="2" t="n">
        <v>5386</v>
      </c>
      <c r="Q159" s="2" t="s">
        <v>287</v>
      </c>
      <c r="R159" s="2" t="n">
        <v>299</v>
      </c>
      <c r="S159" s="2" t="s">
        <v>65</v>
      </c>
      <c r="T159" s="2" t="s">
        <v>288</v>
      </c>
      <c r="U159" s="2" t="s">
        <v>67</v>
      </c>
      <c r="V159" s="2" t="s">
        <v>68</v>
      </c>
      <c r="W159" s="2" t="s">
        <v>164</v>
      </c>
      <c r="X159" s="2" t="n">
        <v>4</v>
      </c>
      <c r="Y159" s="2" t="s">
        <v>165</v>
      </c>
      <c r="Z159" s="2" t="s">
        <v>71</v>
      </c>
      <c r="AA159" s="7" t="s">
        <v>166</v>
      </c>
      <c r="AB159" s="2" t="s">
        <v>106</v>
      </c>
      <c r="AC159" s="8" t="s">
        <v>107</v>
      </c>
      <c r="AD159" s="2" t="s">
        <v>156</v>
      </c>
      <c r="AE159" s="4" t="n">
        <v>50.7</v>
      </c>
      <c r="AF159" s="2" t="s">
        <v>63</v>
      </c>
      <c r="AG159" s="2" t="s">
        <v>63</v>
      </c>
      <c r="AH159" s="2" t="s">
        <v>63</v>
      </c>
      <c r="AI159" s="2" t="s">
        <v>63</v>
      </c>
      <c r="AJ159" s="2" t="s">
        <v>63</v>
      </c>
      <c r="AK159" s="2" t="n">
        <v>0.622120122007443</v>
      </c>
      <c r="AL159" s="5" t="s">
        <v>106</v>
      </c>
      <c r="AO159" s="5" t="s">
        <v>107</v>
      </c>
      <c r="AR159" s="5" t="s">
        <v>188</v>
      </c>
      <c r="AU159" s="2" t="n">
        <v>3</v>
      </c>
      <c r="AV159" s="5" t="s">
        <v>313</v>
      </c>
      <c r="AW159" s="10" t="n">
        <f aca="false">TRIM(UPPER(AB159))&lt;&gt;TRIM(UPPER(AL159))</f>
        <v>0</v>
      </c>
      <c r="AX159" s="10" t="n">
        <f aca="false">TRIM(UPPER(AC159))&lt;&gt;TRIM(UPPER(AO159))</f>
        <v>0</v>
      </c>
      <c r="AY159" s="10" t="n">
        <f aca="false">TRIM(UPPER(AD159))&lt;&gt;TRIM(UPPER(AR159))</f>
        <v>1</v>
      </c>
      <c r="AZ159" s="2" t="s">
        <v>106</v>
      </c>
      <c r="BA159" s="8" t="s">
        <v>107</v>
      </c>
      <c r="BB159" s="2" t="s">
        <v>156</v>
      </c>
    </row>
    <row r="160" customFormat="false" ht="14.55" hidden="true" customHeight="true" outlineLevel="0" collapsed="false">
      <c r="A160" s="2" t="n">
        <v>314</v>
      </c>
      <c r="B160" s="1" t="n">
        <v>1</v>
      </c>
      <c r="C160" s="2" t="n">
        <v>314</v>
      </c>
      <c r="D160" s="2" t="s">
        <v>261</v>
      </c>
      <c r="E160" s="2" t="n">
        <v>30</v>
      </c>
      <c r="F160" s="2" t="s">
        <v>55</v>
      </c>
      <c r="G160" s="2" t="s">
        <v>56</v>
      </c>
      <c r="H160" s="2" t="s">
        <v>57</v>
      </c>
      <c r="I160" s="2" t="s">
        <v>58</v>
      </c>
      <c r="J160" s="2" t="s">
        <v>262</v>
      </c>
      <c r="K160" s="2" t="s">
        <v>262</v>
      </c>
      <c r="L160" s="2" t="s">
        <v>60</v>
      </c>
      <c r="M160" s="2" t="s">
        <v>263</v>
      </c>
      <c r="N160" s="2" t="s">
        <v>62</v>
      </c>
      <c r="O160" s="2" t="n">
        <v>3200</v>
      </c>
      <c r="P160" s="2" t="n">
        <v>3200</v>
      </c>
      <c r="Q160" s="2" t="n">
        <v>1138</v>
      </c>
      <c r="R160" s="2" t="n">
        <v>1138</v>
      </c>
      <c r="S160" s="2" t="s">
        <v>65</v>
      </c>
      <c r="T160" s="2" t="s">
        <v>264</v>
      </c>
      <c r="U160" s="2" t="s">
        <v>67</v>
      </c>
      <c r="V160" s="2" t="s">
        <v>68</v>
      </c>
      <c r="W160" s="2" t="s">
        <v>63</v>
      </c>
      <c r="X160" s="2" t="n">
        <v>2</v>
      </c>
      <c r="Y160" s="2" t="s">
        <v>265</v>
      </c>
      <c r="Z160" s="2" t="s">
        <v>71</v>
      </c>
      <c r="AA160" s="7" t="s">
        <v>445</v>
      </c>
      <c r="AB160" s="2" t="s">
        <v>106</v>
      </c>
      <c r="AC160" s="8" t="s">
        <v>107</v>
      </c>
      <c r="AD160" s="2" t="s">
        <v>156</v>
      </c>
      <c r="AE160" s="4" t="n">
        <v>32.5</v>
      </c>
      <c r="AF160" s="2" t="s">
        <v>63</v>
      </c>
      <c r="AG160" s="2" t="s">
        <v>63</v>
      </c>
      <c r="AH160" s="2" t="s">
        <v>446</v>
      </c>
      <c r="AI160" s="2" t="s">
        <v>63</v>
      </c>
      <c r="AJ160" s="2" t="s">
        <v>63</v>
      </c>
      <c r="AK160" s="2" t="n">
        <v>0.227867146476947</v>
      </c>
      <c r="AL160" s="12" t="s">
        <v>106</v>
      </c>
      <c r="AO160" s="12" t="s">
        <v>107</v>
      </c>
      <c r="AR160" s="12" t="s">
        <v>156</v>
      </c>
      <c r="AU160" s="2" t="n">
        <v>3</v>
      </c>
      <c r="AV160" s="5" t="s">
        <v>316</v>
      </c>
      <c r="AW160" s="10" t="n">
        <f aca="false">TRIM(UPPER(AB160))&lt;&gt;TRIM(UPPER(AL160))</f>
        <v>0</v>
      </c>
      <c r="AX160" s="10" t="n">
        <f aca="false">TRIM(UPPER(AC160))&lt;&gt;TRIM(UPPER(AO160))</f>
        <v>0</v>
      </c>
      <c r="AY160" s="10" t="n">
        <f aca="false">TRIM(UPPER(AD160))&lt;&gt;TRIM(UPPER(AR160))</f>
        <v>0</v>
      </c>
      <c r="AZ160" s="2" t="s">
        <v>106</v>
      </c>
      <c r="BA160" s="8" t="s">
        <v>107</v>
      </c>
      <c r="BB160" s="2" t="s">
        <v>156</v>
      </c>
    </row>
    <row r="161" customFormat="false" ht="14.55" hidden="true" customHeight="true" outlineLevel="0" collapsed="false">
      <c r="A161" s="2" t="n">
        <v>235</v>
      </c>
      <c r="B161" s="1" t="n">
        <v>1</v>
      </c>
      <c r="C161" s="2" t="n">
        <v>235</v>
      </c>
      <c r="D161" s="7" t="s">
        <v>272</v>
      </c>
      <c r="E161" s="2" t="n">
        <v>23</v>
      </c>
      <c r="F161" s="2" t="s">
        <v>55</v>
      </c>
      <c r="G161" s="2" t="s">
        <v>273</v>
      </c>
      <c r="H161" s="2" t="s">
        <v>274</v>
      </c>
      <c r="I161" s="2" t="s">
        <v>58</v>
      </c>
      <c r="J161" s="2" t="s">
        <v>275</v>
      </c>
      <c r="K161" s="2" t="s">
        <v>86</v>
      </c>
      <c r="L161" s="2" t="s">
        <v>86</v>
      </c>
      <c r="M161" s="2" t="s">
        <v>276</v>
      </c>
      <c r="N161" s="2" t="s">
        <v>62</v>
      </c>
      <c r="O161" s="2" t="s">
        <v>277</v>
      </c>
      <c r="P161" s="2" t="n">
        <v>4157</v>
      </c>
      <c r="Q161" s="2" t="n">
        <v>872</v>
      </c>
      <c r="R161" s="2" t="n">
        <v>872</v>
      </c>
      <c r="S161" s="2" t="s">
        <v>278</v>
      </c>
      <c r="T161" s="2" t="s">
        <v>279</v>
      </c>
      <c r="U161" s="2" t="s">
        <v>67</v>
      </c>
      <c r="V161" s="2" t="s">
        <v>68</v>
      </c>
      <c r="W161" s="2" t="s">
        <v>280</v>
      </c>
      <c r="X161" s="2" t="n">
        <v>5</v>
      </c>
      <c r="Y161" s="2" t="s">
        <v>281</v>
      </c>
      <c r="Z161" s="2" t="s">
        <v>71</v>
      </c>
      <c r="AA161" s="7" t="s">
        <v>447</v>
      </c>
      <c r="AB161" s="2" t="s">
        <v>106</v>
      </c>
      <c r="AC161" s="8" t="s">
        <v>107</v>
      </c>
      <c r="AD161" s="2" t="s">
        <v>156</v>
      </c>
      <c r="AE161" s="4" t="n">
        <v>23.4</v>
      </c>
      <c r="AF161" s="2" t="s">
        <v>63</v>
      </c>
      <c r="AG161" s="2" t="s">
        <v>63</v>
      </c>
      <c r="AH161" s="7" t="s">
        <v>448</v>
      </c>
      <c r="AI161" s="2" t="s">
        <v>449</v>
      </c>
      <c r="AJ161" s="2" t="s">
        <v>63</v>
      </c>
      <c r="AK161" s="2" t="n">
        <v>0.844545604706312</v>
      </c>
      <c r="AL161" s="5" t="s">
        <v>106</v>
      </c>
      <c r="AO161" s="5" t="s">
        <v>107</v>
      </c>
      <c r="AR161" s="5" t="s">
        <v>188</v>
      </c>
      <c r="AU161" s="2" t="n">
        <v>3</v>
      </c>
      <c r="AV161" s="5" t="s">
        <v>311</v>
      </c>
      <c r="AW161" s="10" t="n">
        <f aca="false">TRIM(UPPER(AB161))&lt;&gt;TRIM(UPPER(AL161))</f>
        <v>0</v>
      </c>
      <c r="AX161" s="10" t="n">
        <f aca="false">TRIM(UPPER(AC161))&lt;&gt;TRIM(UPPER(AO161))</f>
        <v>0</v>
      </c>
      <c r="AY161" s="10" t="n">
        <f aca="false">TRIM(UPPER(AD161))&lt;&gt;TRIM(UPPER(AR161))</f>
        <v>1</v>
      </c>
      <c r="AZ161" s="2" t="s">
        <v>106</v>
      </c>
      <c r="BA161" s="8" t="s">
        <v>107</v>
      </c>
      <c r="BB161" s="2" t="s">
        <v>156</v>
      </c>
    </row>
    <row r="162" customFormat="false" ht="14.55" hidden="true" customHeight="true" outlineLevel="0" collapsed="false">
      <c r="A162" s="2" t="n">
        <v>299</v>
      </c>
      <c r="B162" s="1" t="n">
        <v>1</v>
      </c>
      <c r="C162" s="2" t="n">
        <v>299</v>
      </c>
      <c r="D162" s="2" t="s">
        <v>354</v>
      </c>
      <c r="E162" s="2" t="n">
        <v>28</v>
      </c>
      <c r="F162" s="2" t="s">
        <v>55</v>
      </c>
      <c r="G162" s="2" t="s">
        <v>355</v>
      </c>
      <c r="H162" s="2" t="s">
        <v>355</v>
      </c>
      <c r="I162" s="2" t="s">
        <v>58</v>
      </c>
      <c r="J162" s="2" t="s">
        <v>193</v>
      </c>
      <c r="K162" s="2" t="s">
        <v>86</v>
      </c>
      <c r="L162" s="2" t="s">
        <v>86</v>
      </c>
      <c r="M162" s="2" t="s">
        <v>356</v>
      </c>
      <c r="N162" s="2" t="s">
        <v>62</v>
      </c>
      <c r="O162" s="2" t="s">
        <v>357</v>
      </c>
      <c r="P162" s="2" t="n">
        <v>16157</v>
      </c>
      <c r="Q162" s="2" t="s">
        <v>358</v>
      </c>
      <c r="R162" s="2" t="n">
        <v>1612</v>
      </c>
      <c r="S162" s="2" t="s">
        <v>65</v>
      </c>
      <c r="T162" s="2" t="s">
        <v>279</v>
      </c>
      <c r="U162" s="2" t="s">
        <v>67</v>
      </c>
      <c r="V162" s="2" t="s">
        <v>68</v>
      </c>
      <c r="W162" s="2" t="s">
        <v>69</v>
      </c>
      <c r="X162" s="2" t="n">
        <v>2</v>
      </c>
      <c r="Y162" s="2" t="s">
        <v>359</v>
      </c>
      <c r="Z162" s="2" t="s">
        <v>71</v>
      </c>
      <c r="AA162" s="7" t="s">
        <v>450</v>
      </c>
      <c r="AB162" s="2" t="s">
        <v>106</v>
      </c>
      <c r="AC162" s="8" t="s">
        <v>107</v>
      </c>
      <c r="AD162" s="2" t="s">
        <v>156</v>
      </c>
      <c r="AE162" s="4" t="n">
        <v>15</v>
      </c>
      <c r="AF162" s="2" t="s">
        <v>63</v>
      </c>
      <c r="AG162" s="2" t="s">
        <v>63</v>
      </c>
      <c r="AH162" s="2" t="s">
        <v>63</v>
      </c>
      <c r="AI162" s="2" t="s">
        <v>63</v>
      </c>
      <c r="AJ162" s="2" t="s">
        <v>63</v>
      </c>
      <c r="AK162" s="2" t="n">
        <v>0.560524790806059</v>
      </c>
      <c r="AL162" s="5" t="s">
        <v>106</v>
      </c>
      <c r="AO162" s="5" t="s">
        <v>107</v>
      </c>
      <c r="AR162" s="5" t="s">
        <v>188</v>
      </c>
      <c r="AU162" s="2" t="n">
        <v>3</v>
      </c>
      <c r="AV162" s="5" t="s">
        <v>313</v>
      </c>
      <c r="AW162" s="10" t="n">
        <f aca="false">TRIM(UPPER(AB162))&lt;&gt;TRIM(UPPER(AL162))</f>
        <v>0</v>
      </c>
      <c r="AX162" s="10" t="n">
        <f aca="false">TRIM(UPPER(AC162))&lt;&gt;TRIM(UPPER(AO162))</f>
        <v>0</v>
      </c>
      <c r="AY162" s="10" t="n">
        <f aca="false">TRIM(UPPER(AD162))&lt;&gt;TRIM(UPPER(AR162))</f>
        <v>1</v>
      </c>
      <c r="AZ162" s="2" t="s">
        <v>106</v>
      </c>
      <c r="BA162" s="8" t="s">
        <v>107</v>
      </c>
      <c r="BB162" s="2" t="s">
        <v>156</v>
      </c>
    </row>
    <row r="163" customFormat="false" ht="14.55" hidden="true" customHeight="true" outlineLevel="0" collapsed="false">
      <c r="A163" s="2" t="n">
        <v>28</v>
      </c>
      <c r="B163" s="1" t="n">
        <v>1</v>
      </c>
      <c r="C163" s="2" t="n">
        <v>28</v>
      </c>
      <c r="D163" s="2" t="s">
        <v>81</v>
      </c>
      <c r="E163" s="2" t="n">
        <v>3</v>
      </c>
      <c r="F163" s="2" t="s">
        <v>82</v>
      </c>
      <c r="G163" s="2" t="s">
        <v>83</v>
      </c>
      <c r="H163" s="2" t="s">
        <v>84</v>
      </c>
      <c r="I163" s="2" t="s">
        <v>58</v>
      </c>
      <c r="J163" s="2" t="s">
        <v>85</v>
      </c>
      <c r="K163" s="2" t="s">
        <v>86</v>
      </c>
      <c r="L163" s="2" t="s">
        <v>86</v>
      </c>
      <c r="M163" s="2" t="s">
        <v>87</v>
      </c>
      <c r="N163" s="2" t="s">
        <v>62</v>
      </c>
      <c r="O163" s="2" t="n">
        <v>10714</v>
      </c>
      <c r="P163" s="2" t="n">
        <v>10714</v>
      </c>
      <c r="Q163" s="2" t="n">
        <v>1488</v>
      </c>
      <c r="R163" s="2" t="n">
        <v>1488</v>
      </c>
      <c r="S163" s="2" t="s">
        <v>88</v>
      </c>
      <c r="T163" s="7" t="s">
        <v>89</v>
      </c>
      <c r="U163" s="2" t="s">
        <v>67</v>
      </c>
      <c r="V163" s="2" t="s">
        <v>68</v>
      </c>
      <c r="W163" s="7" t="s">
        <v>90</v>
      </c>
      <c r="X163" s="2" t="n">
        <v>5</v>
      </c>
      <c r="Y163" s="2" t="s">
        <v>91</v>
      </c>
      <c r="Z163" s="2" t="s">
        <v>71</v>
      </c>
      <c r="AA163" s="7" t="s">
        <v>451</v>
      </c>
      <c r="AB163" s="2" t="s">
        <v>106</v>
      </c>
      <c r="AC163" s="8" t="s">
        <v>107</v>
      </c>
      <c r="AD163" s="2" t="s">
        <v>156</v>
      </c>
      <c r="AE163" s="4" t="n">
        <v>28.66</v>
      </c>
      <c r="AF163" s="2" t="s">
        <v>63</v>
      </c>
      <c r="AG163" s="2" t="s">
        <v>63</v>
      </c>
      <c r="AH163" s="2" t="s">
        <v>452</v>
      </c>
      <c r="AI163" s="2" t="s">
        <v>63</v>
      </c>
      <c r="AJ163" s="2" t="s">
        <v>63</v>
      </c>
      <c r="AK163" s="2" t="n">
        <v>0.925856819710684</v>
      </c>
      <c r="AL163" s="5" t="s">
        <v>106</v>
      </c>
      <c r="AO163" s="5" t="s">
        <v>107</v>
      </c>
      <c r="AR163" s="5" t="s">
        <v>188</v>
      </c>
      <c r="AU163" s="2" t="n">
        <v>3</v>
      </c>
      <c r="AV163" s="5" t="s">
        <v>311</v>
      </c>
      <c r="AW163" s="10" t="n">
        <f aca="false">TRIM(UPPER(AB163))&lt;&gt;TRIM(UPPER(AL163))</f>
        <v>0</v>
      </c>
      <c r="AX163" s="10" t="n">
        <f aca="false">TRIM(UPPER(AC163))&lt;&gt;TRIM(UPPER(AO163))</f>
        <v>0</v>
      </c>
      <c r="AY163" s="10" t="n">
        <f aca="false">TRIM(UPPER(AD163))&lt;&gt;TRIM(UPPER(AR163))</f>
        <v>1</v>
      </c>
      <c r="AZ163" s="2" t="s">
        <v>106</v>
      </c>
      <c r="BA163" s="8" t="s">
        <v>107</v>
      </c>
      <c r="BB163" s="2" t="s">
        <v>156</v>
      </c>
    </row>
    <row r="164" customFormat="false" ht="14.55" hidden="true" customHeight="true" outlineLevel="0" collapsed="false">
      <c r="A164" s="2" t="n">
        <v>364</v>
      </c>
      <c r="B164" s="1" t="n">
        <v>1</v>
      </c>
      <c r="C164" s="2" t="n">
        <v>364</v>
      </c>
      <c r="D164" s="2" t="s">
        <v>191</v>
      </c>
      <c r="E164" s="2" t="n">
        <v>41</v>
      </c>
      <c r="F164" s="2" t="s">
        <v>55</v>
      </c>
      <c r="G164" s="2" t="s">
        <v>192</v>
      </c>
      <c r="H164" s="2" t="s">
        <v>57</v>
      </c>
      <c r="I164" s="2" t="s">
        <v>58</v>
      </c>
      <c r="J164" s="2" t="s">
        <v>193</v>
      </c>
      <c r="K164" s="2" t="s">
        <v>86</v>
      </c>
      <c r="L164" s="2" t="s">
        <v>86</v>
      </c>
      <c r="M164" s="2" t="s">
        <v>194</v>
      </c>
      <c r="N164" s="2" t="s">
        <v>86</v>
      </c>
      <c r="O164" s="2" t="s">
        <v>195</v>
      </c>
      <c r="P164" s="2" t="n">
        <v>7538</v>
      </c>
      <c r="Q164" s="2" t="n">
        <v>1166</v>
      </c>
      <c r="R164" s="2" t="n">
        <v>1166</v>
      </c>
      <c r="S164" s="2" t="s">
        <v>63</v>
      </c>
      <c r="T164" s="2" t="s">
        <v>196</v>
      </c>
      <c r="U164" s="2" t="s">
        <v>138</v>
      </c>
      <c r="V164" s="2" t="s">
        <v>68</v>
      </c>
      <c r="W164" s="2" t="s">
        <v>197</v>
      </c>
      <c r="X164" s="2" t="n">
        <v>5</v>
      </c>
      <c r="Y164" s="2" t="s">
        <v>198</v>
      </c>
      <c r="Z164" s="2" t="s">
        <v>71</v>
      </c>
      <c r="AA164" s="7" t="s">
        <v>453</v>
      </c>
      <c r="AB164" s="2" t="s">
        <v>106</v>
      </c>
      <c r="AC164" s="8" t="s">
        <v>107</v>
      </c>
      <c r="AD164" s="2" t="s">
        <v>156</v>
      </c>
      <c r="AE164" s="4" t="n">
        <v>66</v>
      </c>
      <c r="AF164" s="2" t="s">
        <v>63</v>
      </c>
      <c r="AG164" s="2" t="s">
        <v>63</v>
      </c>
      <c r="AH164" s="2" t="s">
        <v>63</v>
      </c>
      <c r="AI164" s="2" t="s">
        <v>63</v>
      </c>
      <c r="AJ164" s="2" t="s">
        <v>63</v>
      </c>
      <c r="AK164" s="2" t="n">
        <v>0.788548682377637</v>
      </c>
      <c r="AL164" s="5" t="s">
        <v>106</v>
      </c>
      <c r="AO164" s="5" t="s">
        <v>107</v>
      </c>
      <c r="AR164" s="5" t="s">
        <v>454</v>
      </c>
      <c r="AU164" s="2" t="n">
        <v>3</v>
      </c>
      <c r="AV164" s="5" t="s">
        <v>311</v>
      </c>
      <c r="AW164" s="10" t="n">
        <f aca="false">TRIM(UPPER(AB164))&lt;&gt;TRIM(UPPER(AL164))</f>
        <v>0</v>
      </c>
      <c r="AX164" s="10" t="n">
        <f aca="false">TRIM(UPPER(AC164))&lt;&gt;TRIM(UPPER(AO164))</f>
        <v>0</v>
      </c>
      <c r="AY164" s="10" t="n">
        <f aca="false">TRIM(UPPER(AD164))&lt;&gt;TRIM(UPPER(AR164))</f>
        <v>1</v>
      </c>
      <c r="AZ164" s="2" t="s">
        <v>106</v>
      </c>
      <c r="BA164" s="8" t="s">
        <v>107</v>
      </c>
      <c r="BB164" s="2" t="s">
        <v>156</v>
      </c>
    </row>
    <row r="165" customFormat="false" ht="14.55" hidden="true" customHeight="true" outlineLevel="0" collapsed="false">
      <c r="A165" s="2" t="n">
        <v>270</v>
      </c>
      <c r="B165" s="1" t="n">
        <v>1</v>
      </c>
      <c r="C165" s="2" t="n">
        <v>270</v>
      </c>
      <c r="D165" s="2" t="s">
        <v>54</v>
      </c>
      <c r="E165" s="2" t="n">
        <v>26</v>
      </c>
      <c r="F165" s="2" t="s">
        <v>55</v>
      </c>
      <c r="G165" s="2" t="s">
        <v>56</v>
      </c>
      <c r="H165" s="2" t="s">
        <v>57</v>
      </c>
      <c r="I165" s="2" t="s">
        <v>58</v>
      </c>
      <c r="J165" s="2" t="s">
        <v>59</v>
      </c>
      <c r="K165" s="2" t="s">
        <v>59</v>
      </c>
      <c r="L165" s="2" t="s">
        <v>60</v>
      </c>
      <c r="M165" s="2" t="s">
        <v>61</v>
      </c>
      <c r="N165" s="2" t="s">
        <v>62</v>
      </c>
      <c r="O165" s="2" t="s">
        <v>63</v>
      </c>
      <c r="P165" s="2" t="n">
        <v>1167</v>
      </c>
      <c r="Q165" s="2" t="s">
        <v>64</v>
      </c>
      <c r="R165" s="2" t="n">
        <v>208</v>
      </c>
      <c r="S165" s="2" t="s">
        <v>65</v>
      </c>
      <c r="T165" s="2" t="s">
        <v>66</v>
      </c>
      <c r="U165" s="2" t="s">
        <v>67</v>
      </c>
      <c r="V165" s="2" t="s">
        <v>68</v>
      </c>
      <c r="W165" s="2" t="s">
        <v>69</v>
      </c>
      <c r="X165" s="2" t="n">
        <v>2</v>
      </c>
      <c r="Y165" s="2" t="s">
        <v>70</v>
      </c>
      <c r="Z165" s="2" t="s">
        <v>71</v>
      </c>
      <c r="AA165" s="7" t="s">
        <v>455</v>
      </c>
      <c r="AB165" s="2" t="s">
        <v>106</v>
      </c>
      <c r="AC165" s="8" t="s">
        <v>107</v>
      </c>
      <c r="AD165" s="2" t="s">
        <v>156</v>
      </c>
      <c r="AE165" s="4" t="n">
        <v>53.2</v>
      </c>
      <c r="AF165" s="2" t="s">
        <v>63</v>
      </c>
      <c r="AG165" s="2" t="s">
        <v>63</v>
      </c>
      <c r="AH165" s="2" t="s">
        <v>63</v>
      </c>
      <c r="AI165" s="2" t="s">
        <v>63</v>
      </c>
      <c r="AJ165" s="2" t="s">
        <v>63</v>
      </c>
      <c r="AK165" s="2" t="n">
        <v>0.625898693577857</v>
      </c>
      <c r="AL165" s="5" t="s">
        <v>106</v>
      </c>
      <c r="AO165" s="5" t="s">
        <v>107</v>
      </c>
      <c r="AR165" s="5" t="s">
        <v>79</v>
      </c>
      <c r="AU165" s="2" t="n">
        <v>3</v>
      </c>
      <c r="AV165" s="5" t="s">
        <v>313</v>
      </c>
      <c r="AW165" s="10" t="n">
        <f aca="false">TRIM(UPPER(AB165))&lt;&gt;TRIM(UPPER(AL165))</f>
        <v>0</v>
      </c>
      <c r="AX165" s="10" t="n">
        <f aca="false">TRIM(UPPER(AC165))&lt;&gt;TRIM(UPPER(AO165))</f>
        <v>0</v>
      </c>
      <c r="AY165" s="10" t="n">
        <f aca="false">TRIM(UPPER(AD165))&lt;&gt;TRIM(UPPER(AR165))</f>
        <v>1</v>
      </c>
      <c r="AZ165" s="2" t="s">
        <v>106</v>
      </c>
      <c r="BA165" s="8" t="s">
        <v>107</v>
      </c>
      <c r="BB165" s="2" t="s">
        <v>156</v>
      </c>
    </row>
    <row r="166" customFormat="false" ht="14.55" hidden="true" customHeight="true" outlineLevel="0" collapsed="false">
      <c r="A166" s="2" t="n">
        <v>160</v>
      </c>
      <c r="B166" s="1" t="n">
        <v>1</v>
      </c>
      <c r="C166" s="2" t="n">
        <v>160</v>
      </c>
      <c r="D166" s="2" t="s">
        <v>214</v>
      </c>
      <c r="E166" s="2" t="n">
        <v>16</v>
      </c>
      <c r="F166" s="2" t="s">
        <v>82</v>
      </c>
      <c r="G166" s="2" t="s">
        <v>215</v>
      </c>
      <c r="H166" s="2" t="s">
        <v>57</v>
      </c>
      <c r="I166" s="2" t="s">
        <v>58</v>
      </c>
      <c r="J166" s="2" t="s">
        <v>216</v>
      </c>
      <c r="K166" s="2" t="s">
        <v>216</v>
      </c>
      <c r="L166" s="2" t="s">
        <v>203</v>
      </c>
      <c r="M166" s="2" t="s">
        <v>217</v>
      </c>
      <c r="N166" s="2" t="s">
        <v>86</v>
      </c>
      <c r="O166" s="2" t="n">
        <v>5964</v>
      </c>
      <c r="P166" s="2" t="n">
        <v>5964</v>
      </c>
      <c r="Q166" s="2" t="n">
        <v>2155</v>
      </c>
      <c r="R166" s="2" t="n">
        <v>2155</v>
      </c>
      <c r="S166" s="2" t="s">
        <v>218</v>
      </c>
      <c r="T166" s="2" t="s">
        <v>219</v>
      </c>
      <c r="U166" s="2" t="s">
        <v>67</v>
      </c>
      <c r="V166" s="2" t="s">
        <v>68</v>
      </c>
      <c r="W166" s="2" t="s">
        <v>220</v>
      </c>
      <c r="X166" s="2" t="n">
        <v>2</v>
      </c>
      <c r="Y166" s="2" t="s">
        <v>221</v>
      </c>
      <c r="Z166" s="2" t="s">
        <v>71</v>
      </c>
      <c r="AA166" s="7" t="s">
        <v>455</v>
      </c>
      <c r="AB166" s="2" t="s">
        <v>106</v>
      </c>
      <c r="AC166" s="8" t="s">
        <v>107</v>
      </c>
      <c r="AD166" s="2" t="s">
        <v>156</v>
      </c>
      <c r="AE166" s="4" t="n">
        <v>56.3</v>
      </c>
      <c r="AF166" s="2" t="s">
        <v>63</v>
      </c>
      <c r="AG166" s="2" t="s">
        <v>63</v>
      </c>
      <c r="AH166" s="2" t="n">
        <v>56.45</v>
      </c>
      <c r="AI166" s="2" t="s">
        <v>223</v>
      </c>
      <c r="AJ166" s="2" t="s">
        <v>63</v>
      </c>
      <c r="AK166" s="2" t="n">
        <v>0.780683838726817</v>
      </c>
      <c r="AL166" s="5" t="s">
        <v>106</v>
      </c>
      <c r="AO166" s="5" t="s">
        <v>131</v>
      </c>
      <c r="AR166" s="5" t="s">
        <v>454</v>
      </c>
      <c r="AU166" s="2" t="n">
        <v>3</v>
      </c>
      <c r="AV166" s="5" t="s">
        <v>311</v>
      </c>
      <c r="AW166" s="10" t="n">
        <f aca="false">TRIM(UPPER(AB166))&lt;&gt;TRIM(UPPER(AL166))</f>
        <v>0</v>
      </c>
      <c r="AX166" s="10" t="n">
        <f aca="false">TRIM(UPPER(AC166))&lt;&gt;TRIM(UPPER(AO166))</f>
        <v>1</v>
      </c>
      <c r="AY166" s="10" t="n">
        <f aca="false">TRIM(UPPER(AD166))&lt;&gt;TRIM(UPPER(AR166))</f>
        <v>1</v>
      </c>
      <c r="AZ166" s="2" t="s">
        <v>106</v>
      </c>
      <c r="BA166" s="8" t="s">
        <v>107</v>
      </c>
      <c r="BB166" s="2" t="s">
        <v>156</v>
      </c>
    </row>
    <row r="167" customFormat="false" ht="14.55" hidden="true" customHeight="true" outlineLevel="0" collapsed="false">
      <c r="A167" s="2" t="n">
        <v>331</v>
      </c>
      <c r="B167" s="1" t="n">
        <v>1</v>
      </c>
      <c r="C167" s="2" t="n">
        <v>331</v>
      </c>
      <c r="D167" s="2" t="s">
        <v>229</v>
      </c>
      <c r="E167" s="2" t="n">
        <v>34</v>
      </c>
      <c r="F167" s="2" t="s">
        <v>55</v>
      </c>
      <c r="G167" s="2" t="s">
        <v>230</v>
      </c>
      <c r="H167" s="2" t="s">
        <v>86</v>
      </c>
      <c r="I167" s="2" t="s">
        <v>86</v>
      </c>
      <c r="J167" s="2" t="s">
        <v>121</v>
      </c>
      <c r="K167" s="2" t="s">
        <v>121</v>
      </c>
      <c r="L167" s="2" t="s">
        <v>60</v>
      </c>
      <c r="M167" s="2" t="s">
        <v>231</v>
      </c>
      <c r="N167" s="2" t="s">
        <v>62</v>
      </c>
      <c r="O167" s="2" t="s">
        <v>232</v>
      </c>
      <c r="P167" s="2" t="n">
        <v>1232</v>
      </c>
      <c r="Q167" s="2" t="n">
        <v>237</v>
      </c>
      <c r="R167" s="2" t="n">
        <v>237</v>
      </c>
      <c r="S167" s="2" t="s">
        <v>65</v>
      </c>
      <c r="T167" s="2" t="s">
        <v>233</v>
      </c>
      <c r="U167" s="2" t="s">
        <v>67</v>
      </c>
      <c r="V167" s="2" t="s">
        <v>68</v>
      </c>
      <c r="W167" s="2" t="s">
        <v>234</v>
      </c>
      <c r="X167" s="2" t="n">
        <v>3</v>
      </c>
      <c r="Y167" s="2" t="s">
        <v>235</v>
      </c>
      <c r="Z167" s="2" t="s">
        <v>71</v>
      </c>
      <c r="AA167" s="7" t="s">
        <v>456</v>
      </c>
      <c r="AB167" s="2" t="s">
        <v>106</v>
      </c>
      <c r="AC167" s="8" t="s">
        <v>107</v>
      </c>
      <c r="AD167" s="2" t="s">
        <v>156</v>
      </c>
      <c r="AE167" s="4" t="n">
        <v>3.8</v>
      </c>
      <c r="AF167" s="2" t="s">
        <v>63</v>
      </c>
      <c r="AG167" s="2" t="s">
        <v>63</v>
      </c>
      <c r="AH167" s="2" t="s">
        <v>63</v>
      </c>
      <c r="AI167" s="2" t="s">
        <v>63</v>
      </c>
      <c r="AJ167" s="2" t="s">
        <v>63</v>
      </c>
      <c r="AK167" s="2" t="n">
        <v>0.337388856910763</v>
      </c>
      <c r="AL167" s="12" t="s">
        <v>106</v>
      </c>
      <c r="AO167" s="12" t="s">
        <v>107</v>
      </c>
      <c r="AR167" s="12" t="s">
        <v>156</v>
      </c>
      <c r="AU167" s="2" t="n">
        <v>3</v>
      </c>
      <c r="AV167" s="5" t="s">
        <v>316</v>
      </c>
      <c r="AW167" s="10" t="n">
        <f aca="false">TRIM(UPPER(AB167))&lt;&gt;TRIM(UPPER(AL167))</f>
        <v>0</v>
      </c>
      <c r="AX167" s="10" t="n">
        <f aca="false">TRIM(UPPER(AC167))&lt;&gt;TRIM(UPPER(AO167))</f>
        <v>0</v>
      </c>
      <c r="AY167" s="10" t="n">
        <f aca="false">TRIM(UPPER(AD167))&lt;&gt;TRIM(UPPER(AR167))</f>
        <v>0</v>
      </c>
      <c r="AZ167" s="2" t="s">
        <v>106</v>
      </c>
      <c r="BA167" s="8" t="s">
        <v>107</v>
      </c>
      <c r="BB167" s="2" t="s">
        <v>156</v>
      </c>
    </row>
    <row r="168" customFormat="false" ht="14.55" hidden="true" customHeight="true" outlineLevel="0" collapsed="false">
      <c r="A168" s="2" t="n">
        <v>110</v>
      </c>
      <c r="B168" s="1" t="n">
        <v>1</v>
      </c>
      <c r="C168" s="2" t="n">
        <v>110</v>
      </c>
      <c r="D168" s="2" t="s">
        <v>201</v>
      </c>
      <c r="E168" s="2" t="n">
        <v>12</v>
      </c>
      <c r="F168" s="2" t="s">
        <v>82</v>
      </c>
      <c r="G168" s="2" t="s">
        <v>56</v>
      </c>
      <c r="H168" s="2" t="s">
        <v>57</v>
      </c>
      <c r="I168" s="2" t="s">
        <v>58</v>
      </c>
      <c r="J168" s="2" t="s">
        <v>202</v>
      </c>
      <c r="K168" s="2" t="s">
        <v>202</v>
      </c>
      <c r="L168" s="2" t="s">
        <v>203</v>
      </c>
      <c r="M168" s="2" t="s">
        <v>204</v>
      </c>
      <c r="N168" s="2" t="s">
        <v>205</v>
      </c>
      <c r="O168" s="2" t="n">
        <v>168</v>
      </c>
      <c r="P168" s="2" t="n">
        <v>168</v>
      </c>
      <c r="Q168" s="2" t="n">
        <v>18</v>
      </c>
      <c r="R168" s="2" t="n">
        <v>168</v>
      </c>
      <c r="S168" s="2" t="s">
        <v>206</v>
      </c>
      <c r="T168" s="7" t="s">
        <v>207</v>
      </c>
      <c r="U168" s="2" t="s">
        <v>67</v>
      </c>
      <c r="V168" s="2" t="s">
        <v>68</v>
      </c>
      <c r="W168" s="2" t="s">
        <v>208</v>
      </c>
      <c r="X168" s="2" t="n">
        <v>5</v>
      </c>
      <c r="Y168" s="2" t="s">
        <v>209</v>
      </c>
      <c r="Z168" s="2" t="s">
        <v>71</v>
      </c>
      <c r="AA168" s="7" t="s">
        <v>457</v>
      </c>
      <c r="AB168" s="2" t="s">
        <v>106</v>
      </c>
      <c r="AC168" s="8" t="s">
        <v>78</v>
      </c>
      <c r="AD168" s="2" t="s">
        <v>156</v>
      </c>
      <c r="AE168" s="4" t="n">
        <v>11</v>
      </c>
      <c r="AF168" s="2" t="s">
        <v>63</v>
      </c>
      <c r="AG168" s="2" t="s">
        <v>63</v>
      </c>
      <c r="AH168" s="2" t="s">
        <v>63</v>
      </c>
      <c r="AI168" s="2" t="s">
        <v>211</v>
      </c>
      <c r="AJ168" s="2" t="s">
        <v>63</v>
      </c>
      <c r="AK168" s="2" t="n">
        <v>0.238402512846549</v>
      </c>
      <c r="AL168" s="12" t="s">
        <v>106</v>
      </c>
      <c r="AO168" s="12" t="s">
        <v>107</v>
      </c>
      <c r="AR168" s="12" t="s">
        <v>156</v>
      </c>
      <c r="AU168" s="2" t="n">
        <v>3</v>
      </c>
      <c r="AV168" s="5" t="s">
        <v>316</v>
      </c>
      <c r="AW168" s="10" t="n">
        <f aca="false">TRIM(UPPER(AB168))&lt;&gt;TRIM(UPPER(AL168))</f>
        <v>0</v>
      </c>
      <c r="AX168" s="10" t="n">
        <f aca="false">TRIM(UPPER(AC168))&lt;&gt;TRIM(UPPER(AO168))</f>
        <v>1</v>
      </c>
      <c r="AY168" s="10" t="n">
        <f aca="false">TRIM(UPPER(AD168))&lt;&gt;TRIM(UPPER(AR168))</f>
        <v>0</v>
      </c>
      <c r="AZ168" s="2" t="s">
        <v>106</v>
      </c>
      <c r="BA168" s="8" t="s">
        <v>107</v>
      </c>
      <c r="BB168" s="2" t="s">
        <v>156</v>
      </c>
    </row>
    <row r="169" customFormat="false" ht="14.55" hidden="true" customHeight="true" outlineLevel="0" collapsed="false">
      <c r="A169" s="2" t="n">
        <v>124</v>
      </c>
      <c r="B169" s="1" t="n">
        <v>1</v>
      </c>
      <c r="C169" s="2" t="n">
        <v>124</v>
      </c>
      <c r="D169" s="2" t="s">
        <v>201</v>
      </c>
      <c r="E169" s="2" t="n">
        <v>12</v>
      </c>
      <c r="F169" s="2" t="s">
        <v>82</v>
      </c>
      <c r="G169" s="2" t="s">
        <v>56</v>
      </c>
      <c r="H169" s="2" t="s">
        <v>57</v>
      </c>
      <c r="I169" s="2" t="s">
        <v>58</v>
      </c>
      <c r="J169" s="2" t="s">
        <v>202</v>
      </c>
      <c r="K169" s="2" t="s">
        <v>202</v>
      </c>
      <c r="L169" s="2" t="s">
        <v>203</v>
      </c>
      <c r="M169" s="2" t="s">
        <v>213</v>
      </c>
      <c r="N169" s="2" t="s">
        <v>123</v>
      </c>
      <c r="O169" s="2" t="n">
        <v>171</v>
      </c>
      <c r="P169" s="2" t="n">
        <v>171</v>
      </c>
      <c r="Q169" s="2" t="n">
        <v>15</v>
      </c>
      <c r="R169" s="2" t="n">
        <v>171</v>
      </c>
      <c r="S169" s="2" t="s">
        <v>206</v>
      </c>
      <c r="T169" s="7" t="s">
        <v>207</v>
      </c>
      <c r="U169" s="2" t="s">
        <v>67</v>
      </c>
      <c r="V169" s="2" t="s">
        <v>68</v>
      </c>
      <c r="W169" s="2" t="s">
        <v>208</v>
      </c>
      <c r="X169" s="2" t="n">
        <v>5</v>
      </c>
      <c r="Y169" s="2" t="s">
        <v>209</v>
      </c>
      <c r="Z169" s="2" t="s">
        <v>71</v>
      </c>
      <c r="AA169" s="7" t="s">
        <v>457</v>
      </c>
      <c r="AB169" s="2" t="s">
        <v>106</v>
      </c>
      <c r="AC169" s="8" t="s">
        <v>78</v>
      </c>
      <c r="AD169" s="2" t="s">
        <v>156</v>
      </c>
      <c r="AE169" s="4" t="n">
        <v>9.2</v>
      </c>
      <c r="AF169" s="2" t="s">
        <v>63</v>
      </c>
      <c r="AG169" s="2" t="s">
        <v>63</v>
      </c>
      <c r="AH169" s="2" t="s">
        <v>63</v>
      </c>
      <c r="AI169" s="2" t="s">
        <v>211</v>
      </c>
      <c r="AJ169" s="2" t="s">
        <v>63</v>
      </c>
      <c r="AK169" s="2" t="n">
        <v>0.822042400611775</v>
      </c>
      <c r="AL169" s="5" t="s">
        <v>157</v>
      </c>
      <c r="AO169" s="5" t="s">
        <v>78</v>
      </c>
      <c r="AR169" s="5" t="s">
        <v>156</v>
      </c>
      <c r="AU169" s="2" t="n">
        <v>3</v>
      </c>
      <c r="AV169" s="5" t="s">
        <v>311</v>
      </c>
      <c r="AW169" s="10" t="n">
        <f aca="false">TRIM(UPPER(AB169))&lt;&gt;TRIM(UPPER(AL169))</f>
        <v>1</v>
      </c>
      <c r="AX169" s="10" t="n">
        <f aca="false">TRIM(UPPER(AC169))&lt;&gt;TRIM(UPPER(AO169))</f>
        <v>0</v>
      </c>
      <c r="AY169" s="10" t="n">
        <f aca="false">TRIM(UPPER(AD169))&lt;&gt;TRIM(UPPER(AR169))</f>
        <v>0</v>
      </c>
      <c r="AZ169" s="2" t="s">
        <v>106</v>
      </c>
      <c r="BA169" s="8" t="s">
        <v>78</v>
      </c>
      <c r="BB169" s="2" t="s">
        <v>156</v>
      </c>
    </row>
    <row r="170" customFormat="false" ht="14.55" hidden="true" customHeight="true" outlineLevel="0" collapsed="false">
      <c r="A170" s="2" t="n">
        <v>117</v>
      </c>
      <c r="B170" s="1" t="n">
        <v>1</v>
      </c>
      <c r="C170" s="2" t="n">
        <v>117</v>
      </c>
      <c r="D170" s="2" t="s">
        <v>201</v>
      </c>
      <c r="E170" s="2" t="n">
        <v>12</v>
      </c>
      <c r="F170" s="2" t="s">
        <v>82</v>
      </c>
      <c r="G170" s="2" t="s">
        <v>56</v>
      </c>
      <c r="H170" s="2" t="s">
        <v>57</v>
      </c>
      <c r="I170" s="2" t="s">
        <v>58</v>
      </c>
      <c r="J170" s="2" t="s">
        <v>202</v>
      </c>
      <c r="K170" s="2" t="s">
        <v>202</v>
      </c>
      <c r="L170" s="2" t="s">
        <v>203</v>
      </c>
      <c r="M170" s="2" t="s">
        <v>251</v>
      </c>
      <c r="N170" s="2" t="s">
        <v>252</v>
      </c>
      <c r="O170" s="2" t="n">
        <v>81</v>
      </c>
      <c r="P170" s="2" t="n">
        <v>81</v>
      </c>
      <c r="Q170" s="2" t="n">
        <v>8</v>
      </c>
      <c r="R170" s="2" t="n">
        <v>81</v>
      </c>
      <c r="S170" s="2" t="s">
        <v>206</v>
      </c>
      <c r="T170" s="7" t="s">
        <v>207</v>
      </c>
      <c r="U170" s="2" t="s">
        <v>67</v>
      </c>
      <c r="V170" s="2" t="s">
        <v>68</v>
      </c>
      <c r="W170" s="2" t="s">
        <v>208</v>
      </c>
      <c r="X170" s="2" t="n">
        <v>5</v>
      </c>
      <c r="Y170" s="2" t="s">
        <v>209</v>
      </c>
      <c r="Z170" s="2" t="s">
        <v>71</v>
      </c>
      <c r="AA170" s="7" t="s">
        <v>457</v>
      </c>
      <c r="AB170" s="2" t="s">
        <v>106</v>
      </c>
      <c r="AC170" s="8" t="s">
        <v>78</v>
      </c>
      <c r="AD170" s="2" t="s">
        <v>156</v>
      </c>
      <c r="AE170" s="4" t="n">
        <v>10.7</v>
      </c>
      <c r="AF170" s="2" t="s">
        <v>63</v>
      </c>
      <c r="AG170" s="2" t="s">
        <v>63</v>
      </c>
      <c r="AH170" s="2" t="s">
        <v>63</v>
      </c>
      <c r="AI170" s="2" t="s">
        <v>211</v>
      </c>
      <c r="AJ170" s="2" t="s">
        <v>63</v>
      </c>
      <c r="AK170" s="2" t="n">
        <v>0.872019658305358</v>
      </c>
      <c r="AL170" s="5" t="s">
        <v>106</v>
      </c>
      <c r="AO170" s="5" t="s">
        <v>78</v>
      </c>
      <c r="AR170" s="5" t="s">
        <v>156</v>
      </c>
      <c r="AU170" s="2" t="n">
        <v>3</v>
      </c>
      <c r="AV170" s="5" t="s">
        <v>311</v>
      </c>
      <c r="AW170" s="10" t="n">
        <f aca="false">TRIM(UPPER(AB170))&lt;&gt;TRIM(UPPER(AL170))</f>
        <v>0</v>
      </c>
      <c r="AX170" s="10" t="n">
        <f aca="false">TRIM(UPPER(AC170))&lt;&gt;TRIM(UPPER(AO170))</f>
        <v>0</v>
      </c>
      <c r="AY170" s="10" t="n">
        <f aca="false">TRIM(UPPER(AD170))&lt;&gt;TRIM(UPPER(AR170))</f>
        <v>0</v>
      </c>
      <c r="AZ170" s="2" t="s">
        <v>106</v>
      </c>
      <c r="BA170" s="8" t="s">
        <v>78</v>
      </c>
      <c r="BB170" s="2" t="s">
        <v>156</v>
      </c>
    </row>
    <row r="171" customFormat="false" ht="14.55" hidden="true" customHeight="true" outlineLevel="0" collapsed="false">
      <c r="A171" s="2" t="n">
        <v>368</v>
      </c>
      <c r="B171" s="1" t="n">
        <v>1</v>
      </c>
      <c r="C171" s="2" t="n">
        <v>368</v>
      </c>
      <c r="D171" s="2" t="s">
        <v>191</v>
      </c>
      <c r="E171" s="2" t="n">
        <v>41</v>
      </c>
      <c r="F171" s="2" t="s">
        <v>55</v>
      </c>
      <c r="G171" s="2" t="s">
        <v>192</v>
      </c>
      <c r="H171" s="2" t="s">
        <v>57</v>
      </c>
      <c r="I171" s="2" t="s">
        <v>58</v>
      </c>
      <c r="J171" s="2" t="s">
        <v>193</v>
      </c>
      <c r="K171" s="2" t="s">
        <v>86</v>
      </c>
      <c r="L171" s="2" t="s">
        <v>86</v>
      </c>
      <c r="M171" s="2" t="s">
        <v>194</v>
      </c>
      <c r="N171" s="2" t="s">
        <v>86</v>
      </c>
      <c r="O171" s="2" t="s">
        <v>195</v>
      </c>
      <c r="P171" s="2" t="n">
        <v>7538</v>
      </c>
      <c r="Q171" s="2" t="n">
        <v>1166</v>
      </c>
      <c r="R171" s="2" t="n">
        <v>1166</v>
      </c>
      <c r="S171" s="2" t="s">
        <v>63</v>
      </c>
      <c r="T171" s="2" t="s">
        <v>196</v>
      </c>
      <c r="U171" s="2" t="s">
        <v>138</v>
      </c>
      <c r="V171" s="2" t="s">
        <v>68</v>
      </c>
      <c r="W171" s="2" t="s">
        <v>197</v>
      </c>
      <c r="X171" s="2" t="n">
        <v>5</v>
      </c>
      <c r="Y171" s="2" t="s">
        <v>198</v>
      </c>
      <c r="Z171" s="2" t="s">
        <v>71</v>
      </c>
      <c r="AA171" s="7" t="s">
        <v>458</v>
      </c>
      <c r="AB171" s="2" t="s">
        <v>106</v>
      </c>
      <c r="AC171" s="8" t="s">
        <v>78</v>
      </c>
      <c r="AD171" s="2" t="s">
        <v>156</v>
      </c>
      <c r="AE171" s="4" t="n">
        <v>18</v>
      </c>
      <c r="AF171" s="2" t="s">
        <v>63</v>
      </c>
      <c r="AG171" s="2" t="s">
        <v>63</v>
      </c>
      <c r="AH171" s="2" t="s">
        <v>63</v>
      </c>
      <c r="AI171" s="2" t="s">
        <v>63</v>
      </c>
      <c r="AJ171" s="2" t="s">
        <v>63</v>
      </c>
      <c r="AK171" s="2" t="n">
        <v>0.433259119910679</v>
      </c>
      <c r="AL171" s="5" t="s">
        <v>106</v>
      </c>
      <c r="AO171" s="5" t="s">
        <v>78</v>
      </c>
      <c r="AR171" s="5" t="s">
        <v>156</v>
      </c>
      <c r="AU171" s="2" t="n">
        <v>3</v>
      </c>
      <c r="AV171" s="5" t="s">
        <v>313</v>
      </c>
      <c r="AW171" s="10" t="n">
        <f aca="false">TRIM(UPPER(AB171))&lt;&gt;TRIM(UPPER(AL171))</f>
        <v>0</v>
      </c>
      <c r="AX171" s="10" t="n">
        <f aca="false">TRIM(UPPER(AC171))&lt;&gt;TRIM(UPPER(AO171))</f>
        <v>0</v>
      </c>
      <c r="AY171" s="10" t="n">
        <f aca="false">TRIM(UPPER(AD171))&lt;&gt;TRIM(UPPER(AR171))</f>
        <v>0</v>
      </c>
      <c r="AZ171" s="2" t="s">
        <v>106</v>
      </c>
      <c r="BA171" s="8" t="s">
        <v>78</v>
      </c>
      <c r="BB171" s="2" t="s">
        <v>156</v>
      </c>
    </row>
    <row r="172" customFormat="false" ht="14.55" hidden="true" customHeight="true" outlineLevel="0" collapsed="false">
      <c r="A172" s="2" t="n">
        <v>47</v>
      </c>
      <c r="B172" s="1" t="n">
        <v>1</v>
      </c>
      <c r="C172" s="2" t="n">
        <v>47</v>
      </c>
      <c r="D172" s="2" t="s">
        <v>132</v>
      </c>
      <c r="E172" s="2" t="n">
        <v>7</v>
      </c>
      <c r="F172" s="2" t="s">
        <v>82</v>
      </c>
      <c r="G172" s="2" t="s">
        <v>133</v>
      </c>
      <c r="H172" s="2" t="s">
        <v>97</v>
      </c>
      <c r="I172" s="2" t="s">
        <v>58</v>
      </c>
      <c r="J172" s="7" t="s">
        <v>134</v>
      </c>
      <c r="K172" s="2" t="s">
        <v>86</v>
      </c>
      <c r="L172" s="2" t="s">
        <v>86</v>
      </c>
      <c r="M172" s="2" t="s">
        <v>135</v>
      </c>
      <c r="N172" s="2" t="s">
        <v>86</v>
      </c>
      <c r="O172" s="2" t="n">
        <v>1840</v>
      </c>
      <c r="P172" s="2" t="n">
        <v>1840</v>
      </c>
      <c r="Q172" s="2" t="n">
        <v>586</v>
      </c>
      <c r="R172" s="2" t="n">
        <v>589</v>
      </c>
      <c r="S172" s="2" t="s">
        <v>136</v>
      </c>
      <c r="T172" s="2" t="s">
        <v>137</v>
      </c>
      <c r="U172" s="2" t="s">
        <v>138</v>
      </c>
      <c r="V172" s="2" t="s">
        <v>68</v>
      </c>
      <c r="W172" s="2" t="s">
        <v>139</v>
      </c>
      <c r="X172" s="2" t="n">
        <v>6</v>
      </c>
      <c r="Y172" s="2" t="s">
        <v>140</v>
      </c>
      <c r="Z172" s="2" t="s">
        <v>71</v>
      </c>
      <c r="AA172" s="7" t="s">
        <v>459</v>
      </c>
      <c r="AB172" s="2" t="s">
        <v>106</v>
      </c>
      <c r="AC172" s="8" t="s">
        <v>78</v>
      </c>
      <c r="AD172" s="2" t="s">
        <v>156</v>
      </c>
      <c r="AE172" s="4" t="n">
        <v>7.7</v>
      </c>
      <c r="AF172" s="2" t="n">
        <v>84.8</v>
      </c>
      <c r="AG172" s="2" t="n">
        <v>7.5</v>
      </c>
      <c r="AH172" s="2" t="s">
        <v>63</v>
      </c>
      <c r="AI172" s="2" t="s">
        <v>144</v>
      </c>
      <c r="AJ172" s="2" t="s">
        <v>63</v>
      </c>
      <c r="AK172" s="2" t="n">
        <v>0.441658005741662</v>
      </c>
      <c r="AL172" s="5" t="s">
        <v>106</v>
      </c>
      <c r="AM172" s="5" t="s">
        <v>78</v>
      </c>
      <c r="AN172" s="5" t="s">
        <v>156</v>
      </c>
      <c r="AO172" s="5" t="s">
        <v>78</v>
      </c>
      <c r="AR172" s="5" t="s">
        <v>156</v>
      </c>
      <c r="AU172" s="2" t="n">
        <v>3</v>
      </c>
      <c r="AV172" s="5" t="s">
        <v>313</v>
      </c>
      <c r="AW172" s="10" t="n">
        <f aca="false">TRIM(UPPER(AB172))&lt;&gt;TRIM(UPPER(AL172))</f>
        <v>0</v>
      </c>
      <c r="AX172" s="10" t="n">
        <f aca="false">TRIM(UPPER(AC172))&lt;&gt;TRIM(UPPER(AO172))</f>
        <v>0</v>
      </c>
      <c r="AY172" s="10" t="n">
        <f aca="false">TRIM(UPPER(AD172))&lt;&gt;TRIM(UPPER(AR172))</f>
        <v>0</v>
      </c>
      <c r="AZ172" s="2" t="s">
        <v>106</v>
      </c>
      <c r="BA172" s="8" t="s">
        <v>78</v>
      </c>
      <c r="BB172" s="2" t="s">
        <v>156</v>
      </c>
    </row>
    <row r="173" customFormat="false" ht="14.55" hidden="true" customHeight="true" outlineLevel="0" collapsed="false">
      <c r="A173" s="2" t="n">
        <v>248</v>
      </c>
      <c r="B173" s="1" t="n">
        <v>1</v>
      </c>
      <c r="C173" s="2" t="n">
        <v>248</v>
      </c>
      <c r="D173" s="2" t="s">
        <v>244</v>
      </c>
      <c r="E173" s="2" t="n">
        <v>25</v>
      </c>
      <c r="F173" s="2" t="s">
        <v>55</v>
      </c>
      <c r="G173" s="2" t="s">
        <v>245</v>
      </c>
      <c r="H173" s="2" t="s">
        <v>57</v>
      </c>
      <c r="I173" s="2" t="s">
        <v>58</v>
      </c>
      <c r="J173" s="2" t="s">
        <v>246</v>
      </c>
      <c r="K173" s="2" t="s">
        <v>216</v>
      </c>
      <c r="L173" s="2" t="s">
        <v>203</v>
      </c>
      <c r="M173" s="2" t="s">
        <v>302</v>
      </c>
      <c r="N173" s="2" t="s">
        <v>62</v>
      </c>
      <c r="O173" s="2" t="s">
        <v>303</v>
      </c>
      <c r="P173" s="2" t="n">
        <v>3150</v>
      </c>
      <c r="Q173" s="2" t="n">
        <v>164</v>
      </c>
      <c r="R173" s="2" t="n">
        <v>164</v>
      </c>
      <c r="S173" s="2" t="s">
        <v>65</v>
      </c>
      <c r="T173" s="2" t="s">
        <v>304</v>
      </c>
      <c r="U173" s="2" t="s">
        <v>67</v>
      </c>
      <c r="V173" s="2" t="s">
        <v>68</v>
      </c>
      <c r="W173" s="2" t="s">
        <v>305</v>
      </c>
      <c r="X173" s="2" t="n">
        <v>2</v>
      </c>
      <c r="Y173" s="2" t="s">
        <v>306</v>
      </c>
      <c r="Z173" s="2" t="s">
        <v>71</v>
      </c>
      <c r="AA173" s="7" t="s">
        <v>460</v>
      </c>
      <c r="AB173" s="2" t="s">
        <v>106</v>
      </c>
      <c r="AC173" s="8" t="s">
        <v>78</v>
      </c>
      <c r="AD173" s="2" t="s">
        <v>156</v>
      </c>
      <c r="AE173" s="4" t="n">
        <v>3.7</v>
      </c>
      <c r="AF173" s="2" t="s">
        <v>63</v>
      </c>
      <c r="AG173" s="2" t="s">
        <v>63</v>
      </c>
      <c r="AH173" s="2" t="s">
        <v>63</v>
      </c>
      <c r="AI173" s="2" t="s">
        <v>63</v>
      </c>
      <c r="AJ173" s="2" t="s">
        <v>63</v>
      </c>
      <c r="AK173" s="2" t="n">
        <v>0.8763560672118</v>
      </c>
      <c r="AL173" s="5" t="s">
        <v>106</v>
      </c>
      <c r="AO173" s="5" t="s">
        <v>78</v>
      </c>
      <c r="AR173" s="5" t="s">
        <v>188</v>
      </c>
      <c r="AU173" s="2" t="n">
        <v>3</v>
      </c>
      <c r="AV173" s="5" t="s">
        <v>311</v>
      </c>
      <c r="AW173" s="10" t="n">
        <f aca="false">TRIM(UPPER(AB173))&lt;&gt;TRIM(UPPER(AL173))</f>
        <v>0</v>
      </c>
      <c r="AX173" s="10" t="n">
        <f aca="false">TRIM(UPPER(AC173))&lt;&gt;TRIM(UPPER(AO173))</f>
        <v>0</v>
      </c>
      <c r="AY173" s="10" t="n">
        <f aca="false">TRIM(UPPER(AD173))&lt;&gt;TRIM(UPPER(AR173))</f>
        <v>1</v>
      </c>
      <c r="AZ173" s="2" t="s">
        <v>106</v>
      </c>
      <c r="BA173" s="8" t="s">
        <v>78</v>
      </c>
      <c r="BB173" s="2" t="s">
        <v>156</v>
      </c>
    </row>
    <row r="174" customFormat="false" ht="14.55" hidden="true" customHeight="true" outlineLevel="0" collapsed="false">
      <c r="A174" s="2" t="n">
        <v>260</v>
      </c>
      <c r="B174" s="1" t="n">
        <v>1</v>
      </c>
      <c r="C174" s="2" t="n">
        <v>260</v>
      </c>
      <c r="D174" s="2" t="s">
        <v>244</v>
      </c>
      <c r="E174" s="2" t="n">
        <v>25</v>
      </c>
      <c r="F174" s="2" t="s">
        <v>55</v>
      </c>
      <c r="G174" s="2" t="s">
        <v>245</v>
      </c>
      <c r="H174" s="2" t="s">
        <v>57</v>
      </c>
      <c r="I174" s="2" t="s">
        <v>58</v>
      </c>
      <c r="J174" s="2" t="s">
        <v>246</v>
      </c>
      <c r="K174" s="2" t="s">
        <v>216</v>
      </c>
      <c r="L174" s="2" t="s">
        <v>203</v>
      </c>
      <c r="M174" s="7" t="s">
        <v>247</v>
      </c>
      <c r="N174" s="2" t="s">
        <v>205</v>
      </c>
      <c r="O174" s="2" t="s">
        <v>63</v>
      </c>
      <c r="P174" s="2" t="s">
        <v>63</v>
      </c>
      <c r="Q174" s="2" t="n">
        <v>110</v>
      </c>
      <c r="R174" s="2" t="n">
        <v>110</v>
      </c>
      <c r="S174" s="2" t="s">
        <v>63</v>
      </c>
      <c r="T174" s="7" t="s">
        <v>248</v>
      </c>
      <c r="U174" s="2" t="s">
        <v>67</v>
      </c>
      <c r="V174" s="2" t="s">
        <v>68</v>
      </c>
      <c r="W174" s="2" t="s">
        <v>63</v>
      </c>
      <c r="X174" s="2" t="n">
        <v>2</v>
      </c>
      <c r="Y174" s="2" t="s">
        <v>63</v>
      </c>
      <c r="Z174" s="2" t="s">
        <v>71</v>
      </c>
      <c r="AA174" s="7" t="s">
        <v>460</v>
      </c>
      <c r="AB174" s="2" t="s">
        <v>106</v>
      </c>
      <c r="AC174" s="8" t="s">
        <v>78</v>
      </c>
      <c r="AD174" s="2" t="s">
        <v>156</v>
      </c>
      <c r="AE174" s="4" t="n">
        <v>1.8</v>
      </c>
      <c r="AF174" s="2" t="s">
        <v>63</v>
      </c>
      <c r="AG174" s="2" t="s">
        <v>63</v>
      </c>
      <c r="AH174" s="2" t="s">
        <v>63</v>
      </c>
      <c r="AI174" s="2" t="s">
        <v>63</v>
      </c>
      <c r="AJ174" s="2" t="s">
        <v>63</v>
      </c>
      <c r="AK174" s="2" t="n">
        <v>0.879789552642671</v>
      </c>
      <c r="AL174" s="5" t="s">
        <v>106</v>
      </c>
      <c r="AO174" s="5" t="s">
        <v>78</v>
      </c>
      <c r="AR174" s="5" t="s">
        <v>188</v>
      </c>
      <c r="AU174" s="2" t="n">
        <v>3</v>
      </c>
      <c r="AV174" s="5" t="s">
        <v>311</v>
      </c>
      <c r="AW174" s="10" t="n">
        <f aca="false">TRIM(UPPER(AB174))&lt;&gt;TRIM(UPPER(AL174))</f>
        <v>0</v>
      </c>
      <c r="AX174" s="10" t="n">
        <f aca="false">TRIM(UPPER(AC174))&lt;&gt;TRIM(UPPER(AO174))</f>
        <v>0</v>
      </c>
      <c r="AY174" s="10" t="n">
        <f aca="false">TRIM(UPPER(AD174))&lt;&gt;TRIM(UPPER(AR174))</f>
        <v>1</v>
      </c>
      <c r="AZ174" s="2" t="s">
        <v>106</v>
      </c>
      <c r="BA174" s="8" t="s">
        <v>78</v>
      </c>
      <c r="BB174" s="2" t="s">
        <v>156</v>
      </c>
    </row>
    <row r="175" customFormat="false" ht="14.55" hidden="true" customHeight="true" outlineLevel="0" collapsed="false">
      <c r="A175" s="2" t="n">
        <v>272</v>
      </c>
      <c r="B175" s="1" t="n">
        <v>1</v>
      </c>
      <c r="C175" s="2" t="n">
        <v>272</v>
      </c>
      <c r="D175" s="2" t="s">
        <v>54</v>
      </c>
      <c r="E175" s="2" t="n">
        <v>26</v>
      </c>
      <c r="F175" s="2" t="s">
        <v>55</v>
      </c>
      <c r="G175" s="2" t="s">
        <v>56</v>
      </c>
      <c r="H175" s="2" t="s">
        <v>57</v>
      </c>
      <c r="I175" s="2" t="s">
        <v>58</v>
      </c>
      <c r="J175" s="2" t="s">
        <v>59</v>
      </c>
      <c r="K175" s="2" t="s">
        <v>59</v>
      </c>
      <c r="L175" s="2" t="s">
        <v>60</v>
      </c>
      <c r="M175" s="2" t="s">
        <v>61</v>
      </c>
      <c r="N175" s="2" t="s">
        <v>62</v>
      </c>
      <c r="O175" s="2" t="s">
        <v>63</v>
      </c>
      <c r="P175" s="2" t="n">
        <v>1167</v>
      </c>
      <c r="Q175" s="2" t="s">
        <v>64</v>
      </c>
      <c r="R175" s="2" t="n">
        <v>208</v>
      </c>
      <c r="S175" s="2" t="s">
        <v>65</v>
      </c>
      <c r="T175" s="2" t="s">
        <v>66</v>
      </c>
      <c r="U175" s="2" t="s">
        <v>67</v>
      </c>
      <c r="V175" s="2" t="s">
        <v>68</v>
      </c>
      <c r="W175" s="2" t="s">
        <v>69</v>
      </c>
      <c r="X175" s="2" t="n">
        <v>2</v>
      </c>
      <c r="Y175" s="2" t="s">
        <v>70</v>
      </c>
      <c r="Z175" s="2" t="s">
        <v>71</v>
      </c>
      <c r="AA175" s="7" t="s">
        <v>461</v>
      </c>
      <c r="AB175" s="2" t="s">
        <v>106</v>
      </c>
      <c r="AC175" s="8" t="s">
        <v>78</v>
      </c>
      <c r="AD175" s="2" t="s">
        <v>156</v>
      </c>
      <c r="AE175" s="4" t="n">
        <v>10.4</v>
      </c>
      <c r="AF175" s="2" t="s">
        <v>63</v>
      </c>
      <c r="AG175" s="2" t="s">
        <v>63</v>
      </c>
      <c r="AH175" s="2" t="s">
        <v>63</v>
      </c>
      <c r="AI175" s="2" t="s">
        <v>63</v>
      </c>
      <c r="AJ175" s="2" t="s">
        <v>63</v>
      </c>
      <c r="AK175" s="2" t="n">
        <v>0.525479328322741</v>
      </c>
      <c r="AL175" s="5" t="s">
        <v>106</v>
      </c>
      <c r="AO175" s="5" t="s">
        <v>78</v>
      </c>
      <c r="AR175" s="5" t="s">
        <v>156</v>
      </c>
      <c r="AU175" s="2" t="n">
        <v>3</v>
      </c>
      <c r="AV175" s="5" t="s">
        <v>313</v>
      </c>
      <c r="AW175" s="10" t="n">
        <f aca="false">TRIM(UPPER(AB175))&lt;&gt;TRIM(UPPER(AL175))</f>
        <v>0</v>
      </c>
      <c r="AX175" s="10" t="n">
        <f aca="false">TRIM(UPPER(AC175))&lt;&gt;TRIM(UPPER(AO175))</f>
        <v>0</v>
      </c>
      <c r="AY175" s="10" t="n">
        <f aca="false">TRIM(UPPER(AD175))&lt;&gt;TRIM(UPPER(AR175))</f>
        <v>0</v>
      </c>
      <c r="AZ175" s="2" t="s">
        <v>106</v>
      </c>
      <c r="BA175" s="8" t="s">
        <v>78</v>
      </c>
      <c r="BB175" s="2" t="s">
        <v>156</v>
      </c>
    </row>
    <row r="176" customFormat="false" ht="14.55" hidden="true" customHeight="true" outlineLevel="0" collapsed="false">
      <c r="A176" s="2" t="n">
        <v>162</v>
      </c>
      <c r="B176" s="1" t="n">
        <v>1</v>
      </c>
      <c r="C176" s="2" t="n">
        <v>162</v>
      </c>
      <c r="D176" s="2" t="s">
        <v>214</v>
      </c>
      <c r="E176" s="2" t="n">
        <v>16</v>
      </c>
      <c r="F176" s="2" t="s">
        <v>82</v>
      </c>
      <c r="G176" s="2" t="s">
        <v>215</v>
      </c>
      <c r="H176" s="2" t="s">
        <v>57</v>
      </c>
      <c r="I176" s="2" t="s">
        <v>58</v>
      </c>
      <c r="J176" s="2" t="s">
        <v>216</v>
      </c>
      <c r="K176" s="2" t="s">
        <v>216</v>
      </c>
      <c r="L176" s="2" t="s">
        <v>203</v>
      </c>
      <c r="M176" s="2" t="s">
        <v>217</v>
      </c>
      <c r="N176" s="2" t="s">
        <v>86</v>
      </c>
      <c r="O176" s="2" t="n">
        <v>5964</v>
      </c>
      <c r="P176" s="2" t="n">
        <v>5964</v>
      </c>
      <c r="Q176" s="2" t="n">
        <v>2155</v>
      </c>
      <c r="R176" s="2" t="n">
        <v>2155</v>
      </c>
      <c r="S176" s="2" t="s">
        <v>218</v>
      </c>
      <c r="T176" s="2" t="s">
        <v>219</v>
      </c>
      <c r="U176" s="2" t="s">
        <v>67</v>
      </c>
      <c r="V176" s="2" t="s">
        <v>68</v>
      </c>
      <c r="W176" s="2" t="s">
        <v>220</v>
      </c>
      <c r="X176" s="2" t="n">
        <v>2</v>
      </c>
      <c r="Y176" s="2" t="s">
        <v>221</v>
      </c>
      <c r="Z176" s="2" t="s">
        <v>71</v>
      </c>
      <c r="AA176" s="7" t="s">
        <v>461</v>
      </c>
      <c r="AB176" s="2" t="s">
        <v>106</v>
      </c>
      <c r="AC176" s="8" t="s">
        <v>78</v>
      </c>
      <c r="AD176" s="2" t="s">
        <v>156</v>
      </c>
      <c r="AE176" s="4" t="n">
        <v>43.11</v>
      </c>
      <c r="AF176" s="2" t="s">
        <v>63</v>
      </c>
      <c r="AG176" s="2" t="s">
        <v>63</v>
      </c>
      <c r="AH176" s="2" t="n">
        <v>44.05</v>
      </c>
      <c r="AI176" s="2" t="s">
        <v>223</v>
      </c>
      <c r="AJ176" s="2" t="s">
        <v>63</v>
      </c>
      <c r="AK176" s="2" t="n">
        <v>0.534556132353613</v>
      </c>
      <c r="AL176" s="5" t="s">
        <v>106</v>
      </c>
      <c r="AO176" s="5" t="s">
        <v>78</v>
      </c>
      <c r="AR176" s="5" t="s">
        <v>156</v>
      </c>
      <c r="AU176" s="2" t="n">
        <v>3</v>
      </c>
      <c r="AV176" s="5" t="s">
        <v>313</v>
      </c>
      <c r="AW176" s="10" t="n">
        <f aca="false">TRIM(UPPER(AB176))&lt;&gt;TRIM(UPPER(AL176))</f>
        <v>0</v>
      </c>
      <c r="AX176" s="10" t="n">
        <f aca="false">TRIM(UPPER(AC176))&lt;&gt;TRIM(UPPER(AO176))</f>
        <v>0</v>
      </c>
      <c r="AY176" s="10" t="n">
        <f aca="false">TRIM(UPPER(AD176))&lt;&gt;TRIM(UPPER(AR176))</f>
        <v>0</v>
      </c>
      <c r="AZ176" s="2" t="s">
        <v>106</v>
      </c>
      <c r="BA176" s="8" t="s">
        <v>78</v>
      </c>
      <c r="BB176" s="2" t="s">
        <v>156</v>
      </c>
    </row>
    <row r="177" customFormat="false" ht="14.55" hidden="false" customHeight="true" outlineLevel="0" collapsed="false">
      <c r="A177" s="2" t="n">
        <v>208</v>
      </c>
      <c r="B177" s="1" t="n">
        <v>1</v>
      </c>
      <c r="C177" s="2" t="n">
        <v>208</v>
      </c>
      <c r="D177" s="2" t="s">
        <v>145</v>
      </c>
      <c r="E177" s="2" t="n">
        <v>21</v>
      </c>
      <c r="F177" s="2" t="s">
        <v>82</v>
      </c>
      <c r="G177" s="2" t="s">
        <v>146</v>
      </c>
      <c r="H177" s="2" t="s">
        <v>57</v>
      </c>
      <c r="I177" s="2" t="s">
        <v>58</v>
      </c>
      <c r="J177" s="2" t="s">
        <v>147</v>
      </c>
      <c r="K177" s="2" t="s">
        <v>86</v>
      </c>
      <c r="L177" s="2" t="s">
        <v>86</v>
      </c>
      <c r="M177" s="2" t="s">
        <v>148</v>
      </c>
      <c r="N177" s="2" t="s">
        <v>62</v>
      </c>
      <c r="O177" s="2" t="n">
        <v>1500</v>
      </c>
      <c r="P177" s="2" t="n">
        <v>1500</v>
      </c>
      <c r="Q177" s="2" t="n">
        <v>257</v>
      </c>
      <c r="R177" s="2" t="n">
        <v>257</v>
      </c>
      <c r="S177" s="2" t="s">
        <v>149</v>
      </c>
      <c r="T177" s="2" t="s">
        <v>67</v>
      </c>
      <c r="U177" s="2" t="s">
        <v>67</v>
      </c>
      <c r="V177" s="2" t="s">
        <v>68</v>
      </c>
      <c r="W177" s="2" t="s">
        <v>150</v>
      </c>
      <c r="X177" s="2" t="n">
        <v>2</v>
      </c>
      <c r="Y177" s="2" t="s">
        <v>151</v>
      </c>
      <c r="Z177" s="2" t="s">
        <v>71</v>
      </c>
      <c r="AA177" s="7" t="s">
        <v>462</v>
      </c>
      <c r="AB177" s="2" t="s">
        <v>129</v>
      </c>
      <c r="AC177" s="8" t="s">
        <v>78</v>
      </c>
      <c r="AD177" s="2" t="s">
        <v>131</v>
      </c>
      <c r="AE177" s="4" t="n">
        <v>44</v>
      </c>
      <c r="AF177" s="2" t="s">
        <v>63</v>
      </c>
      <c r="AG177" s="2" t="s">
        <v>63</v>
      </c>
      <c r="AH177" s="7" t="s">
        <v>463</v>
      </c>
      <c r="AI177" s="7" t="s">
        <v>464</v>
      </c>
      <c r="AJ177" s="2" t="s">
        <v>63</v>
      </c>
      <c r="AK177" s="2" t="n">
        <v>0.994460213031171</v>
      </c>
      <c r="AL177" s="2" t="s">
        <v>268</v>
      </c>
      <c r="AO177" s="5" t="s">
        <v>131</v>
      </c>
      <c r="AR177" s="5" t="s">
        <v>172</v>
      </c>
      <c r="AU177" s="2" t="n">
        <v>3</v>
      </c>
      <c r="AV177" s="5" t="s">
        <v>311</v>
      </c>
      <c r="AW177" s="10" t="n">
        <f aca="false">TRIM(UPPER(AB177))&lt;&gt;TRIM(UPPER(AL177))</f>
        <v>1</v>
      </c>
      <c r="AX177" s="10" t="n">
        <f aca="false">TRIM(UPPER(AC177))&lt;&gt;TRIM(UPPER(AO177))</f>
        <v>1</v>
      </c>
      <c r="AY177" s="10" t="n">
        <f aca="false">TRIM(UPPER(AD177))&lt;&gt;TRIM(UPPER(AR177))</f>
        <v>1</v>
      </c>
      <c r="AZ177" s="2" t="s">
        <v>129</v>
      </c>
      <c r="BA177" s="8" t="s">
        <v>131</v>
      </c>
      <c r="BB177" s="2" t="s">
        <v>131</v>
      </c>
    </row>
    <row r="178" customFormat="false" ht="14.55" hidden="false" customHeight="true" outlineLevel="0" collapsed="false">
      <c r="A178" s="2" t="n">
        <v>67</v>
      </c>
      <c r="B178" s="1" t="n">
        <v>1</v>
      </c>
      <c r="C178" s="2" t="n">
        <v>67</v>
      </c>
      <c r="D178" s="2" t="s">
        <v>132</v>
      </c>
      <c r="E178" s="2" t="n">
        <v>7</v>
      </c>
      <c r="F178" s="2" t="s">
        <v>82</v>
      </c>
      <c r="G178" s="2" t="s">
        <v>133</v>
      </c>
      <c r="H178" s="2" t="s">
        <v>97</v>
      </c>
      <c r="I178" s="2" t="s">
        <v>58</v>
      </c>
      <c r="J178" s="7" t="s">
        <v>134</v>
      </c>
      <c r="K178" s="2" t="s">
        <v>86</v>
      </c>
      <c r="L178" s="2" t="s">
        <v>86</v>
      </c>
      <c r="M178" s="2" t="s">
        <v>135</v>
      </c>
      <c r="N178" s="2" t="s">
        <v>86</v>
      </c>
      <c r="O178" s="2" t="n">
        <v>1840</v>
      </c>
      <c r="P178" s="2" t="n">
        <v>1840</v>
      </c>
      <c r="Q178" s="2" t="n">
        <v>564</v>
      </c>
      <c r="R178" s="2" t="n">
        <v>589</v>
      </c>
      <c r="S178" s="2" t="s">
        <v>136</v>
      </c>
      <c r="T178" s="2" t="s">
        <v>137</v>
      </c>
      <c r="U178" s="2" t="s">
        <v>138</v>
      </c>
      <c r="V178" s="2" t="s">
        <v>68</v>
      </c>
      <c r="W178" s="2" t="s">
        <v>139</v>
      </c>
      <c r="X178" s="2" t="n">
        <v>6</v>
      </c>
      <c r="Y178" s="2" t="s">
        <v>140</v>
      </c>
      <c r="Z178" s="2" t="s">
        <v>71</v>
      </c>
      <c r="AA178" s="7" t="s">
        <v>465</v>
      </c>
      <c r="AB178" s="2" t="s">
        <v>76</v>
      </c>
      <c r="AC178" s="8" t="s">
        <v>74</v>
      </c>
      <c r="AD178" s="2" t="s">
        <v>131</v>
      </c>
      <c r="AE178" s="4" t="n">
        <v>5.40000000000001</v>
      </c>
      <c r="AF178" s="2" t="n">
        <v>94.1</v>
      </c>
      <c r="AG178" s="2" t="n">
        <v>0.5</v>
      </c>
      <c r="AH178" s="2" t="s">
        <v>63</v>
      </c>
      <c r="AI178" s="2" t="s">
        <v>144</v>
      </c>
      <c r="AJ178" s="2" t="s">
        <v>63</v>
      </c>
      <c r="AK178" s="2" t="n">
        <v>0.708484542460124</v>
      </c>
      <c r="AL178" s="5" t="s">
        <v>76</v>
      </c>
      <c r="AO178" s="5" t="s">
        <v>74</v>
      </c>
      <c r="AR178" s="5" t="s">
        <v>153</v>
      </c>
      <c r="AU178" s="2" t="n">
        <v>3</v>
      </c>
      <c r="AV178" s="5" t="s">
        <v>311</v>
      </c>
      <c r="AW178" s="10" t="n">
        <f aca="false">TRIM(UPPER(AB178))&lt;&gt;TRIM(UPPER(AL178))</f>
        <v>0</v>
      </c>
      <c r="AX178" s="10" t="n">
        <f aca="false">TRIM(UPPER(AC178))&lt;&gt;TRIM(UPPER(AO178))</f>
        <v>0</v>
      </c>
      <c r="AY178" s="10" t="n">
        <f aca="false">TRIM(UPPER(AD178))&lt;&gt;TRIM(UPPER(AR178))</f>
        <v>1</v>
      </c>
      <c r="AZ178" s="2" t="s">
        <v>76</v>
      </c>
      <c r="BA178" s="8" t="s">
        <v>74</v>
      </c>
      <c r="BB178" s="2" t="s">
        <v>131</v>
      </c>
    </row>
    <row r="179" customFormat="false" ht="14.55" hidden="false" customHeight="true" outlineLevel="0" collapsed="false">
      <c r="A179" s="2" t="n">
        <v>198</v>
      </c>
      <c r="B179" s="1" t="n">
        <v>1</v>
      </c>
      <c r="C179" s="2" t="n">
        <v>198</v>
      </c>
      <c r="D179" s="2" t="s">
        <v>342</v>
      </c>
      <c r="E179" s="2" t="n">
        <v>20</v>
      </c>
      <c r="F179" s="2" t="s">
        <v>82</v>
      </c>
      <c r="G179" s="2" t="s">
        <v>343</v>
      </c>
      <c r="H179" s="2" t="s">
        <v>86</v>
      </c>
      <c r="I179" s="2" t="s">
        <v>86</v>
      </c>
      <c r="J179" s="2" t="s">
        <v>344</v>
      </c>
      <c r="K179" s="2" t="s">
        <v>344</v>
      </c>
      <c r="L179" s="2" t="s">
        <v>60</v>
      </c>
      <c r="M179" s="2" t="s">
        <v>345</v>
      </c>
      <c r="N179" s="2" t="s">
        <v>86</v>
      </c>
      <c r="O179" s="2" t="n">
        <v>63778</v>
      </c>
      <c r="P179" s="2" t="n">
        <v>63778</v>
      </c>
      <c r="Q179" s="2" t="n">
        <v>6813</v>
      </c>
      <c r="R179" s="2" t="n">
        <v>6813</v>
      </c>
      <c r="S179" s="2" t="s">
        <v>346</v>
      </c>
      <c r="T179" s="2" t="s">
        <v>347</v>
      </c>
      <c r="U179" s="2" t="s">
        <v>67</v>
      </c>
      <c r="V179" s="2" t="s">
        <v>68</v>
      </c>
      <c r="W179" s="7" t="s">
        <v>348</v>
      </c>
      <c r="X179" s="2" t="n">
        <v>7</v>
      </c>
      <c r="Y179" s="2" t="s">
        <v>63</v>
      </c>
      <c r="Z179" s="2" t="s">
        <v>117</v>
      </c>
      <c r="AA179" s="7" t="s">
        <v>466</v>
      </c>
      <c r="AB179" s="2" t="s">
        <v>129</v>
      </c>
      <c r="AC179" s="8" t="s">
        <v>78</v>
      </c>
      <c r="AD179" s="2" t="s">
        <v>131</v>
      </c>
      <c r="AE179" s="4" t="n">
        <v>70.1</v>
      </c>
      <c r="AF179" s="2" t="n">
        <v>29.9</v>
      </c>
      <c r="AG179" s="2" t="s">
        <v>63</v>
      </c>
      <c r="AH179" s="2" t="s">
        <v>63</v>
      </c>
      <c r="AI179" s="2" t="s">
        <v>350</v>
      </c>
      <c r="AJ179" s="2" t="s">
        <v>63</v>
      </c>
      <c r="AK179" s="2" t="n">
        <v>0.857443086601264</v>
      </c>
      <c r="AL179" s="5" t="s">
        <v>241</v>
      </c>
      <c r="AO179" s="5" t="s">
        <v>131</v>
      </c>
      <c r="AR179" s="5" t="s">
        <v>172</v>
      </c>
      <c r="AU179" s="2" t="n">
        <v>3</v>
      </c>
      <c r="AV179" s="5" t="s">
        <v>311</v>
      </c>
      <c r="AW179" s="10" t="n">
        <f aca="false">TRIM(UPPER(AB179))&lt;&gt;TRIM(UPPER(AL179))</f>
        <v>1</v>
      </c>
      <c r="AX179" s="10" t="n">
        <f aca="false">TRIM(UPPER(AC179))&lt;&gt;TRIM(UPPER(AO179))</f>
        <v>1</v>
      </c>
      <c r="AY179" s="10" t="n">
        <f aca="false">TRIM(UPPER(AD179))&lt;&gt;TRIM(UPPER(AR179))</f>
        <v>1</v>
      </c>
      <c r="AZ179" s="2" t="s">
        <v>129</v>
      </c>
      <c r="BA179" s="8" t="s">
        <v>78</v>
      </c>
      <c r="BB179" s="2" t="s">
        <v>131</v>
      </c>
    </row>
    <row r="180" customFormat="false" ht="14.55" hidden="false" customHeight="true" outlineLevel="0" collapsed="false">
      <c r="A180" s="2" t="n">
        <v>233</v>
      </c>
      <c r="B180" s="1" t="n">
        <v>1</v>
      </c>
      <c r="C180" s="2" t="n">
        <v>233</v>
      </c>
      <c r="D180" s="2" t="s">
        <v>145</v>
      </c>
      <c r="E180" s="2" t="n">
        <v>21</v>
      </c>
      <c r="F180" s="2" t="s">
        <v>82</v>
      </c>
      <c r="G180" s="2" t="s">
        <v>146</v>
      </c>
      <c r="H180" s="2" t="s">
        <v>57</v>
      </c>
      <c r="I180" s="2" t="s">
        <v>58</v>
      </c>
      <c r="J180" s="2" t="s">
        <v>147</v>
      </c>
      <c r="K180" s="2" t="s">
        <v>86</v>
      </c>
      <c r="L180" s="2" t="s">
        <v>86</v>
      </c>
      <c r="M180" s="2" t="s">
        <v>148</v>
      </c>
      <c r="N180" s="2" t="s">
        <v>62</v>
      </c>
      <c r="O180" s="2" t="n">
        <v>1500</v>
      </c>
      <c r="P180" s="2" t="n">
        <v>1500</v>
      </c>
      <c r="Q180" s="2" t="n">
        <v>257</v>
      </c>
      <c r="R180" s="2" t="n">
        <v>257</v>
      </c>
      <c r="S180" s="2" t="s">
        <v>149</v>
      </c>
      <c r="T180" s="2" t="s">
        <v>67</v>
      </c>
      <c r="U180" s="2" t="s">
        <v>67</v>
      </c>
      <c r="V180" s="2" t="s">
        <v>68</v>
      </c>
      <c r="W180" s="2" t="s">
        <v>150</v>
      </c>
      <c r="X180" s="2" t="n">
        <v>2</v>
      </c>
      <c r="Y180" s="2" t="s">
        <v>151</v>
      </c>
      <c r="Z180" s="2" t="s">
        <v>71</v>
      </c>
      <c r="AA180" s="7" t="s">
        <v>467</v>
      </c>
      <c r="AB180" s="2" t="s">
        <v>129</v>
      </c>
      <c r="AC180" s="8" t="s">
        <v>74</v>
      </c>
      <c r="AD180" s="2" t="s">
        <v>131</v>
      </c>
      <c r="AE180" s="4" t="n">
        <v>1</v>
      </c>
      <c r="AF180" s="2" t="s">
        <v>63</v>
      </c>
      <c r="AG180" s="2" t="s">
        <v>63</v>
      </c>
      <c r="AH180" s="2" t="s">
        <v>63</v>
      </c>
      <c r="AI180" s="2" t="s">
        <v>154</v>
      </c>
      <c r="AJ180" s="2" t="s">
        <v>63</v>
      </c>
      <c r="AK180" s="2" t="n">
        <v>0.568131315024382</v>
      </c>
      <c r="AL180" s="5" t="s">
        <v>129</v>
      </c>
      <c r="AO180" s="5" t="s">
        <v>131</v>
      </c>
      <c r="AR180" s="5" t="s">
        <v>172</v>
      </c>
      <c r="AU180" s="2" t="n">
        <v>3</v>
      </c>
      <c r="AV180" s="5" t="s">
        <v>313</v>
      </c>
      <c r="AW180" s="10" t="n">
        <f aca="false">TRIM(UPPER(AB180))&lt;&gt;TRIM(UPPER(AL180))</f>
        <v>0</v>
      </c>
      <c r="AX180" s="10" t="n">
        <f aca="false">TRIM(UPPER(AC180))&lt;&gt;TRIM(UPPER(AO180))</f>
        <v>1</v>
      </c>
      <c r="AY180" s="10" t="n">
        <f aca="false">TRIM(UPPER(AD180))&lt;&gt;TRIM(UPPER(AR180))</f>
        <v>1</v>
      </c>
      <c r="AZ180" s="2" t="s">
        <v>129</v>
      </c>
      <c r="BA180" s="8" t="s">
        <v>131</v>
      </c>
      <c r="BB180" s="2" t="s">
        <v>131</v>
      </c>
    </row>
    <row r="181" customFormat="false" ht="14.55" hidden="false" customHeight="true" outlineLevel="0" collapsed="false">
      <c r="A181" s="2" t="n">
        <v>19</v>
      </c>
      <c r="B181" s="1" t="n">
        <v>1</v>
      </c>
      <c r="C181" s="2" t="n">
        <v>19</v>
      </c>
      <c r="D181" s="2" t="s">
        <v>95</v>
      </c>
      <c r="E181" s="2" t="n">
        <v>1</v>
      </c>
      <c r="F181" s="2" t="s">
        <v>82</v>
      </c>
      <c r="G181" s="2" t="s">
        <v>96</v>
      </c>
      <c r="H181" s="2" t="s">
        <v>97</v>
      </c>
      <c r="I181" s="2" t="s">
        <v>98</v>
      </c>
      <c r="J181" s="2" t="s">
        <v>99</v>
      </c>
      <c r="K181" s="2" t="s">
        <v>86</v>
      </c>
      <c r="L181" s="2" t="s">
        <v>86</v>
      </c>
      <c r="M181" s="2" t="s">
        <v>100</v>
      </c>
      <c r="N181" s="2" t="s">
        <v>86</v>
      </c>
      <c r="O181" s="2" t="n">
        <v>340</v>
      </c>
      <c r="P181" s="2" t="n">
        <v>340</v>
      </c>
      <c r="Q181" s="2" t="n">
        <v>224</v>
      </c>
      <c r="R181" s="2" t="n">
        <v>224</v>
      </c>
      <c r="S181" s="2" t="s">
        <v>65</v>
      </c>
      <c r="T181" s="7" t="s">
        <v>101</v>
      </c>
      <c r="U181" s="2" t="s">
        <v>86</v>
      </c>
      <c r="V181" s="2" t="s">
        <v>86</v>
      </c>
      <c r="W181" s="7" t="s">
        <v>102</v>
      </c>
      <c r="X181" s="2" t="n">
        <v>3</v>
      </c>
      <c r="Y181" s="7" t="s">
        <v>103</v>
      </c>
      <c r="Z181" s="2" t="s">
        <v>71</v>
      </c>
      <c r="AA181" s="7" t="s">
        <v>468</v>
      </c>
      <c r="AB181" s="2" t="s">
        <v>129</v>
      </c>
      <c r="AC181" s="8" t="s">
        <v>74</v>
      </c>
      <c r="AD181" s="2" t="s">
        <v>131</v>
      </c>
      <c r="AE181" s="4" t="n">
        <v>5.1</v>
      </c>
      <c r="AF181" s="2" t="s">
        <v>63</v>
      </c>
      <c r="AG181" s="2" t="s">
        <v>63</v>
      </c>
      <c r="AH181" s="2" t="s">
        <v>63</v>
      </c>
      <c r="AI181" s="2" t="s">
        <v>63</v>
      </c>
      <c r="AJ181" s="2" t="s">
        <v>63</v>
      </c>
      <c r="AK181" s="2" t="n">
        <v>0.721351681997308</v>
      </c>
      <c r="AL181" s="5" t="s">
        <v>129</v>
      </c>
      <c r="AO181" s="5" t="s">
        <v>107</v>
      </c>
      <c r="AR181" s="5" t="s">
        <v>172</v>
      </c>
      <c r="AU181" s="2" t="n">
        <v>3</v>
      </c>
      <c r="AV181" s="5" t="s">
        <v>311</v>
      </c>
      <c r="AW181" s="10" t="n">
        <f aca="false">TRIM(UPPER(AB181))&lt;&gt;TRIM(UPPER(AL181))</f>
        <v>0</v>
      </c>
      <c r="AX181" s="10" t="n">
        <f aca="false">TRIM(UPPER(AC181))&lt;&gt;TRIM(UPPER(AO181))</f>
        <v>1</v>
      </c>
      <c r="AY181" s="10" t="n">
        <f aca="false">TRIM(UPPER(AD181))&lt;&gt;TRIM(UPPER(AR181))</f>
        <v>1</v>
      </c>
      <c r="AZ181" s="2" t="s">
        <v>129</v>
      </c>
      <c r="BA181" s="8" t="s">
        <v>131</v>
      </c>
      <c r="BB181" s="2" t="s">
        <v>131</v>
      </c>
    </row>
    <row r="182" customFormat="false" ht="14.55" hidden="false" customHeight="true" outlineLevel="0" collapsed="false">
      <c r="A182" s="2" t="n">
        <v>78</v>
      </c>
      <c r="B182" s="1" t="n">
        <v>1</v>
      </c>
      <c r="C182" s="2" t="n">
        <v>78</v>
      </c>
      <c r="D182" s="2" t="s">
        <v>132</v>
      </c>
      <c r="E182" s="2" t="n">
        <v>7</v>
      </c>
      <c r="F182" s="2" t="s">
        <v>82</v>
      </c>
      <c r="G182" s="2" t="s">
        <v>133</v>
      </c>
      <c r="H182" s="2" t="s">
        <v>97</v>
      </c>
      <c r="I182" s="2" t="s">
        <v>58</v>
      </c>
      <c r="J182" s="7" t="s">
        <v>134</v>
      </c>
      <c r="K182" s="2" t="s">
        <v>86</v>
      </c>
      <c r="L182" s="2" t="s">
        <v>86</v>
      </c>
      <c r="M182" s="2" t="s">
        <v>135</v>
      </c>
      <c r="N182" s="2" t="s">
        <v>86</v>
      </c>
      <c r="O182" s="2" t="n">
        <v>1840</v>
      </c>
      <c r="P182" s="2" t="n">
        <v>1840</v>
      </c>
      <c r="Q182" s="2" t="n">
        <v>564</v>
      </c>
      <c r="R182" s="2" t="n">
        <v>589</v>
      </c>
      <c r="S182" s="2" t="s">
        <v>136</v>
      </c>
      <c r="T182" s="2" t="s">
        <v>137</v>
      </c>
      <c r="U182" s="2" t="s">
        <v>138</v>
      </c>
      <c r="V182" s="2" t="s">
        <v>68</v>
      </c>
      <c r="W182" s="2" t="s">
        <v>139</v>
      </c>
      <c r="X182" s="2" t="n">
        <v>6</v>
      </c>
      <c r="Y182" s="2" t="s">
        <v>140</v>
      </c>
      <c r="Z182" s="2" t="s">
        <v>71</v>
      </c>
      <c r="AA182" s="7" t="s">
        <v>469</v>
      </c>
      <c r="AB182" s="2" t="s">
        <v>129</v>
      </c>
      <c r="AC182" s="8" t="s">
        <v>78</v>
      </c>
      <c r="AD182" s="2" t="s">
        <v>131</v>
      </c>
      <c r="AE182" s="4" t="n">
        <v>3.69999999999999</v>
      </c>
      <c r="AF182" s="2" t="n">
        <v>94.9</v>
      </c>
      <c r="AG182" s="2" t="n">
        <v>1.4</v>
      </c>
      <c r="AH182" s="2" t="s">
        <v>63</v>
      </c>
      <c r="AI182" s="2" t="s">
        <v>144</v>
      </c>
      <c r="AJ182" s="2" t="s">
        <v>63</v>
      </c>
      <c r="AK182" s="2" t="n">
        <v>0.497202647008147</v>
      </c>
      <c r="AL182" s="5" t="s">
        <v>129</v>
      </c>
      <c r="AO182" s="5" t="s">
        <v>131</v>
      </c>
      <c r="AR182" s="5" t="s">
        <v>172</v>
      </c>
      <c r="AU182" s="2" t="n">
        <v>3</v>
      </c>
      <c r="AV182" s="5" t="s">
        <v>313</v>
      </c>
      <c r="AW182" s="10" t="n">
        <f aca="false">TRIM(UPPER(AB182))&lt;&gt;TRIM(UPPER(AL182))</f>
        <v>0</v>
      </c>
      <c r="AX182" s="10" t="n">
        <f aca="false">TRIM(UPPER(AC182))&lt;&gt;TRIM(UPPER(AO182))</f>
        <v>1</v>
      </c>
      <c r="AY182" s="10" t="n">
        <f aca="false">TRIM(UPPER(AD182))&lt;&gt;TRIM(UPPER(AR182))</f>
        <v>1</v>
      </c>
      <c r="AZ182" s="2" t="s">
        <v>106</v>
      </c>
      <c r="BA182" s="8" t="s">
        <v>78</v>
      </c>
      <c r="BB182" s="2" t="s">
        <v>131</v>
      </c>
    </row>
    <row r="183" customFormat="false" ht="14.55" hidden="false" customHeight="true" outlineLevel="0" collapsed="false">
      <c r="A183" s="2" t="n">
        <v>180</v>
      </c>
      <c r="B183" s="1" t="n">
        <v>1</v>
      </c>
      <c r="C183" s="2" t="n">
        <v>180</v>
      </c>
      <c r="D183" s="2" t="s">
        <v>293</v>
      </c>
      <c r="E183" s="2" t="n">
        <v>17</v>
      </c>
      <c r="F183" s="2" t="s">
        <v>82</v>
      </c>
      <c r="G183" s="2" t="s">
        <v>294</v>
      </c>
      <c r="H183" s="2" t="s">
        <v>294</v>
      </c>
      <c r="I183" s="2" t="s">
        <v>58</v>
      </c>
      <c r="J183" s="2" t="s">
        <v>216</v>
      </c>
      <c r="K183" s="2" t="s">
        <v>216</v>
      </c>
      <c r="L183" s="2" t="s">
        <v>203</v>
      </c>
      <c r="M183" s="2" t="s">
        <v>295</v>
      </c>
      <c r="N183" s="2" t="s">
        <v>86</v>
      </c>
      <c r="O183" s="2" t="n">
        <v>2230</v>
      </c>
      <c r="P183" s="2" t="n">
        <v>2230</v>
      </c>
      <c r="Q183" s="2" t="n">
        <v>322</v>
      </c>
      <c r="R183" s="2" t="n">
        <v>322</v>
      </c>
      <c r="S183" s="2" t="s">
        <v>218</v>
      </c>
      <c r="T183" s="2" t="s">
        <v>296</v>
      </c>
      <c r="U183" s="2" t="s">
        <v>67</v>
      </c>
      <c r="V183" s="2" t="s">
        <v>68</v>
      </c>
      <c r="W183" s="7" t="s">
        <v>297</v>
      </c>
      <c r="X183" s="2" t="n">
        <v>6</v>
      </c>
      <c r="Y183" s="2" t="s">
        <v>298</v>
      </c>
      <c r="Z183" s="2" t="s">
        <v>71</v>
      </c>
      <c r="AA183" s="7" t="s">
        <v>470</v>
      </c>
      <c r="AB183" s="2" t="s">
        <v>76</v>
      </c>
      <c r="AC183" s="8" t="s">
        <v>78</v>
      </c>
      <c r="AD183" s="2" t="s">
        <v>131</v>
      </c>
      <c r="AE183" s="4" t="n">
        <v>28</v>
      </c>
      <c r="AF183" s="2" t="s">
        <v>63</v>
      </c>
      <c r="AG183" s="2" t="s">
        <v>63</v>
      </c>
      <c r="AH183" s="2" t="s">
        <v>63</v>
      </c>
      <c r="AI183" s="2" t="s">
        <v>301</v>
      </c>
      <c r="AJ183" s="2" t="s">
        <v>63</v>
      </c>
      <c r="AK183" s="2" t="n">
        <v>0.711595354064879</v>
      </c>
      <c r="AL183" s="5" t="s">
        <v>106</v>
      </c>
      <c r="AO183" s="5" t="s">
        <v>471</v>
      </c>
      <c r="AR183" s="5" t="s">
        <v>188</v>
      </c>
      <c r="AU183" s="2" t="n">
        <v>3</v>
      </c>
      <c r="AV183" s="5" t="s">
        <v>311</v>
      </c>
      <c r="AW183" s="10" t="n">
        <f aca="false">TRIM(UPPER(AB183))&lt;&gt;TRIM(UPPER(AL183))</f>
        <v>1</v>
      </c>
      <c r="AX183" s="10" t="n">
        <f aca="false">TRIM(UPPER(AC183))&lt;&gt;TRIM(UPPER(AO183))</f>
        <v>1</v>
      </c>
      <c r="AY183" s="10" t="n">
        <f aca="false">TRIM(UPPER(AD183))&lt;&gt;TRIM(UPPER(AR183))</f>
        <v>1</v>
      </c>
      <c r="AZ183" s="2" t="s">
        <v>76</v>
      </c>
      <c r="BA183" s="8" t="s">
        <v>78</v>
      </c>
      <c r="BB183" s="2" t="s">
        <v>131</v>
      </c>
    </row>
    <row r="184" customFormat="false" ht="14.55" hidden="false" customHeight="true" outlineLevel="0" collapsed="false">
      <c r="A184" s="2" t="n">
        <v>211</v>
      </c>
      <c r="B184" s="1" t="n">
        <v>1</v>
      </c>
      <c r="C184" s="2" t="n">
        <v>211</v>
      </c>
      <c r="D184" s="2" t="s">
        <v>145</v>
      </c>
      <c r="E184" s="2" t="n">
        <v>21</v>
      </c>
      <c r="F184" s="2" t="s">
        <v>82</v>
      </c>
      <c r="G184" s="2" t="s">
        <v>146</v>
      </c>
      <c r="H184" s="2" t="s">
        <v>57</v>
      </c>
      <c r="I184" s="2" t="s">
        <v>58</v>
      </c>
      <c r="J184" s="2" t="s">
        <v>147</v>
      </c>
      <c r="K184" s="2" t="s">
        <v>86</v>
      </c>
      <c r="L184" s="2" t="s">
        <v>86</v>
      </c>
      <c r="M184" s="2" t="s">
        <v>148</v>
      </c>
      <c r="N184" s="2" t="s">
        <v>62</v>
      </c>
      <c r="O184" s="2" t="n">
        <v>1500</v>
      </c>
      <c r="P184" s="2" t="n">
        <v>1500</v>
      </c>
      <c r="Q184" s="2" t="n">
        <v>257</v>
      </c>
      <c r="R184" s="2" t="n">
        <v>257</v>
      </c>
      <c r="S184" s="2" t="s">
        <v>149</v>
      </c>
      <c r="T184" s="2" t="s">
        <v>67</v>
      </c>
      <c r="U184" s="2" t="s">
        <v>67</v>
      </c>
      <c r="V184" s="2" t="s">
        <v>68</v>
      </c>
      <c r="W184" s="2" t="s">
        <v>150</v>
      </c>
      <c r="X184" s="2" t="n">
        <v>2</v>
      </c>
      <c r="Y184" s="2" t="s">
        <v>151</v>
      </c>
      <c r="Z184" s="2" t="s">
        <v>71</v>
      </c>
      <c r="AA184" s="7" t="s">
        <v>472</v>
      </c>
      <c r="AB184" s="2" t="s">
        <v>129</v>
      </c>
      <c r="AC184" s="8" t="s">
        <v>107</v>
      </c>
      <c r="AD184" s="2" t="s">
        <v>131</v>
      </c>
      <c r="AE184" s="4" t="n">
        <v>35</v>
      </c>
      <c r="AF184" s="2" t="s">
        <v>63</v>
      </c>
      <c r="AG184" s="2" t="s">
        <v>63</v>
      </c>
      <c r="AH184" s="2" t="s">
        <v>63</v>
      </c>
      <c r="AI184" s="2" t="s">
        <v>154</v>
      </c>
      <c r="AJ184" s="2" t="s">
        <v>63</v>
      </c>
      <c r="AK184" s="2" t="n">
        <v>0.210812160662455</v>
      </c>
      <c r="AL184" s="12" t="s">
        <v>171</v>
      </c>
      <c r="AO184" s="12" t="s">
        <v>131</v>
      </c>
      <c r="AR184" s="12" t="s">
        <v>172</v>
      </c>
      <c r="AU184" s="2" t="n">
        <v>3</v>
      </c>
      <c r="AV184" s="5" t="s">
        <v>316</v>
      </c>
      <c r="AW184" s="10" t="n">
        <f aca="false">TRIM(UPPER(AB184))&lt;&gt;TRIM(UPPER(AL184))</f>
        <v>1</v>
      </c>
      <c r="AX184" s="10" t="n">
        <f aca="false">TRIM(UPPER(AC184))&lt;&gt;TRIM(UPPER(AO184))</f>
        <v>1</v>
      </c>
      <c r="AY184" s="10" t="n">
        <f aca="false">TRIM(UPPER(AD184))&lt;&gt;TRIM(UPPER(AR184))</f>
        <v>1</v>
      </c>
      <c r="AZ184" s="2" t="s">
        <v>129</v>
      </c>
      <c r="BA184" s="8" t="s">
        <v>131</v>
      </c>
      <c r="BB184" s="2" t="s">
        <v>131</v>
      </c>
    </row>
    <row r="185" customFormat="false" ht="14.55" hidden="false" customHeight="true" outlineLevel="0" collapsed="false">
      <c r="A185" s="2" t="n">
        <v>83</v>
      </c>
      <c r="B185" s="1" t="n">
        <v>1</v>
      </c>
      <c r="C185" s="2" t="n">
        <v>83</v>
      </c>
      <c r="D185" s="2" t="s">
        <v>132</v>
      </c>
      <c r="E185" s="2" t="n">
        <v>7</v>
      </c>
      <c r="F185" s="2" t="s">
        <v>82</v>
      </c>
      <c r="G185" s="2" t="s">
        <v>133</v>
      </c>
      <c r="H185" s="2" t="s">
        <v>97</v>
      </c>
      <c r="I185" s="2" t="s">
        <v>58</v>
      </c>
      <c r="J185" s="7" t="s">
        <v>134</v>
      </c>
      <c r="K185" s="2" t="s">
        <v>86</v>
      </c>
      <c r="L185" s="2" t="s">
        <v>86</v>
      </c>
      <c r="M185" s="2" t="s">
        <v>135</v>
      </c>
      <c r="N185" s="2" t="s">
        <v>86</v>
      </c>
      <c r="O185" s="2" t="n">
        <v>1840</v>
      </c>
      <c r="P185" s="2" t="n">
        <v>1840</v>
      </c>
      <c r="Q185" s="2" t="n">
        <v>563</v>
      </c>
      <c r="R185" s="2" t="n">
        <v>589</v>
      </c>
      <c r="S185" s="2" t="s">
        <v>136</v>
      </c>
      <c r="T185" s="2" t="s">
        <v>137</v>
      </c>
      <c r="U185" s="2" t="s">
        <v>138</v>
      </c>
      <c r="V185" s="2" t="s">
        <v>68</v>
      </c>
      <c r="W185" s="2" t="s">
        <v>139</v>
      </c>
      <c r="X185" s="2" t="n">
        <v>6</v>
      </c>
      <c r="Y185" s="2" t="s">
        <v>140</v>
      </c>
      <c r="Z185" s="2" t="s">
        <v>71</v>
      </c>
      <c r="AA185" s="7" t="s">
        <v>473</v>
      </c>
      <c r="AB185" s="2" t="s">
        <v>237</v>
      </c>
      <c r="AC185" s="8" t="s">
        <v>74</v>
      </c>
      <c r="AD185" s="2" t="s">
        <v>131</v>
      </c>
      <c r="AE185" s="4" t="n">
        <v>11</v>
      </c>
      <c r="AF185" s="2" t="n">
        <v>88.6</v>
      </c>
      <c r="AG185" s="2" t="n">
        <v>0.4</v>
      </c>
      <c r="AH185" s="2" t="s">
        <v>63</v>
      </c>
      <c r="AI185" s="2" t="s">
        <v>144</v>
      </c>
      <c r="AJ185" s="2" t="s">
        <v>63</v>
      </c>
      <c r="AK185" s="2" t="n">
        <v>0.226595386058033</v>
      </c>
      <c r="AL185" s="12" t="s">
        <v>225</v>
      </c>
      <c r="AO185" s="12" t="s">
        <v>131</v>
      </c>
      <c r="AR185" s="12" t="s">
        <v>172</v>
      </c>
      <c r="AU185" s="2" t="n">
        <v>3</v>
      </c>
      <c r="AV185" s="5" t="s">
        <v>316</v>
      </c>
      <c r="AW185" s="10" t="n">
        <f aca="false">TRIM(UPPER(AB185))&lt;&gt;TRIM(UPPER(AL185))</f>
        <v>1</v>
      </c>
      <c r="AX185" s="10" t="n">
        <f aca="false">TRIM(UPPER(AC185))&lt;&gt;TRIM(UPPER(AO185))</f>
        <v>1</v>
      </c>
      <c r="AY185" s="10" t="n">
        <f aca="false">TRIM(UPPER(AD185))&lt;&gt;TRIM(UPPER(AR185))</f>
        <v>1</v>
      </c>
      <c r="AZ185" s="2" t="s">
        <v>237</v>
      </c>
      <c r="BA185" s="8" t="s">
        <v>131</v>
      </c>
      <c r="BB185" s="2" t="s">
        <v>131</v>
      </c>
    </row>
    <row r="186" customFormat="false" ht="14.55" hidden="false" customHeight="true" outlineLevel="0" collapsed="false">
      <c r="A186" s="2" t="n">
        <v>200</v>
      </c>
      <c r="B186" s="1" t="n">
        <v>1</v>
      </c>
      <c r="C186" s="2" t="n">
        <v>200</v>
      </c>
      <c r="D186" s="2" t="s">
        <v>342</v>
      </c>
      <c r="E186" s="2" t="n">
        <v>20</v>
      </c>
      <c r="F186" s="2" t="s">
        <v>82</v>
      </c>
      <c r="G186" s="2" t="s">
        <v>343</v>
      </c>
      <c r="H186" s="2" t="s">
        <v>86</v>
      </c>
      <c r="I186" s="2" t="s">
        <v>86</v>
      </c>
      <c r="J186" s="2" t="s">
        <v>344</v>
      </c>
      <c r="K186" s="2" t="s">
        <v>344</v>
      </c>
      <c r="L186" s="2" t="s">
        <v>60</v>
      </c>
      <c r="M186" s="2" t="s">
        <v>345</v>
      </c>
      <c r="N186" s="2" t="s">
        <v>86</v>
      </c>
      <c r="O186" s="2" t="n">
        <v>63778</v>
      </c>
      <c r="P186" s="2" t="n">
        <v>63778</v>
      </c>
      <c r="Q186" s="2" t="n">
        <v>6813</v>
      </c>
      <c r="R186" s="2" t="n">
        <v>6813</v>
      </c>
      <c r="S186" s="2" t="s">
        <v>346</v>
      </c>
      <c r="T186" s="2" t="s">
        <v>347</v>
      </c>
      <c r="U186" s="2" t="s">
        <v>67</v>
      </c>
      <c r="V186" s="2" t="s">
        <v>68</v>
      </c>
      <c r="W186" s="7" t="s">
        <v>348</v>
      </c>
      <c r="X186" s="2" t="n">
        <v>7</v>
      </c>
      <c r="Y186" s="2" t="s">
        <v>63</v>
      </c>
      <c r="Z186" s="2" t="s">
        <v>117</v>
      </c>
      <c r="AA186" s="7" t="s">
        <v>474</v>
      </c>
      <c r="AB186" s="2" t="s">
        <v>129</v>
      </c>
      <c r="AC186" s="8" t="s">
        <v>74</v>
      </c>
      <c r="AD186" s="2" t="s">
        <v>131</v>
      </c>
      <c r="AE186" s="4" t="n">
        <v>12.3</v>
      </c>
      <c r="AF186" s="2" t="n">
        <v>87.7</v>
      </c>
      <c r="AG186" s="2" t="s">
        <v>63</v>
      </c>
      <c r="AH186" s="2" t="s">
        <v>63</v>
      </c>
      <c r="AI186" s="2" t="s">
        <v>350</v>
      </c>
      <c r="AJ186" s="2" t="s">
        <v>63</v>
      </c>
      <c r="AK186" s="2" t="n">
        <v>0.937602516462938</v>
      </c>
      <c r="AL186" s="5" t="s">
        <v>241</v>
      </c>
      <c r="AO186" s="5" t="s">
        <v>131</v>
      </c>
      <c r="AR186" s="5" t="s">
        <v>172</v>
      </c>
      <c r="AU186" s="2" t="n">
        <v>3</v>
      </c>
      <c r="AV186" s="5" t="s">
        <v>311</v>
      </c>
      <c r="AW186" s="10" t="n">
        <f aca="false">TRIM(UPPER(AB186))&lt;&gt;TRIM(UPPER(AL186))</f>
        <v>1</v>
      </c>
      <c r="AX186" s="10" t="n">
        <f aca="false">TRIM(UPPER(AC186))&lt;&gt;TRIM(UPPER(AO186))</f>
        <v>1</v>
      </c>
      <c r="AY186" s="10" t="n">
        <f aca="false">TRIM(UPPER(AD186))&lt;&gt;TRIM(UPPER(AR186))</f>
        <v>1</v>
      </c>
      <c r="AZ186" s="2" t="s">
        <v>129</v>
      </c>
      <c r="BA186" s="8" t="s">
        <v>131</v>
      </c>
      <c r="BB186" s="2" t="s">
        <v>131</v>
      </c>
    </row>
    <row r="187" customFormat="false" ht="14.55" hidden="false" customHeight="true" outlineLevel="0" collapsed="false">
      <c r="A187" s="2" t="n">
        <v>216</v>
      </c>
      <c r="B187" s="1" t="n">
        <v>1</v>
      </c>
      <c r="C187" s="2" t="n">
        <v>216</v>
      </c>
      <c r="D187" s="2" t="s">
        <v>145</v>
      </c>
      <c r="E187" s="2" t="n">
        <v>21</v>
      </c>
      <c r="F187" s="2" t="s">
        <v>82</v>
      </c>
      <c r="G187" s="2" t="s">
        <v>146</v>
      </c>
      <c r="H187" s="2" t="s">
        <v>57</v>
      </c>
      <c r="I187" s="2" t="s">
        <v>58</v>
      </c>
      <c r="J187" s="2" t="s">
        <v>147</v>
      </c>
      <c r="K187" s="2" t="s">
        <v>86</v>
      </c>
      <c r="L187" s="2" t="s">
        <v>86</v>
      </c>
      <c r="M187" s="2" t="s">
        <v>148</v>
      </c>
      <c r="N187" s="2" t="s">
        <v>62</v>
      </c>
      <c r="O187" s="2" t="n">
        <v>1500</v>
      </c>
      <c r="P187" s="2" t="n">
        <v>1500</v>
      </c>
      <c r="Q187" s="2" t="n">
        <v>257</v>
      </c>
      <c r="R187" s="2" t="n">
        <v>257</v>
      </c>
      <c r="S187" s="2" t="s">
        <v>149</v>
      </c>
      <c r="T187" s="2" t="s">
        <v>67</v>
      </c>
      <c r="U187" s="2" t="s">
        <v>67</v>
      </c>
      <c r="V187" s="2" t="s">
        <v>68</v>
      </c>
      <c r="W187" s="2" t="s">
        <v>150</v>
      </c>
      <c r="X187" s="2" t="n">
        <v>2</v>
      </c>
      <c r="Y187" s="2" t="s">
        <v>151</v>
      </c>
      <c r="Z187" s="2" t="s">
        <v>71</v>
      </c>
      <c r="AA187" s="7" t="s">
        <v>475</v>
      </c>
      <c r="AB187" s="2" t="s">
        <v>129</v>
      </c>
      <c r="AC187" s="8" t="s">
        <v>131</v>
      </c>
      <c r="AD187" s="2" t="s">
        <v>131</v>
      </c>
      <c r="AE187" s="4" t="n">
        <v>19</v>
      </c>
      <c r="AF187" s="2" t="s">
        <v>63</v>
      </c>
      <c r="AG187" s="2" t="s">
        <v>63</v>
      </c>
      <c r="AH187" s="2" t="s">
        <v>63</v>
      </c>
      <c r="AI187" s="2" t="s">
        <v>154</v>
      </c>
      <c r="AJ187" s="2" t="s">
        <v>63</v>
      </c>
      <c r="AK187" s="2" t="n">
        <v>0.905950075619698</v>
      </c>
      <c r="AL187" s="5" t="s">
        <v>241</v>
      </c>
      <c r="AO187" s="5" t="s">
        <v>131</v>
      </c>
      <c r="AR187" s="5" t="s">
        <v>172</v>
      </c>
      <c r="AU187" s="2" t="n">
        <v>3</v>
      </c>
      <c r="AV187" s="5" t="s">
        <v>311</v>
      </c>
      <c r="AW187" s="10" t="n">
        <f aca="false">TRIM(UPPER(AB187))&lt;&gt;TRIM(UPPER(AL187))</f>
        <v>1</v>
      </c>
      <c r="AX187" s="10" t="n">
        <f aca="false">TRIM(UPPER(AC187))&lt;&gt;TRIM(UPPER(AO187))</f>
        <v>0</v>
      </c>
      <c r="AY187" s="10" t="n">
        <f aca="false">TRIM(UPPER(AD187))&lt;&gt;TRIM(UPPER(AR187))</f>
        <v>1</v>
      </c>
      <c r="AZ187" s="2" t="s">
        <v>129</v>
      </c>
      <c r="BA187" s="8" t="s">
        <v>131</v>
      </c>
      <c r="BB187" s="2" t="s">
        <v>131</v>
      </c>
    </row>
    <row r="188" customFormat="false" ht="14.55" hidden="false" customHeight="true" outlineLevel="0" collapsed="false">
      <c r="A188" s="2" t="n">
        <v>221</v>
      </c>
      <c r="B188" s="1" t="n">
        <v>1</v>
      </c>
      <c r="C188" s="2" t="n">
        <v>221</v>
      </c>
      <c r="D188" s="2" t="s">
        <v>145</v>
      </c>
      <c r="E188" s="2" t="n">
        <v>21</v>
      </c>
      <c r="F188" s="2" t="s">
        <v>82</v>
      </c>
      <c r="G188" s="2" t="s">
        <v>146</v>
      </c>
      <c r="H188" s="2" t="s">
        <v>57</v>
      </c>
      <c r="I188" s="2" t="s">
        <v>58</v>
      </c>
      <c r="J188" s="2" t="s">
        <v>147</v>
      </c>
      <c r="K188" s="2" t="s">
        <v>86</v>
      </c>
      <c r="L188" s="2" t="s">
        <v>86</v>
      </c>
      <c r="M188" s="2" t="s">
        <v>148</v>
      </c>
      <c r="N188" s="2" t="s">
        <v>62</v>
      </c>
      <c r="O188" s="2" t="n">
        <v>1500</v>
      </c>
      <c r="P188" s="2" t="n">
        <v>1500</v>
      </c>
      <c r="Q188" s="2" t="n">
        <v>257</v>
      </c>
      <c r="R188" s="2" t="n">
        <v>257</v>
      </c>
      <c r="S188" s="2" t="s">
        <v>149</v>
      </c>
      <c r="T188" s="2" t="s">
        <v>67</v>
      </c>
      <c r="U188" s="2" t="s">
        <v>67</v>
      </c>
      <c r="V188" s="2" t="s">
        <v>68</v>
      </c>
      <c r="W188" s="2" t="s">
        <v>150</v>
      </c>
      <c r="X188" s="2" t="n">
        <v>2</v>
      </c>
      <c r="Y188" s="2" t="s">
        <v>151</v>
      </c>
      <c r="Z188" s="2" t="s">
        <v>71</v>
      </c>
      <c r="AA188" s="7" t="s">
        <v>476</v>
      </c>
      <c r="AB188" s="2" t="s">
        <v>171</v>
      </c>
      <c r="AC188" s="8" t="s">
        <v>78</v>
      </c>
      <c r="AD188" s="2" t="s">
        <v>172</v>
      </c>
      <c r="AE188" s="4" t="n">
        <v>10</v>
      </c>
      <c r="AF188" s="2" t="s">
        <v>63</v>
      </c>
      <c r="AG188" s="2" t="s">
        <v>63</v>
      </c>
      <c r="AH188" s="2" t="s">
        <v>63</v>
      </c>
      <c r="AI188" s="2" t="s">
        <v>154</v>
      </c>
      <c r="AJ188" s="2" t="s">
        <v>63</v>
      </c>
      <c r="AK188" s="2" t="n">
        <v>0.756189386779118</v>
      </c>
      <c r="AL188" s="5" t="s">
        <v>171</v>
      </c>
      <c r="AO188" s="5" t="s">
        <v>131</v>
      </c>
      <c r="AR188" s="5" t="s">
        <v>409</v>
      </c>
      <c r="AU188" s="2" t="n">
        <v>3</v>
      </c>
      <c r="AV188" s="5" t="s">
        <v>311</v>
      </c>
      <c r="AW188" s="10" t="n">
        <f aca="false">TRIM(UPPER(AB188))&lt;&gt;TRIM(UPPER(AL188))</f>
        <v>0</v>
      </c>
      <c r="AX188" s="10" t="n">
        <f aca="false">TRIM(UPPER(AC188))&lt;&gt;TRIM(UPPER(AO188))</f>
        <v>1</v>
      </c>
      <c r="AY188" s="10" t="n">
        <f aca="false">TRIM(UPPER(AD188))&lt;&gt;TRIM(UPPER(AR188))</f>
        <v>1</v>
      </c>
      <c r="AZ188" s="2" t="s">
        <v>171</v>
      </c>
      <c r="BA188" s="8" t="s">
        <v>131</v>
      </c>
      <c r="BB188" s="2" t="s">
        <v>131</v>
      </c>
    </row>
    <row r="189" customFormat="false" ht="14.55" hidden="false" customHeight="true" outlineLevel="0" collapsed="false">
      <c r="A189" s="2" t="n">
        <v>4</v>
      </c>
      <c r="B189" s="1" t="n">
        <v>1</v>
      </c>
      <c r="C189" s="2" t="n">
        <v>4</v>
      </c>
      <c r="D189" s="2" t="s">
        <v>95</v>
      </c>
      <c r="E189" s="2" t="n">
        <v>1</v>
      </c>
      <c r="F189" s="2" t="s">
        <v>82</v>
      </c>
      <c r="G189" s="2" t="s">
        <v>96</v>
      </c>
      <c r="H189" s="2" t="s">
        <v>97</v>
      </c>
      <c r="I189" s="2" t="s">
        <v>98</v>
      </c>
      <c r="J189" s="2" t="s">
        <v>99</v>
      </c>
      <c r="K189" s="2" t="s">
        <v>86</v>
      </c>
      <c r="L189" s="2" t="s">
        <v>86</v>
      </c>
      <c r="M189" s="2" t="s">
        <v>100</v>
      </c>
      <c r="N189" s="2" t="s">
        <v>86</v>
      </c>
      <c r="O189" s="2" t="n">
        <v>340</v>
      </c>
      <c r="P189" s="2" t="n">
        <v>340</v>
      </c>
      <c r="Q189" s="2" t="n">
        <v>224</v>
      </c>
      <c r="R189" s="2" t="n">
        <v>224</v>
      </c>
      <c r="S189" s="2" t="s">
        <v>65</v>
      </c>
      <c r="T189" s="7" t="s">
        <v>101</v>
      </c>
      <c r="U189" s="2" t="s">
        <v>86</v>
      </c>
      <c r="V189" s="2" t="s">
        <v>86</v>
      </c>
      <c r="W189" s="7" t="s">
        <v>102</v>
      </c>
      <c r="X189" s="2" t="n">
        <v>3</v>
      </c>
      <c r="Y189" s="7" t="s">
        <v>103</v>
      </c>
      <c r="Z189" s="2" t="s">
        <v>71</v>
      </c>
      <c r="AA189" s="7" t="s">
        <v>477</v>
      </c>
      <c r="AB189" s="2" t="s">
        <v>171</v>
      </c>
      <c r="AC189" s="8" t="s">
        <v>78</v>
      </c>
      <c r="AD189" s="2" t="s">
        <v>172</v>
      </c>
      <c r="AE189" s="4" t="n">
        <v>6</v>
      </c>
      <c r="AF189" s="2" t="s">
        <v>63</v>
      </c>
      <c r="AG189" s="2" t="s">
        <v>63</v>
      </c>
      <c r="AH189" s="2" t="s">
        <v>63</v>
      </c>
      <c r="AI189" s="2" t="s">
        <v>63</v>
      </c>
      <c r="AJ189" s="2" t="s">
        <v>63</v>
      </c>
      <c r="AK189" s="2" t="n">
        <v>0.800900442889197</v>
      </c>
      <c r="AL189" s="5" t="s">
        <v>171</v>
      </c>
      <c r="AO189" s="5" t="s">
        <v>131</v>
      </c>
      <c r="AR189" s="5" t="s">
        <v>409</v>
      </c>
      <c r="AU189" s="2" t="n">
        <v>3</v>
      </c>
      <c r="AV189" s="5" t="s">
        <v>311</v>
      </c>
      <c r="AW189" s="10" t="n">
        <f aca="false">TRIM(UPPER(AB189))&lt;&gt;TRIM(UPPER(AL189))</f>
        <v>0</v>
      </c>
      <c r="AX189" s="10" t="n">
        <f aca="false">TRIM(UPPER(AC189))&lt;&gt;TRIM(UPPER(AO189))</f>
        <v>1</v>
      </c>
      <c r="AY189" s="10" t="n">
        <f aca="false">TRIM(UPPER(AD189))&lt;&gt;TRIM(UPPER(AR189))</f>
        <v>1</v>
      </c>
      <c r="AZ189" s="2" t="s">
        <v>171</v>
      </c>
      <c r="BA189" s="8" t="s">
        <v>78</v>
      </c>
      <c r="BB189" s="2" t="s">
        <v>131</v>
      </c>
    </row>
    <row r="190" customFormat="false" ht="14.55" hidden="false" customHeight="true" outlineLevel="0" collapsed="false">
      <c r="A190" s="2" t="n">
        <v>18</v>
      </c>
      <c r="B190" s="1" t="n">
        <v>1</v>
      </c>
      <c r="C190" s="2" t="n">
        <v>18</v>
      </c>
      <c r="D190" s="2" t="s">
        <v>95</v>
      </c>
      <c r="E190" s="2" t="n">
        <v>1</v>
      </c>
      <c r="F190" s="2" t="s">
        <v>82</v>
      </c>
      <c r="G190" s="2" t="s">
        <v>96</v>
      </c>
      <c r="H190" s="2" t="s">
        <v>97</v>
      </c>
      <c r="I190" s="2" t="s">
        <v>98</v>
      </c>
      <c r="J190" s="2" t="s">
        <v>99</v>
      </c>
      <c r="K190" s="2" t="s">
        <v>86</v>
      </c>
      <c r="L190" s="2" t="s">
        <v>86</v>
      </c>
      <c r="M190" s="2" t="s">
        <v>100</v>
      </c>
      <c r="N190" s="2" t="s">
        <v>86</v>
      </c>
      <c r="O190" s="2" t="n">
        <v>340</v>
      </c>
      <c r="P190" s="2" t="n">
        <v>340</v>
      </c>
      <c r="Q190" s="2" t="n">
        <v>224</v>
      </c>
      <c r="R190" s="2" t="n">
        <v>224</v>
      </c>
      <c r="S190" s="2" t="s">
        <v>65</v>
      </c>
      <c r="T190" s="7" t="s">
        <v>101</v>
      </c>
      <c r="U190" s="2" t="s">
        <v>86</v>
      </c>
      <c r="V190" s="2" t="s">
        <v>86</v>
      </c>
      <c r="W190" s="7" t="s">
        <v>102</v>
      </c>
      <c r="X190" s="2" t="n">
        <v>3</v>
      </c>
      <c r="Y190" s="7" t="s">
        <v>103</v>
      </c>
      <c r="Z190" s="2" t="s">
        <v>71</v>
      </c>
      <c r="AA190" s="7" t="s">
        <v>478</v>
      </c>
      <c r="AB190" s="2" t="s">
        <v>171</v>
      </c>
      <c r="AC190" s="8" t="s">
        <v>78</v>
      </c>
      <c r="AD190" s="2" t="s">
        <v>172</v>
      </c>
      <c r="AE190" s="4" t="n">
        <v>15.2</v>
      </c>
      <c r="AF190" s="2" t="s">
        <v>63</v>
      </c>
      <c r="AG190" s="2" t="s">
        <v>63</v>
      </c>
      <c r="AH190" s="2" t="s">
        <v>63</v>
      </c>
      <c r="AI190" s="2" t="s">
        <v>63</v>
      </c>
      <c r="AJ190" s="2" t="s">
        <v>63</v>
      </c>
      <c r="AK190" s="2" t="n">
        <v>0.272722541187034</v>
      </c>
      <c r="AL190" s="12" t="s">
        <v>171</v>
      </c>
      <c r="AO190" s="12" t="s">
        <v>78</v>
      </c>
      <c r="AR190" s="12" t="s">
        <v>172</v>
      </c>
      <c r="AU190" s="2" t="n">
        <v>3</v>
      </c>
      <c r="AV190" s="5" t="s">
        <v>316</v>
      </c>
      <c r="AW190" s="10" t="n">
        <f aca="false">TRIM(UPPER(AB190))&lt;&gt;TRIM(UPPER(AL190))</f>
        <v>0</v>
      </c>
      <c r="AX190" s="10" t="n">
        <f aca="false">TRIM(UPPER(AC190))&lt;&gt;TRIM(UPPER(AO190))</f>
        <v>0</v>
      </c>
      <c r="AY190" s="10" t="n">
        <f aca="false">TRIM(UPPER(AD190))&lt;&gt;TRIM(UPPER(AR190))</f>
        <v>0</v>
      </c>
      <c r="AZ190" s="2" t="s">
        <v>171</v>
      </c>
      <c r="BA190" s="8" t="s">
        <v>78</v>
      </c>
      <c r="BB190" s="2" t="s">
        <v>131</v>
      </c>
    </row>
    <row r="191" customFormat="false" ht="14.55" hidden="false" customHeight="true" outlineLevel="0" collapsed="false">
      <c r="A191" s="2" t="n">
        <v>2</v>
      </c>
      <c r="B191" s="1" t="n">
        <v>1</v>
      </c>
      <c r="C191" s="2" t="n">
        <v>2</v>
      </c>
      <c r="D191" s="2" t="s">
        <v>95</v>
      </c>
      <c r="E191" s="2" t="n">
        <v>1</v>
      </c>
      <c r="F191" s="2" t="s">
        <v>82</v>
      </c>
      <c r="G191" s="2" t="s">
        <v>96</v>
      </c>
      <c r="H191" s="2" t="s">
        <v>97</v>
      </c>
      <c r="I191" s="2" t="s">
        <v>98</v>
      </c>
      <c r="J191" s="2" t="s">
        <v>99</v>
      </c>
      <c r="K191" s="2" t="s">
        <v>86</v>
      </c>
      <c r="L191" s="2" t="s">
        <v>86</v>
      </c>
      <c r="M191" s="2" t="s">
        <v>100</v>
      </c>
      <c r="N191" s="2" t="s">
        <v>86</v>
      </c>
      <c r="O191" s="2" t="n">
        <v>340</v>
      </c>
      <c r="P191" s="2" t="n">
        <v>340</v>
      </c>
      <c r="Q191" s="2" t="n">
        <v>224</v>
      </c>
      <c r="R191" s="2" t="n">
        <v>224</v>
      </c>
      <c r="S191" s="2" t="s">
        <v>65</v>
      </c>
      <c r="T191" s="7" t="s">
        <v>101</v>
      </c>
      <c r="U191" s="2" t="s">
        <v>86</v>
      </c>
      <c r="V191" s="2" t="s">
        <v>86</v>
      </c>
      <c r="W191" s="7" t="s">
        <v>102</v>
      </c>
      <c r="X191" s="2" t="n">
        <v>3</v>
      </c>
      <c r="Y191" s="7" t="s">
        <v>103</v>
      </c>
      <c r="Z191" s="2" t="s">
        <v>71</v>
      </c>
      <c r="AA191" s="7" t="s">
        <v>479</v>
      </c>
      <c r="AB191" s="2" t="s">
        <v>171</v>
      </c>
      <c r="AC191" s="8" t="s">
        <v>78</v>
      </c>
      <c r="AD191" s="2" t="s">
        <v>172</v>
      </c>
      <c r="AE191" s="4" t="n">
        <v>17.1</v>
      </c>
      <c r="AF191" s="2" t="s">
        <v>63</v>
      </c>
      <c r="AG191" s="2" t="s">
        <v>63</v>
      </c>
      <c r="AH191" s="2" t="s">
        <v>63</v>
      </c>
      <c r="AI191" s="2" t="s">
        <v>63</v>
      </c>
      <c r="AJ191" s="2" t="s">
        <v>63</v>
      </c>
      <c r="AK191" s="2" t="n">
        <v>0.948895745072398</v>
      </c>
      <c r="AL191" s="5" t="s">
        <v>171</v>
      </c>
      <c r="AO191" s="5" t="s">
        <v>131</v>
      </c>
      <c r="AR191" s="5" t="s">
        <v>172</v>
      </c>
      <c r="AU191" s="2" t="n">
        <v>3</v>
      </c>
      <c r="AV191" s="5" t="s">
        <v>311</v>
      </c>
      <c r="AW191" s="10" t="n">
        <f aca="false">TRIM(UPPER(AB191))&lt;&gt;TRIM(UPPER(AL191))</f>
        <v>0</v>
      </c>
      <c r="AX191" s="10" t="n">
        <f aca="false">TRIM(UPPER(AC191))&lt;&gt;TRIM(UPPER(AO191))</f>
        <v>1</v>
      </c>
      <c r="AY191" s="10" t="n">
        <f aca="false">TRIM(UPPER(AD191))&lt;&gt;TRIM(UPPER(AR191))</f>
        <v>0</v>
      </c>
      <c r="AZ191" s="2" t="s">
        <v>171</v>
      </c>
      <c r="BA191" s="8" t="s">
        <v>78</v>
      </c>
      <c r="BB191" s="2" t="s">
        <v>131</v>
      </c>
    </row>
    <row r="192" customFormat="false" ht="14.55" hidden="false" customHeight="true" outlineLevel="0" collapsed="false">
      <c r="A192" s="2" t="n">
        <v>49</v>
      </c>
      <c r="B192" s="1" t="n">
        <v>1</v>
      </c>
      <c r="C192" s="2" t="n">
        <v>49</v>
      </c>
      <c r="D192" s="2" t="s">
        <v>132</v>
      </c>
      <c r="E192" s="2" t="n">
        <v>7</v>
      </c>
      <c r="F192" s="2" t="s">
        <v>82</v>
      </c>
      <c r="G192" s="2" t="s">
        <v>133</v>
      </c>
      <c r="H192" s="2" t="s">
        <v>97</v>
      </c>
      <c r="I192" s="2" t="s">
        <v>58</v>
      </c>
      <c r="J192" s="7" t="s">
        <v>134</v>
      </c>
      <c r="K192" s="2" t="s">
        <v>86</v>
      </c>
      <c r="L192" s="2" t="s">
        <v>86</v>
      </c>
      <c r="M192" s="2" t="s">
        <v>135</v>
      </c>
      <c r="N192" s="2" t="s">
        <v>86</v>
      </c>
      <c r="O192" s="2" t="n">
        <v>1840</v>
      </c>
      <c r="P192" s="2" t="n">
        <v>1840</v>
      </c>
      <c r="Q192" s="2" t="n">
        <v>583</v>
      </c>
      <c r="R192" s="2" t="n">
        <v>589</v>
      </c>
      <c r="S192" s="2" t="s">
        <v>136</v>
      </c>
      <c r="T192" s="2" t="s">
        <v>137</v>
      </c>
      <c r="U192" s="2" t="s">
        <v>138</v>
      </c>
      <c r="V192" s="2" t="s">
        <v>68</v>
      </c>
      <c r="W192" s="2" t="s">
        <v>139</v>
      </c>
      <c r="X192" s="2" t="n">
        <v>6</v>
      </c>
      <c r="Y192" s="2" t="s">
        <v>140</v>
      </c>
      <c r="Z192" s="2" t="s">
        <v>71</v>
      </c>
      <c r="AA192" s="7" t="s">
        <v>480</v>
      </c>
      <c r="AB192" s="2" t="s">
        <v>171</v>
      </c>
      <c r="AC192" s="8" t="s">
        <v>131</v>
      </c>
      <c r="AD192" s="2" t="s">
        <v>172</v>
      </c>
      <c r="AE192" s="4" t="n">
        <v>6.69999999999999</v>
      </c>
      <c r="AF192" s="2" t="n">
        <v>91.9</v>
      </c>
      <c r="AG192" s="2" t="n">
        <v>1.4</v>
      </c>
      <c r="AH192" s="2" t="s">
        <v>63</v>
      </c>
      <c r="AI192" s="2" t="s">
        <v>144</v>
      </c>
      <c r="AJ192" s="2" t="s">
        <v>63</v>
      </c>
      <c r="AK192" s="2" t="n">
        <v>0.184081290898171</v>
      </c>
      <c r="AL192" s="12" t="s">
        <v>171</v>
      </c>
      <c r="AO192" s="12" t="s">
        <v>131</v>
      </c>
      <c r="AR192" s="12" t="s">
        <v>481</v>
      </c>
      <c r="AU192" s="2" t="n">
        <v>3</v>
      </c>
      <c r="AV192" s="5" t="s">
        <v>316</v>
      </c>
      <c r="AW192" s="10" t="n">
        <f aca="false">TRIM(UPPER(AB192))&lt;&gt;TRIM(UPPER(AL192))</f>
        <v>0</v>
      </c>
      <c r="AX192" s="10" t="n">
        <f aca="false">TRIM(UPPER(AC192))&lt;&gt;TRIM(UPPER(AO192))</f>
        <v>0</v>
      </c>
      <c r="AY192" s="10" t="n">
        <f aca="false">TRIM(UPPER(AD192))&lt;&gt;TRIM(UPPER(AR192))</f>
        <v>1</v>
      </c>
      <c r="AZ192" s="2" t="s">
        <v>171</v>
      </c>
      <c r="BA192" s="8" t="s">
        <v>131</v>
      </c>
      <c r="BB192" s="2" t="s">
        <v>131</v>
      </c>
    </row>
    <row r="193" customFormat="false" ht="14.55" hidden="false" customHeight="true" outlineLevel="0" collapsed="false">
      <c r="A193" s="2" t="n">
        <v>223</v>
      </c>
      <c r="B193" s="1" t="n">
        <v>1</v>
      </c>
      <c r="C193" s="2" t="n">
        <v>223</v>
      </c>
      <c r="D193" s="2" t="s">
        <v>145</v>
      </c>
      <c r="E193" s="2" t="n">
        <v>21</v>
      </c>
      <c r="F193" s="2" t="s">
        <v>82</v>
      </c>
      <c r="G193" s="2" t="s">
        <v>146</v>
      </c>
      <c r="H193" s="2" t="s">
        <v>57</v>
      </c>
      <c r="I193" s="2" t="s">
        <v>58</v>
      </c>
      <c r="J193" s="2" t="s">
        <v>147</v>
      </c>
      <c r="K193" s="2" t="s">
        <v>86</v>
      </c>
      <c r="L193" s="2" t="s">
        <v>86</v>
      </c>
      <c r="M193" s="2" t="s">
        <v>148</v>
      </c>
      <c r="N193" s="2" t="s">
        <v>62</v>
      </c>
      <c r="O193" s="2" t="n">
        <v>1500</v>
      </c>
      <c r="P193" s="2" t="n">
        <v>1500</v>
      </c>
      <c r="Q193" s="2" t="n">
        <v>257</v>
      </c>
      <c r="R193" s="2" t="n">
        <v>257</v>
      </c>
      <c r="S193" s="2" t="s">
        <v>149</v>
      </c>
      <c r="T193" s="2" t="s">
        <v>67</v>
      </c>
      <c r="U193" s="2" t="s">
        <v>67</v>
      </c>
      <c r="V193" s="2" t="s">
        <v>68</v>
      </c>
      <c r="W193" s="2" t="s">
        <v>150</v>
      </c>
      <c r="X193" s="2" t="n">
        <v>2</v>
      </c>
      <c r="Y193" s="2" t="s">
        <v>151</v>
      </c>
      <c r="Z193" s="2" t="s">
        <v>71</v>
      </c>
      <c r="AA193" s="7" t="s">
        <v>482</v>
      </c>
      <c r="AB193" s="2" t="s">
        <v>171</v>
      </c>
      <c r="AC193" s="8" t="s">
        <v>131</v>
      </c>
      <c r="AD193" s="2" t="s">
        <v>172</v>
      </c>
      <c r="AE193" s="4" t="n">
        <v>8</v>
      </c>
      <c r="AF193" s="2" t="s">
        <v>63</v>
      </c>
      <c r="AG193" s="2" t="s">
        <v>63</v>
      </c>
      <c r="AH193" s="2" t="s">
        <v>63</v>
      </c>
      <c r="AI193" s="2" t="s">
        <v>154</v>
      </c>
      <c r="AJ193" s="2" t="s">
        <v>63</v>
      </c>
      <c r="AK193" s="2" t="n">
        <v>0.674714880120063</v>
      </c>
      <c r="AL193" s="5" t="s">
        <v>171</v>
      </c>
      <c r="AO193" s="5" t="s">
        <v>131</v>
      </c>
      <c r="AR193" s="5" t="s">
        <v>369</v>
      </c>
      <c r="AU193" s="2" t="n">
        <v>3</v>
      </c>
      <c r="AV193" s="5" t="s">
        <v>313</v>
      </c>
      <c r="AW193" s="10" t="n">
        <f aca="false">TRIM(UPPER(AB193))&lt;&gt;TRIM(UPPER(AL193))</f>
        <v>0</v>
      </c>
      <c r="AX193" s="10" t="n">
        <f aca="false">TRIM(UPPER(AC193))&lt;&gt;TRIM(UPPER(AO193))</f>
        <v>0</v>
      </c>
      <c r="AY193" s="10" t="n">
        <f aca="false">TRIM(UPPER(AD193))&lt;&gt;TRIM(UPPER(AR193))</f>
        <v>1</v>
      </c>
      <c r="AZ193" s="2" t="s">
        <v>171</v>
      </c>
      <c r="BA193" s="8" t="s">
        <v>131</v>
      </c>
      <c r="BB193" s="2" t="s">
        <v>131</v>
      </c>
    </row>
    <row r="194" customFormat="false" ht="14.55" hidden="false" customHeight="true" outlineLevel="0" collapsed="false">
      <c r="A194" s="2" t="n">
        <v>3</v>
      </c>
      <c r="B194" s="1" t="n">
        <v>1</v>
      </c>
      <c r="C194" s="2" t="n">
        <v>3</v>
      </c>
      <c r="D194" s="2" t="s">
        <v>95</v>
      </c>
      <c r="E194" s="2" t="n">
        <v>1</v>
      </c>
      <c r="F194" s="2" t="s">
        <v>82</v>
      </c>
      <c r="G194" s="2" t="s">
        <v>96</v>
      </c>
      <c r="H194" s="2" t="s">
        <v>97</v>
      </c>
      <c r="I194" s="2" t="s">
        <v>98</v>
      </c>
      <c r="J194" s="2" t="s">
        <v>99</v>
      </c>
      <c r="K194" s="2" t="s">
        <v>86</v>
      </c>
      <c r="L194" s="2" t="s">
        <v>86</v>
      </c>
      <c r="M194" s="2" t="s">
        <v>100</v>
      </c>
      <c r="N194" s="2" t="s">
        <v>86</v>
      </c>
      <c r="O194" s="2" t="n">
        <v>340</v>
      </c>
      <c r="P194" s="2" t="n">
        <v>340</v>
      </c>
      <c r="Q194" s="2" t="n">
        <v>224</v>
      </c>
      <c r="R194" s="2" t="n">
        <v>224</v>
      </c>
      <c r="S194" s="2" t="s">
        <v>65</v>
      </c>
      <c r="T194" s="7" t="s">
        <v>101</v>
      </c>
      <c r="U194" s="2" t="s">
        <v>86</v>
      </c>
      <c r="V194" s="2" t="s">
        <v>86</v>
      </c>
      <c r="W194" s="7" t="s">
        <v>102</v>
      </c>
      <c r="X194" s="2" t="n">
        <v>3</v>
      </c>
      <c r="Y194" s="7" t="s">
        <v>103</v>
      </c>
      <c r="Z194" s="2" t="s">
        <v>71</v>
      </c>
      <c r="AA194" s="7" t="s">
        <v>483</v>
      </c>
      <c r="AB194" s="2" t="s">
        <v>171</v>
      </c>
      <c r="AC194" s="8" t="s">
        <v>131</v>
      </c>
      <c r="AD194" s="2" t="s">
        <v>172</v>
      </c>
      <c r="AE194" s="4" t="n">
        <v>11.5</v>
      </c>
      <c r="AF194" s="2" t="s">
        <v>63</v>
      </c>
      <c r="AG194" s="2" t="s">
        <v>63</v>
      </c>
      <c r="AH194" s="2" t="s">
        <v>63</v>
      </c>
      <c r="AI194" s="2" t="s">
        <v>63</v>
      </c>
      <c r="AJ194" s="2" t="s">
        <v>63</v>
      </c>
      <c r="AK194" s="2" t="n">
        <v>0.387517433160403</v>
      </c>
      <c r="AL194" s="12" t="s">
        <v>171</v>
      </c>
      <c r="AO194" s="12" t="s">
        <v>131</v>
      </c>
      <c r="AR194" s="12" t="s">
        <v>172</v>
      </c>
      <c r="AU194" s="2" t="n">
        <v>3</v>
      </c>
      <c r="AV194" s="5" t="s">
        <v>316</v>
      </c>
      <c r="AW194" s="10" t="n">
        <f aca="false">TRIM(UPPER(AB194))&lt;&gt;TRIM(UPPER(AL194))</f>
        <v>0</v>
      </c>
      <c r="AX194" s="10" t="n">
        <f aca="false">TRIM(UPPER(AC194))&lt;&gt;TRIM(UPPER(AO194))</f>
        <v>0</v>
      </c>
      <c r="AY194" s="10" t="n">
        <f aca="false">TRIM(UPPER(AD194))&lt;&gt;TRIM(UPPER(AR194))</f>
        <v>0</v>
      </c>
      <c r="AZ194" s="2" t="s">
        <v>171</v>
      </c>
      <c r="BA194" s="8" t="s">
        <v>131</v>
      </c>
      <c r="BB194" s="2" t="s">
        <v>131</v>
      </c>
    </row>
    <row r="195" customFormat="false" ht="14.55" hidden="false" customHeight="true" outlineLevel="0" collapsed="false">
      <c r="A195" s="2" t="n">
        <v>50</v>
      </c>
      <c r="B195" s="1" t="n">
        <v>1</v>
      </c>
      <c r="C195" s="2" t="n">
        <v>50</v>
      </c>
      <c r="D195" s="2" t="s">
        <v>132</v>
      </c>
      <c r="E195" s="2" t="n">
        <v>7</v>
      </c>
      <c r="F195" s="2" t="s">
        <v>82</v>
      </c>
      <c r="G195" s="2" t="s">
        <v>133</v>
      </c>
      <c r="H195" s="2" t="s">
        <v>97</v>
      </c>
      <c r="I195" s="2" t="s">
        <v>58</v>
      </c>
      <c r="J195" s="7" t="s">
        <v>134</v>
      </c>
      <c r="K195" s="2" t="s">
        <v>86</v>
      </c>
      <c r="L195" s="2" t="s">
        <v>86</v>
      </c>
      <c r="M195" s="2" t="s">
        <v>135</v>
      </c>
      <c r="N195" s="2" t="s">
        <v>86</v>
      </c>
      <c r="O195" s="2" t="n">
        <v>1840</v>
      </c>
      <c r="P195" s="2" t="n">
        <v>1840</v>
      </c>
      <c r="Q195" s="2" t="n">
        <v>584</v>
      </c>
      <c r="R195" s="2" t="n">
        <v>589</v>
      </c>
      <c r="S195" s="2" t="s">
        <v>136</v>
      </c>
      <c r="T195" s="2" t="s">
        <v>137</v>
      </c>
      <c r="U195" s="2" t="s">
        <v>138</v>
      </c>
      <c r="V195" s="2" t="s">
        <v>68</v>
      </c>
      <c r="W195" s="2" t="s">
        <v>139</v>
      </c>
      <c r="X195" s="2" t="n">
        <v>6</v>
      </c>
      <c r="Y195" s="2" t="s">
        <v>140</v>
      </c>
      <c r="Z195" s="2" t="s">
        <v>71</v>
      </c>
      <c r="AA195" s="7" t="s">
        <v>484</v>
      </c>
      <c r="AB195" s="2" t="s">
        <v>171</v>
      </c>
      <c r="AC195" s="8" t="s">
        <v>78</v>
      </c>
      <c r="AD195" s="2" t="s">
        <v>172</v>
      </c>
      <c r="AE195" s="4" t="n">
        <v>16.5</v>
      </c>
      <c r="AF195" s="2" t="n">
        <v>80.1</v>
      </c>
      <c r="AG195" s="2" t="n">
        <v>3.4</v>
      </c>
      <c r="AH195" s="2" t="s">
        <v>63</v>
      </c>
      <c r="AI195" s="2" t="s">
        <v>144</v>
      </c>
      <c r="AJ195" s="2" t="s">
        <v>63</v>
      </c>
      <c r="AK195" s="2" t="n">
        <v>0.652291030241659</v>
      </c>
      <c r="AL195" s="5" t="s">
        <v>171</v>
      </c>
      <c r="AO195" s="5" t="s">
        <v>131</v>
      </c>
      <c r="AR195" s="5" t="s">
        <v>369</v>
      </c>
      <c r="AU195" s="2" t="n">
        <v>3</v>
      </c>
      <c r="AV195" s="5" t="s">
        <v>313</v>
      </c>
      <c r="AW195" s="10" t="n">
        <f aca="false">TRIM(UPPER(AB195))&lt;&gt;TRIM(UPPER(AL195))</f>
        <v>0</v>
      </c>
      <c r="AX195" s="10" t="n">
        <f aca="false">TRIM(UPPER(AC195))&lt;&gt;TRIM(UPPER(AO195))</f>
        <v>1</v>
      </c>
      <c r="AY195" s="10" t="n">
        <f aca="false">TRIM(UPPER(AD195))&lt;&gt;TRIM(UPPER(AR195))</f>
        <v>1</v>
      </c>
      <c r="AZ195" s="2" t="s">
        <v>171</v>
      </c>
      <c r="BA195" s="8" t="s">
        <v>131</v>
      </c>
      <c r="BB195" s="2" t="s">
        <v>131</v>
      </c>
    </row>
    <row r="196" customFormat="false" ht="14.55" hidden="true" customHeight="true" outlineLevel="0" collapsed="false">
      <c r="A196" s="2" t="n">
        <v>273</v>
      </c>
      <c r="B196" s="1" t="n">
        <v>1</v>
      </c>
      <c r="C196" s="2" t="n">
        <v>273</v>
      </c>
      <c r="D196" s="2" t="s">
        <v>54</v>
      </c>
      <c r="E196" s="2" t="n">
        <v>26</v>
      </c>
      <c r="F196" s="2" t="s">
        <v>55</v>
      </c>
      <c r="G196" s="2" t="s">
        <v>56</v>
      </c>
      <c r="H196" s="2" t="s">
        <v>57</v>
      </c>
      <c r="I196" s="2" t="s">
        <v>58</v>
      </c>
      <c r="J196" s="2" t="s">
        <v>59</v>
      </c>
      <c r="K196" s="2" t="s">
        <v>59</v>
      </c>
      <c r="L196" s="2" t="s">
        <v>60</v>
      </c>
      <c r="M196" s="2" t="s">
        <v>61</v>
      </c>
      <c r="N196" s="2" t="s">
        <v>62</v>
      </c>
      <c r="O196" s="2" t="s">
        <v>63</v>
      </c>
      <c r="P196" s="2" t="n">
        <v>1167</v>
      </c>
      <c r="Q196" s="2" t="s">
        <v>64</v>
      </c>
      <c r="R196" s="2" t="n">
        <v>208</v>
      </c>
      <c r="S196" s="2" t="s">
        <v>65</v>
      </c>
      <c r="T196" s="2" t="s">
        <v>66</v>
      </c>
      <c r="U196" s="2" t="s">
        <v>67</v>
      </c>
      <c r="V196" s="2" t="s">
        <v>68</v>
      </c>
      <c r="W196" s="2" t="s">
        <v>69</v>
      </c>
      <c r="X196" s="2" t="n">
        <v>2</v>
      </c>
      <c r="Y196" s="2" t="s">
        <v>70</v>
      </c>
      <c r="Z196" s="2" t="s">
        <v>71</v>
      </c>
      <c r="AA196" s="7" t="s">
        <v>485</v>
      </c>
      <c r="AB196" s="2" t="s">
        <v>157</v>
      </c>
      <c r="AC196" s="8" t="s">
        <v>74</v>
      </c>
      <c r="AD196" s="2" t="s">
        <v>175</v>
      </c>
      <c r="AE196" s="4" t="n">
        <v>22.2</v>
      </c>
      <c r="AF196" s="2" t="s">
        <v>63</v>
      </c>
      <c r="AG196" s="2" t="s">
        <v>63</v>
      </c>
      <c r="AH196" s="2" t="s">
        <v>63</v>
      </c>
      <c r="AI196" s="2" t="s">
        <v>63</v>
      </c>
      <c r="AJ196" s="2" t="s">
        <v>63</v>
      </c>
      <c r="AK196" s="2" t="n">
        <v>0.381472557406592</v>
      </c>
      <c r="AL196" s="12" t="s">
        <v>157</v>
      </c>
      <c r="AO196" s="12" t="s">
        <v>74</v>
      </c>
      <c r="AR196" s="12" t="s">
        <v>175</v>
      </c>
      <c r="AU196" s="2" t="n">
        <v>3</v>
      </c>
      <c r="AV196" s="5" t="s">
        <v>316</v>
      </c>
      <c r="AW196" s="10" t="n">
        <f aca="false">TRIM(UPPER(AB196))&lt;&gt;TRIM(UPPER(AL196))</f>
        <v>0</v>
      </c>
      <c r="AX196" s="10" t="n">
        <f aca="false">TRIM(UPPER(AC196))&lt;&gt;TRIM(UPPER(AO196))</f>
        <v>0</v>
      </c>
      <c r="AY196" s="10" t="n">
        <f aca="false">TRIM(UPPER(AD196))&lt;&gt;TRIM(UPPER(AR196))</f>
        <v>0</v>
      </c>
      <c r="AZ196" s="2" t="s">
        <v>157</v>
      </c>
      <c r="BA196" s="8" t="s">
        <v>74</v>
      </c>
      <c r="BB196" s="2" t="s">
        <v>175</v>
      </c>
    </row>
    <row r="197" customFormat="false" ht="14.55" hidden="true" customHeight="true" outlineLevel="0" collapsed="false">
      <c r="A197" s="2" t="n">
        <v>163</v>
      </c>
      <c r="B197" s="1" t="n">
        <v>1</v>
      </c>
      <c r="C197" s="2" t="n">
        <v>163</v>
      </c>
      <c r="D197" s="2" t="s">
        <v>214</v>
      </c>
      <c r="E197" s="2" t="n">
        <v>16</v>
      </c>
      <c r="F197" s="2" t="s">
        <v>82</v>
      </c>
      <c r="G197" s="2" t="s">
        <v>215</v>
      </c>
      <c r="H197" s="2" t="s">
        <v>57</v>
      </c>
      <c r="I197" s="2" t="s">
        <v>58</v>
      </c>
      <c r="J197" s="2" t="s">
        <v>216</v>
      </c>
      <c r="K197" s="2" t="s">
        <v>216</v>
      </c>
      <c r="L197" s="2" t="s">
        <v>203</v>
      </c>
      <c r="M197" s="2" t="s">
        <v>217</v>
      </c>
      <c r="N197" s="2" t="s">
        <v>86</v>
      </c>
      <c r="O197" s="2" t="n">
        <v>5964</v>
      </c>
      <c r="P197" s="2" t="n">
        <v>5964</v>
      </c>
      <c r="Q197" s="2" t="n">
        <v>2155</v>
      </c>
      <c r="R197" s="2" t="n">
        <v>2155</v>
      </c>
      <c r="S197" s="2" t="s">
        <v>218</v>
      </c>
      <c r="T197" s="2" t="s">
        <v>219</v>
      </c>
      <c r="U197" s="2" t="s">
        <v>67</v>
      </c>
      <c r="V197" s="2" t="s">
        <v>68</v>
      </c>
      <c r="W197" s="2" t="s">
        <v>220</v>
      </c>
      <c r="X197" s="2" t="n">
        <v>2</v>
      </c>
      <c r="Y197" s="2" t="s">
        <v>221</v>
      </c>
      <c r="Z197" s="2" t="s">
        <v>71</v>
      </c>
      <c r="AA197" s="7" t="s">
        <v>485</v>
      </c>
      <c r="AB197" s="2" t="s">
        <v>157</v>
      </c>
      <c r="AC197" s="8" t="s">
        <v>74</v>
      </c>
      <c r="AD197" s="2" t="s">
        <v>175</v>
      </c>
      <c r="AE197" s="4" t="n">
        <v>37.67</v>
      </c>
      <c r="AF197" s="2" t="s">
        <v>63</v>
      </c>
      <c r="AG197" s="2" t="s">
        <v>63</v>
      </c>
      <c r="AH197" s="2" t="n">
        <v>37.23</v>
      </c>
      <c r="AI197" s="2" t="s">
        <v>223</v>
      </c>
      <c r="AJ197" s="2" t="s">
        <v>63</v>
      </c>
      <c r="AK197" s="2" t="n">
        <v>0.656029736664824</v>
      </c>
      <c r="AL197" s="5" t="s">
        <v>76</v>
      </c>
      <c r="AO197" s="5" t="s">
        <v>74</v>
      </c>
      <c r="AR197" s="5" t="s">
        <v>486</v>
      </c>
      <c r="AU197" s="2" t="n">
        <v>3</v>
      </c>
      <c r="AV197" s="5" t="s">
        <v>313</v>
      </c>
      <c r="AW197" s="10" t="n">
        <f aca="false">TRIM(UPPER(AB197))&lt;&gt;TRIM(UPPER(AL197))</f>
        <v>1</v>
      </c>
      <c r="AX197" s="10" t="n">
        <f aca="false">TRIM(UPPER(AC197))&lt;&gt;TRIM(UPPER(AO197))</f>
        <v>0</v>
      </c>
      <c r="AY197" s="10" t="n">
        <f aca="false">TRIM(UPPER(AD197))&lt;&gt;TRIM(UPPER(AR197))</f>
        <v>1</v>
      </c>
      <c r="AZ197" s="2" t="s">
        <v>157</v>
      </c>
      <c r="BA197" s="8" t="s">
        <v>74</v>
      </c>
      <c r="BB197" s="2" t="s">
        <v>175</v>
      </c>
    </row>
    <row r="198" customFormat="false" ht="14.55" hidden="true" customHeight="true" outlineLevel="0" collapsed="false">
      <c r="A198" s="2" t="n">
        <v>348</v>
      </c>
      <c r="B198" s="1" t="n">
        <v>1</v>
      </c>
      <c r="C198" s="2" t="n">
        <v>348</v>
      </c>
      <c r="D198" s="2" t="s">
        <v>119</v>
      </c>
      <c r="E198" s="2" t="n">
        <v>37</v>
      </c>
      <c r="F198" s="2" t="s">
        <v>55</v>
      </c>
      <c r="G198" s="2" t="s">
        <v>120</v>
      </c>
      <c r="H198" s="2" t="s">
        <v>97</v>
      </c>
      <c r="I198" s="2" t="s">
        <v>98</v>
      </c>
      <c r="J198" s="2" t="s">
        <v>121</v>
      </c>
      <c r="K198" s="2" t="s">
        <v>121</v>
      </c>
      <c r="L198" s="2" t="s">
        <v>60</v>
      </c>
      <c r="M198" s="2" t="s">
        <v>122</v>
      </c>
      <c r="N198" s="2" t="s">
        <v>123</v>
      </c>
      <c r="O198" s="2" t="s">
        <v>124</v>
      </c>
      <c r="P198" s="2" t="n">
        <v>1177</v>
      </c>
      <c r="Q198" s="2" t="n">
        <v>220</v>
      </c>
      <c r="R198" s="2" t="n">
        <v>220</v>
      </c>
      <c r="S198" s="2" t="s">
        <v>65</v>
      </c>
      <c r="T198" s="2" t="s">
        <v>125</v>
      </c>
      <c r="U198" s="2" t="s">
        <v>86</v>
      </c>
      <c r="V198" s="2" t="s">
        <v>86</v>
      </c>
      <c r="W198" s="2" t="s">
        <v>126</v>
      </c>
      <c r="X198" s="2" t="n">
        <v>2</v>
      </c>
      <c r="Y198" s="2" t="s">
        <v>127</v>
      </c>
      <c r="Z198" s="2" t="s">
        <v>117</v>
      </c>
      <c r="AA198" s="7" t="s">
        <v>487</v>
      </c>
      <c r="AB198" s="2" t="s">
        <v>157</v>
      </c>
      <c r="AC198" s="8" t="s">
        <v>74</v>
      </c>
      <c r="AD198" s="2" t="s">
        <v>175</v>
      </c>
      <c r="AE198" s="4" t="n">
        <v>38.2</v>
      </c>
      <c r="AF198" s="2" t="s">
        <v>63</v>
      </c>
      <c r="AG198" s="2" t="s">
        <v>63</v>
      </c>
      <c r="AH198" s="2" t="s">
        <v>63</v>
      </c>
      <c r="AI198" s="2" t="s">
        <v>63</v>
      </c>
      <c r="AJ198" s="2" t="s">
        <v>63</v>
      </c>
      <c r="AK198" s="2" t="n">
        <v>0.281480711655043</v>
      </c>
      <c r="AL198" s="12" t="s">
        <v>157</v>
      </c>
      <c r="AO198" s="12" t="s">
        <v>74</v>
      </c>
      <c r="AR198" s="12" t="s">
        <v>175</v>
      </c>
      <c r="AU198" s="2" t="n">
        <v>3</v>
      </c>
      <c r="AV198" s="5" t="s">
        <v>316</v>
      </c>
      <c r="AW198" s="10" t="n">
        <f aca="false">TRIM(UPPER(AB198))&lt;&gt;TRIM(UPPER(AL198))</f>
        <v>0</v>
      </c>
      <c r="AX198" s="10" t="n">
        <f aca="false">TRIM(UPPER(AC198))&lt;&gt;TRIM(UPPER(AO198))</f>
        <v>0</v>
      </c>
      <c r="AY198" s="10" t="n">
        <f aca="false">TRIM(UPPER(AD198))&lt;&gt;TRIM(UPPER(AR198))</f>
        <v>0</v>
      </c>
      <c r="AZ198" s="2" t="s">
        <v>157</v>
      </c>
      <c r="BA198" s="8" t="s">
        <v>74</v>
      </c>
      <c r="BB198" s="2" t="s">
        <v>175</v>
      </c>
    </row>
    <row r="199" customFormat="false" ht="14.55" hidden="true" customHeight="true" outlineLevel="0" collapsed="false">
      <c r="A199" s="2" t="n">
        <v>367</v>
      </c>
      <c r="B199" s="1" t="n">
        <v>1</v>
      </c>
      <c r="C199" s="2" t="n">
        <v>367</v>
      </c>
      <c r="D199" s="2" t="s">
        <v>191</v>
      </c>
      <c r="E199" s="2" t="n">
        <v>41</v>
      </c>
      <c r="F199" s="2" t="s">
        <v>55</v>
      </c>
      <c r="G199" s="2" t="s">
        <v>192</v>
      </c>
      <c r="H199" s="2" t="s">
        <v>57</v>
      </c>
      <c r="I199" s="2" t="s">
        <v>58</v>
      </c>
      <c r="J199" s="2" t="s">
        <v>193</v>
      </c>
      <c r="K199" s="2" t="s">
        <v>86</v>
      </c>
      <c r="L199" s="2" t="s">
        <v>86</v>
      </c>
      <c r="M199" s="2" t="s">
        <v>194</v>
      </c>
      <c r="N199" s="2" t="s">
        <v>86</v>
      </c>
      <c r="O199" s="2" t="s">
        <v>195</v>
      </c>
      <c r="P199" s="2" t="n">
        <v>7538</v>
      </c>
      <c r="Q199" s="2" t="n">
        <v>1166</v>
      </c>
      <c r="R199" s="2" t="n">
        <v>1166</v>
      </c>
      <c r="S199" s="2" t="s">
        <v>63</v>
      </c>
      <c r="T199" s="2" t="s">
        <v>196</v>
      </c>
      <c r="U199" s="2" t="s">
        <v>138</v>
      </c>
      <c r="V199" s="2" t="s">
        <v>68</v>
      </c>
      <c r="W199" s="2" t="s">
        <v>197</v>
      </c>
      <c r="X199" s="2" t="n">
        <v>5</v>
      </c>
      <c r="Y199" s="2" t="s">
        <v>198</v>
      </c>
      <c r="Z199" s="2" t="s">
        <v>71</v>
      </c>
      <c r="AA199" s="7" t="s">
        <v>488</v>
      </c>
      <c r="AB199" s="2" t="s">
        <v>157</v>
      </c>
      <c r="AC199" s="8" t="s">
        <v>74</v>
      </c>
      <c r="AD199" s="2" t="s">
        <v>175</v>
      </c>
      <c r="AE199" s="4" t="n">
        <v>33</v>
      </c>
      <c r="AF199" s="2" t="s">
        <v>63</v>
      </c>
      <c r="AG199" s="2" t="s">
        <v>63</v>
      </c>
      <c r="AH199" s="2" t="s">
        <v>63</v>
      </c>
      <c r="AI199" s="2" t="s">
        <v>63</v>
      </c>
      <c r="AJ199" s="2" t="s">
        <v>63</v>
      </c>
      <c r="AK199" s="2" t="n">
        <v>0.972416219130871</v>
      </c>
      <c r="AL199" s="5" t="s">
        <v>106</v>
      </c>
      <c r="AO199" s="5" t="s">
        <v>74</v>
      </c>
      <c r="AR199" s="5" t="s">
        <v>186</v>
      </c>
      <c r="AU199" s="2" t="n">
        <v>3</v>
      </c>
      <c r="AV199" s="5" t="s">
        <v>311</v>
      </c>
      <c r="AW199" s="10" t="n">
        <f aca="false">TRIM(UPPER(AB199))&lt;&gt;TRIM(UPPER(AL199))</f>
        <v>1</v>
      </c>
      <c r="AX199" s="10" t="n">
        <f aca="false">TRIM(UPPER(AC199))&lt;&gt;TRIM(UPPER(AO199))</f>
        <v>0</v>
      </c>
      <c r="AY199" s="10" t="n">
        <f aca="false">TRIM(UPPER(AD199))&lt;&gt;TRIM(UPPER(AR199))</f>
        <v>1</v>
      </c>
      <c r="AZ199" s="2" t="s">
        <v>157</v>
      </c>
      <c r="BA199" s="8" t="s">
        <v>74</v>
      </c>
      <c r="BB199" s="2" t="s">
        <v>175</v>
      </c>
    </row>
    <row r="200" customFormat="false" ht="14.55" hidden="true" customHeight="true" outlineLevel="0" collapsed="false">
      <c r="A200" s="2" t="n">
        <v>249</v>
      </c>
      <c r="B200" s="1" t="n">
        <v>1</v>
      </c>
      <c r="C200" s="2" t="n">
        <v>249</v>
      </c>
      <c r="D200" s="2" t="s">
        <v>244</v>
      </c>
      <c r="E200" s="2" t="n">
        <v>25</v>
      </c>
      <c r="F200" s="2" t="s">
        <v>55</v>
      </c>
      <c r="G200" s="2" t="s">
        <v>245</v>
      </c>
      <c r="H200" s="2" t="s">
        <v>57</v>
      </c>
      <c r="I200" s="2" t="s">
        <v>58</v>
      </c>
      <c r="J200" s="2" t="s">
        <v>246</v>
      </c>
      <c r="K200" s="2" t="s">
        <v>216</v>
      </c>
      <c r="L200" s="2" t="s">
        <v>203</v>
      </c>
      <c r="M200" s="2" t="s">
        <v>302</v>
      </c>
      <c r="N200" s="2" t="s">
        <v>62</v>
      </c>
      <c r="O200" s="2" t="s">
        <v>303</v>
      </c>
      <c r="P200" s="2" t="n">
        <v>3150</v>
      </c>
      <c r="Q200" s="2" t="n">
        <v>164</v>
      </c>
      <c r="R200" s="2" t="n">
        <v>164</v>
      </c>
      <c r="S200" s="2" t="s">
        <v>65</v>
      </c>
      <c r="T200" s="2" t="s">
        <v>304</v>
      </c>
      <c r="U200" s="2" t="s">
        <v>67</v>
      </c>
      <c r="V200" s="2" t="s">
        <v>68</v>
      </c>
      <c r="W200" s="2" t="s">
        <v>305</v>
      </c>
      <c r="X200" s="2" t="n">
        <v>2</v>
      </c>
      <c r="Y200" s="2" t="s">
        <v>306</v>
      </c>
      <c r="Z200" s="2" t="s">
        <v>71</v>
      </c>
      <c r="AA200" s="7" t="s">
        <v>489</v>
      </c>
      <c r="AB200" s="2" t="s">
        <v>157</v>
      </c>
      <c r="AC200" s="8" t="s">
        <v>74</v>
      </c>
      <c r="AD200" s="2" t="s">
        <v>175</v>
      </c>
      <c r="AE200" s="4" t="n">
        <v>12.8</v>
      </c>
      <c r="AF200" s="2" t="s">
        <v>63</v>
      </c>
      <c r="AG200" s="2" t="s">
        <v>63</v>
      </c>
      <c r="AH200" s="2" t="s">
        <v>63</v>
      </c>
      <c r="AI200" s="2" t="s">
        <v>63</v>
      </c>
      <c r="AJ200" s="2" t="s">
        <v>63</v>
      </c>
      <c r="AK200" s="2" t="n">
        <v>0.489117156574507</v>
      </c>
      <c r="AL200" s="5" t="s">
        <v>76</v>
      </c>
      <c r="AO200" s="5" t="s">
        <v>74</v>
      </c>
      <c r="AR200" s="5" t="s">
        <v>175</v>
      </c>
      <c r="AU200" s="2" t="n">
        <v>3</v>
      </c>
      <c r="AV200" s="5" t="s">
        <v>313</v>
      </c>
      <c r="AW200" s="10" t="n">
        <f aca="false">TRIM(UPPER(AB200))&lt;&gt;TRIM(UPPER(AL200))</f>
        <v>1</v>
      </c>
      <c r="AX200" s="10" t="n">
        <f aca="false">TRIM(UPPER(AC200))&lt;&gt;TRIM(UPPER(AO200))</f>
        <v>0</v>
      </c>
      <c r="AY200" s="10" t="n">
        <f aca="false">TRIM(UPPER(AD200))&lt;&gt;TRIM(UPPER(AR200))</f>
        <v>0</v>
      </c>
      <c r="AZ200" s="2" t="s">
        <v>157</v>
      </c>
      <c r="BA200" s="8" t="s">
        <v>74</v>
      </c>
      <c r="BB200" s="2" t="s">
        <v>175</v>
      </c>
    </row>
    <row r="201" customFormat="false" ht="14.55" hidden="true" customHeight="true" outlineLevel="0" collapsed="false">
      <c r="A201" s="2" t="n">
        <v>261</v>
      </c>
      <c r="B201" s="1" t="n">
        <v>1</v>
      </c>
      <c r="C201" s="2" t="n">
        <v>261</v>
      </c>
      <c r="D201" s="2" t="s">
        <v>244</v>
      </c>
      <c r="E201" s="2" t="n">
        <v>25</v>
      </c>
      <c r="F201" s="2" t="s">
        <v>55</v>
      </c>
      <c r="G201" s="2" t="s">
        <v>245</v>
      </c>
      <c r="H201" s="2" t="s">
        <v>57</v>
      </c>
      <c r="I201" s="2" t="s">
        <v>58</v>
      </c>
      <c r="J201" s="2" t="s">
        <v>246</v>
      </c>
      <c r="K201" s="2" t="s">
        <v>216</v>
      </c>
      <c r="L201" s="2" t="s">
        <v>203</v>
      </c>
      <c r="M201" s="7" t="s">
        <v>247</v>
      </c>
      <c r="N201" s="2" t="s">
        <v>205</v>
      </c>
      <c r="O201" s="2" t="s">
        <v>63</v>
      </c>
      <c r="P201" s="2" t="s">
        <v>63</v>
      </c>
      <c r="Q201" s="2" t="n">
        <v>110</v>
      </c>
      <c r="R201" s="2" t="n">
        <v>110</v>
      </c>
      <c r="S201" s="2" t="s">
        <v>63</v>
      </c>
      <c r="T201" s="7" t="s">
        <v>248</v>
      </c>
      <c r="U201" s="2" t="s">
        <v>67</v>
      </c>
      <c r="V201" s="2" t="s">
        <v>68</v>
      </c>
      <c r="W201" s="2" t="s">
        <v>63</v>
      </c>
      <c r="X201" s="2" t="n">
        <v>2</v>
      </c>
      <c r="Y201" s="2" t="s">
        <v>63</v>
      </c>
      <c r="Z201" s="2" t="s">
        <v>71</v>
      </c>
      <c r="AA201" s="7" t="s">
        <v>489</v>
      </c>
      <c r="AB201" s="2" t="s">
        <v>157</v>
      </c>
      <c r="AC201" s="8" t="s">
        <v>74</v>
      </c>
      <c r="AD201" s="2" t="s">
        <v>175</v>
      </c>
      <c r="AE201" s="4" t="n">
        <v>8.2</v>
      </c>
      <c r="AF201" s="2" t="s">
        <v>63</v>
      </c>
      <c r="AG201" s="2" t="s">
        <v>63</v>
      </c>
      <c r="AH201" s="2" t="s">
        <v>63</v>
      </c>
      <c r="AI201" s="2" t="s">
        <v>63</v>
      </c>
      <c r="AJ201" s="2" t="s">
        <v>63</v>
      </c>
      <c r="AK201" s="2" t="n">
        <v>0.910265218811744</v>
      </c>
      <c r="AL201" s="5" t="s">
        <v>106</v>
      </c>
      <c r="AO201" s="5" t="s">
        <v>74</v>
      </c>
      <c r="AR201" s="5" t="s">
        <v>186</v>
      </c>
      <c r="AU201" s="2" t="n">
        <v>3</v>
      </c>
      <c r="AV201" s="5" t="s">
        <v>311</v>
      </c>
      <c r="AW201" s="10" t="n">
        <f aca="false">TRIM(UPPER(AB201))&lt;&gt;TRIM(UPPER(AL201))</f>
        <v>1</v>
      </c>
      <c r="AX201" s="10" t="n">
        <f aca="false">TRIM(UPPER(AC201))&lt;&gt;TRIM(UPPER(AO201))</f>
        <v>0</v>
      </c>
      <c r="AY201" s="10" t="n">
        <f aca="false">TRIM(UPPER(AD201))&lt;&gt;TRIM(UPPER(AR201))</f>
        <v>1</v>
      </c>
      <c r="AZ201" s="2" t="s">
        <v>157</v>
      </c>
      <c r="BA201" s="8" t="s">
        <v>74</v>
      </c>
      <c r="BB201" s="2" t="s">
        <v>175</v>
      </c>
    </row>
    <row r="202" customFormat="false" ht="14.55" hidden="true" customHeight="true" outlineLevel="0" collapsed="false">
      <c r="A202" s="2" t="n">
        <v>126</v>
      </c>
      <c r="B202" s="1" t="n">
        <v>1</v>
      </c>
      <c r="C202" s="2" t="n">
        <v>126</v>
      </c>
      <c r="D202" s="2" t="s">
        <v>201</v>
      </c>
      <c r="E202" s="2" t="n">
        <v>12</v>
      </c>
      <c r="F202" s="2" t="s">
        <v>82</v>
      </c>
      <c r="G202" s="2" t="s">
        <v>56</v>
      </c>
      <c r="H202" s="2" t="s">
        <v>57</v>
      </c>
      <c r="I202" s="2" t="s">
        <v>58</v>
      </c>
      <c r="J202" s="2" t="s">
        <v>202</v>
      </c>
      <c r="K202" s="2" t="s">
        <v>202</v>
      </c>
      <c r="L202" s="2" t="s">
        <v>203</v>
      </c>
      <c r="M202" s="2" t="s">
        <v>213</v>
      </c>
      <c r="N202" s="2" t="s">
        <v>123</v>
      </c>
      <c r="O202" s="2" t="n">
        <v>171</v>
      </c>
      <c r="P202" s="2" t="n">
        <v>171</v>
      </c>
      <c r="Q202" s="2" t="n">
        <v>15</v>
      </c>
      <c r="R202" s="2" t="n">
        <v>171</v>
      </c>
      <c r="S202" s="2" t="s">
        <v>206</v>
      </c>
      <c r="T202" s="7" t="s">
        <v>207</v>
      </c>
      <c r="U202" s="2" t="s">
        <v>67</v>
      </c>
      <c r="V202" s="2" t="s">
        <v>68</v>
      </c>
      <c r="W202" s="2" t="s">
        <v>208</v>
      </c>
      <c r="X202" s="2" t="n">
        <v>5</v>
      </c>
      <c r="Y202" s="2" t="s">
        <v>209</v>
      </c>
      <c r="Z202" s="2" t="s">
        <v>71</v>
      </c>
      <c r="AA202" s="7" t="s">
        <v>490</v>
      </c>
      <c r="AB202" s="2" t="s">
        <v>157</v>
      </c>
      <c r="AC202" s="8" t="s">
        <v>74</v>
      </c>
      <c r="AD202" s="2" t="s">
        <v>175</v>
      </c>
      <c r="AE202" s="4" t="n">
        <v>9.6</v>
      </c>
      <c r="AF202" s="2" t="s">
        <v>63</v>
      </c>
      <c r="AG202" s="2" t="s">
        <v>63</v>
      </c>
      <c r="AH202" s="2" t="s">
        <v>63</v>
      </c>
      <c r="AI202" s="2" t="s">
        <v>211</v>
      </c>
      <c r="AJ202" s="2" t="s">
        <v>63</v>
      </c>
      <c r="AK202" s="2" t="n">
        <v>0.396075228781605</v>
      </c>
      <c r="AL202" s="12" t="s">
        <v>157</v>
      </c>
      <c r="AO202" s="12" t="s">
        <v>74</v>
      </c>
      <c r="AR202" s="12" t="s">
        <v>175</v>
      </c>
      <c r="AU202" s="2" t="n">
        <v>3</v>
      </c>
      <c r="AV202" s="5" t="s">
        <v>316</v>
      </c>
      <c r="AW202" s="10" t="n">
        <f aca="false">TRIM(UPPER(AB202))&lt;&gt;TRIM(UPPER(AL202))</f>
        <v>0</v>
      </c>
      <c r="AX202" s="10" t="n">
        <f aca="false">TRIM(UPPER(AC202))&lt;&gt;TRIM(UPPER(AO202))</f>
        <v>0</v>
      </c>
      <c r="AY202" s="10" t="n">
        <f aca="false">TRIM(UPPER(AD202))&lt;&gt;TRIM(UPPER(AR202))</f>
        <v>0</v>
      </c>
      <c r="AZ202" s="2" t="s">
        <v>157</v>
      </c>
      <c r="BA202" s="8" t="s">
        <v>74</v>
      </c>
      <c r="BB202" s="2" t="s">
        <v>175</v>
      </c>
    </row>
    <row r="203" customFormat="false" ht="14.55" hidden="true" customHeight="true" outlineLevel="0" collapsed="false">
      <c r="A203" s="2" t="n">
        <v>119</v>
      </c>
      <c r="B203" s="1" t="n">
        <v>1</v>
      </c>
      <c r="C203" s="2" t="n">
        <v>119</v>
      </c>
      <c r="D203" s="2" t="s">
        <v>201</v>
      </c>
      <c r="E203" s="2" t="n">
        <v>12</v>
      </c>
      <c r="F203" s="2" t="s">
        <v>82</v>
      </c>
      <c r="G203" s="2" t="s">
        <v>56</v>
      </c>
      <c r="H203" s="2" t="s">
        <v>57</v>
      </c>
      <c r="I203" s="2" t="s">
        <v>58</v>
      </c>
      <c r="J203" s="2" t="s">
        <v>202</v>
      </c>
      <c r="K203" s="2" t="s">
        <v>202</v>
      </c>
      <c r="L203" s="2" t="s">
        <v>203</v>
      </c>
      <c r="M203" s="2" t="s">
        <v>251</v>
      </c>
      <c r="N203" s="2" t="s">
        <v>252</v>
      </c>
      <c r="O203" s="2" t="n">
        <v>81</v>
      </c>
      <c r="P203" s="2" t="n">
        <v>81</v>
      </c>
      <c r="Q203" s="2" t="n">
        <v>5</v>
      </c>
      <c r="R203" s="2" t="n">
        <v>81</v>
      </c>
      <c r="S203" s="2" t="s">
        <v>206</v>
      </c>
      <c r="T203" s="7" t="s">
        <v>207</v>
      </c>
      <c r="U203" s="2" t="s">
        <v>67</v>
      </c>
      <c r="V203" s="2" t="s">
        <v>68</v>
      </c>
      <c r="W203" s="2" t="s">
        <v>208</v>
      </c>
      <c r="X203" s="2" t="n">
        <v>5</v>
      </c>
      <c r="Y203" s="2" t="s">
        <v>209</v>
      </c>
      <c r="Z203" s="2" t="s">
        <v>71</v>
      </c>
      <c r="AA203" s="7" t="s">
        <v>490</v>
      </c>
      <c r="AB203" s="2" t="s">
        <v>157</v>
      </c>
      <c r="AC203" s="8" t="s">
        <v>74</v>
      </c>
      <c r="AD203" s="2" t="s">
        <v>175</v>
      </c>
      <c r="AE203" s="4" t="n">
        <v>6.4</v>
      </c>
      <c r="AF203" s="2" t="s">
        <v>63</v>
      </c>
      <c r="AG203" s="2" t="s">
        <v>63</v>
      </c>
      <c r="AH203" s="2" t="s">
        <v>63</v>
      </c>
      <c r="AI203" s="2" t="s">
        <v>211</v>
      </c>
      <c r="AJ203" s="2" t="s">
        <v>63</v>
      </c>
      <c r="AK203" s="2" t="n">
        <v>0.5701981752056</v>
      </c>
      <c r="AL203" s="5" t="s">
        <v>76</v>
      </c>
      <c r="AO203" s="5" t="s">
        <v>74</v>
      </c>
      <c r="AR203" s="5" t="s">
        <v>175</v>
      </c>
      <c r="AU203" s="2" t="n">
        <v>3</v>
      </c>
      <c r="AV203" s="5" t="s">
        <v>313</v>
      </c>
      <c r="AW203" s="10" t="n">
        <f aca="false">TRIM(UPPER(AB203))&lt;&gt;TRIM(UPPER(AL203))</f>
        <v>1</v>
      </c>
      <c r="AX203" s="10" t="n">
        <f aca="false">TRIM(UPPER(AC203))&lt;&gt;TRIM(UPPER(AO203))</f>
        <v>0</v>
      </c>
      <c r="AY203" s="10" t="n">
        <f aca="false">TRIM(UPPER(AD203))&lt;&gt;TRIM(UPPER(AR203))</f>
        <v>0</v>
      </c>
      <c r="AZ203" s="2" t="s">
        <v>157</v>
      </c>
      <c r="BA203" s="8" t="s">
        <v>74</v>
      </c>
      <c r="BB203" s="2" t="s">
        <v>175</v>
      </c>
    </row>
    <row r="204" customFormat="false" ht="14.55" hidden="true" customHeight="true" outlineLevel="0" collapsed="false">
      <c r="A204" s="2" t="n">
        <v>112</v>
      </c>
      <c r="B204" s="1" t="n">
        <v>1</v>
      </c>
      <c r="C204" s="2" t="n">
        <v>112</v>
      </c>
      <c r="D204" s="2" t="s">
        <v>201</v>
      </c>
      <c r="E204" s="2" t="n">
        <v>12</v>
      </c>
      <c r="F204" s="2" t="s">
        <v>82</v>
      </c>
      <c r="G204" s="2" t="s">
        <v>56</v>
      </c>
      <c r="H204" s="2" t="s">
        <v>57</v>
      </c>
      <c r="I204" s="2" t="s">
        <v>58</v>
      </c>
      <c r="J204" s="2" t="s">
        <v>202</v>
      </c>
      <c r="K204" s="2" t="s">
        <v>202</v>
      </c>
      <c r="L204" s="2" t="s">
        <v>203</v>
      </c>
      <c r="M204" s="2" t="s">
        <v>204</v>
      </c>
      <c r="N204" s="2" t="s">
        <v>205</v>
      </c>
      <c r="O204" s="2" t="n">
        <v>168</v>
      </c>
      <c r="P204" s="2" t="n">
        <v>168</v>
      </c>
      <c r="Q204" s="2" t="n">
        <v>9</v>
      </c>
      <c r="R204" s="2" t="n">
        <v>168</v>
      </c>
      <c r="S204" s="2" t="s">
        <v>206</v>
      </c>
      <c r="T204" s="7" t="s">
        <v>207</v>
      </c>
      <c r="U204" s="2" t="s">
        <v>67</v>
      </c>
      <c r="V204" s="2" t="s">
        <v>68</v>
      </c>
      <c r="W204" s="2" t="s">
        <v>208</v>
      </c>
      <c r="X204" s="2" t="n">
        <v>5</v>
      </c>
      <c r="Y204" s="2" t="s">
        <v>209</v>
      </c>
      <c r="Z204" s="2" t="s">
        <v>71</v>
      </c>
      <c r="AA204" s="7" t="s">
        <v>490</v>
      </c>
      <c r="AB204" s="2" t="s">
        <v>157</v>
      </c>
      <c r="AC204" s="8" t="s">
        <v>74</v>
      </c>
      <c r="AD204" s="2" t="s">
        <v>175</v>
      </c>
      <c r="AE204" s="4" t="n">
        <v>5.4</v>
      </c>
      <c r="AF204" s="2" t="s">
        <v>63</v>
      </c>
      <c r="AG204" s="2" t="s">
        <v>63</v>
      </c>
      <c r="AH204" s="2" t="s">
        <v>63</v>
      </c>
      <c r="AI204" s="2" t="s">
        <v>211</v>
      </c>
      <c r="AJ204" s="2" t="s">
        <v>63</v>
      </c>
      <c r="AK204" s="2" t="n">
        <v>0.953562221258718</v>
      </c>
      <c r="AL204" s="5" t="s">
        <v>106</v>
      </c>
      <c r="AO204" s="5" t="s">
        <v>74</v>
      </c>
      <c r="AR204" s="5" t="s">
        <v>186</v>
      </c>
      <c r="AU204" s="2" t="n">
        <v>3</v>
      </c>
      <c r="AV204" s="5" t="s">
        <v>311</v>
      </c>
      <c r="AW204" s="10" t="n">
        <f aca="false">TRIM(UPPER(AB204))&lt;&gt;TRIM(UPPER(AL204))</f>
        <v>1</v>
      </c>
      <c r="AX204" s="10" t="n">
        <f aca="false">TRIM(UPPER(AC204))&lt;&gt;TRIM(UPPER(AO204))</f>
        <v>0</v>
      </c>
      <c r="AY204" s="10" t="n">
        <f aca="false">TRIM(UPPER(AD204))&lt;&gt;TRIM(UPPER(AR204))</f>
        <v>1</v>
      </c>
      <c r="AZ204" s="2" t="s">
        <v>157</v>
      </c>
      <c r="BA204" s="8" t="s">
        <v>74</v>
      </c>
      <c r="BB204" s="2" t="s">
        <v>175</v>
      </c>
    </row>
    <row r="205" customFormat="false" ht="14.55" hidden="true" customHeight="true" outlineLevel="0" collapsed="false">
      <c r="A205" s="2" t="n">
        <v>317</v>
      </c>
      <c r="B205" s="1" t="n">
        <v>1</v>
      </c>
      <c r="C205" s="2" t="n">
        <v>317</v>
      </c>
      <c r="D205" s="2" t="s">
        <v>261</v>
      </c>
      <c r="E205" s="2" t="n">
        <v>30</v>
      </c>
      <c r="F205" s="2" t="s">
        <v>55</v>
      </c>
      <c r="G205" s="2" t="s">
        <v>56</v>
      </c>
      <c r="H205" s="2" t="s">
        <v>57</v>
      </c>
      <c r="I205" s="2" t="s">
        <v>58</v>
      </c>
      <c r="J205" s="2" t="s">
        <v>262</v>
      </c>
      <c r="K205" s="2" t="s">
        <v>262</v>
      </c>
      <c r="L205" s="2" t="s">
        <v>60</v>
      </c>
      <c r="M205" s="2" t="s">
        <v>263</v>
      </c>
      <c r="N205" s="2" t="s">
        <v>62</v>
      </c>
      <c r="O205" s="2" t="n">
        <v>3200</v>
      </c>
      <c r="P205" s="2" t="n">
        <v>3200</v>
      </c>
      <c r="Q205" s="2" t="n">
        <v>1138</v>
      </c>
      <c r="R205" s="2" t="n">
        <v>1138</v>
      </c>
      <c r="S205" s="2" t="s">
        <v>65</v>
      </c>
      <c r="T205" s="2" t="s">
        <v>264</v>
      </c>
      <c r="U205" s="2" t="s">
        <v>67</v>
      </c>
      <c r="V205" s="2" t="s">
        <v>68</v>
      </c>
      <c r="W205" s="2" t="s">
        <v>63</v>
      </c>
      <c r="X205" s="2" t="n">
        <v>2</v>
      </c>
      <c r="Y205" s="2" t="s">
        <v>265</v>
      </c>
      <c r="Z205" s="2" t="s">
        <v>71</v>
      </c>
      <c r="AA205" s="7" t="s">
        <v>491</v>
      </c>
      <c r="AB205" s="2" t="s">
        <v>157</v>
      </c>
      <c r="AC205" s="8" t="s">
        <v>74</v>
      </c>
      <c r="AD205" s="2" t="s">
        <v>175</v>
      </c>
      <c r="AE205" s="4" t="n">
        <v>22</v>
      </c>
      <c r="AF205" s="2" t="s">
        <v>63</v>
      </c>
      <c r="AG205" s="2" t="s">
        <v>63</v>
      </c>
      <c r="AH205" s="2" t="s">
        <v>63</v>
      </c>
      <c r="AI205" s="2" t="s">
        <v>63</v>
      </c>
      <c r="AJ205" s="2" t="s">
        <v>63</v>
      </c>
      <c r="AK205" s="2" t="n">
        <v>0.386025416564875</v>
      </c>
      <c r="AL205" s="12" t="s">
        <v>157</v>
      </c>
      <c r="AO205" s="12" t="s">
        <v>74</v>
      </c>
      <c r="AR205" s="12" t="s">
        <v>175</v>
      </c>
      <c r="AU205" s="2" t="n">
        <v>3</v>
      </c>
      <c r="AV205" s="5" t="s">
        <v>316</v>
      </c>
      <c r="AW205" s="10" t="n">
        <f aca="false">TRIM(UPPER(AB205))&lt;&gt;TRIM(UPPER(AL205))</f>
        <v>0</v>
      </c>
      <c r="AX205" s="10" t="n">
        <f aca="false">TRIM(UPPER(AC205))&lt;&gt;TRIM(UPPER(AO205))</f>
        <v>0</v>
      </c>
      <c r="AY205" s="10" t="n">
        <f aca="false">TRIM(UPPER(AD205))&lt;&gt;TRIM(UPPER(AR205))</f>
        <v>0</v>
      </c>
      <c r="AZ205" s="2" t="s">
        <v>157</v>
      </c>
      <c r="BA205" s="8" t="s">
        <v>74</v>
      </c>
      <c r="BB205" s="2" t="s">
        <v>175</v>
      </c>
    </row>
    <row r="206" customFormat="false" ht="14.55" hidden="true" customHeight="true" outlineLevel="0" collapsed="false">
      <c r="A206" s="2" t="n">
        <v>303</v>
      </c>
      <c r="B206" s="1" t="n">
        <v>1</v>
      </c>
      <c r="C206" s="2" t="n">
        <v>303</v>
      </c>
      <c r="D206" s="2" t="s">
        <v>158</v>
      </c>
      <c r="E206" s="2" t="n">
        <v>29</v>
      </c>
      <c r="F206" s="2" t="s">
        <v>55</v>
      </c>
      <c r="G206" s="2" t="s">
        <v>159</v>
      </c>
      <c r="H206" s="2" t="s">
        <v>159</v>
      </c>
      <c r="I206" s="2" t="s">
        <v>98</v>
      </c>
      <c r="J206" s="2" t="s">
        <v>86</v>
      </c>
      <c r="K206" s="2" t="s">
        <v>86</v>
      </c>
      <c r="L206" s="2" t="s">
        <v>86</v>
      </c>
      <c r="M206" s="2" t="s">
        <v>160</v>
      </c>
      <c r="N206" s="2" t="s">
        <v>62</v>
      </c>
      <c r="O206" s="2" t="s">
        <v>161</v>
      </c>
      <c r="P206" s="2" t="n">
        <v>5386</v>
      </c>
      <c r="Q206" s="2" t="s">
        <v>162</v>
      </c>
      <c r="R206" s="2" t="n">
        <v>807</v>
      </c>
      <c r="S206" s="2" t="s">
        <v>65</v>
      </c>
      <c r="T206" s="2" t="s">
        <v>163</v>
      </c>
      <c r="U206" s="2" t="s">
        <v>67</v>
      </c>
      <c r="V206" s="2" t="s">
        <v>68</v>
      </c>
      <c r="W206" s="2" t="s">
        <v>164</v>
      </c>
      <c r="X206" s="2" t="n">
        <v>4</v>
      </c>
      <c r="Y206" s="2" t="s">
        <v>165</v>
      </c>
      <c r="Z206" s="2" t="s">
        <v>71</v>
      </c>
      <c r="AA206" s="7" t="s">
        <v>289</v>
      </c>
      <c r="AB206" s="2" t="s">
        <v>157</v>
      </c>
      <c r="AC206" s="8" t="s">
        <v>74</v>
      </c>
      <c r="AD206" s="2" t="s">
        <v>175</v>
      </c>
      <c r="AE206" s="4" t="n">
        <v>27.3</v>
      </c>
      <c r="AF206" s="2" t="s">
        <v>63</v>
      </c>
      <c r="AG206" s="2" t="s">
        <v>63</v>
      </c>
      <c r="AH206" s="2" t="s">
        <v>63</v>
      </c>
      <c r="AI206" s="2" t="s">
        <v>63</v>
      </c>
      <c r="AJ206" s="2" t="s">
        <v>63</v>
      </c>
      <c r="AK206" s="2" t="n">
        <v>0.26273263217206</v>
      </c>
      <c r="AL206" s="12" t="s">
        <v>157</v>
      </c>
      <c r="AO206" s="12" t="s">
        <v>74</v>
      </c>
      <c r="AR206" s="12" t="s">
        <v>175</v>
      </c>
      <c r="AU206" s="2" t="n">
        <v>3</v>
      </c>
      <c r="AV206" s="5" t="s">
        <v>316</v>
      </c>
      <c r="AW206" s="10" t="n">
        <f aca="false">TRIM(UPPER(AB206))&lt;&gt;TRIM(UPPER(AL206))</f>
        <v>0</v>
      </c>
      <c r="AX206" s="10" t="n">
        <f aca="false">TRIM(UPPER(AC206))&lt;&gt;TRIM(UPPER(AO206))</f>
        <v>0</v>
      </c>
      <c r="AY206" s="10" t="n">
        <f aca="false">TRIM(UPPER(AD206))&lt;&gt;TRIM(UPPER(AR206))</f>
        <v>0</v>
      </c>
      <c r="AZ206" s="2" t="s">
        <v>157</v>
      </c>
      <c r="BA206" s="8" t="s">
        <v>74</v>
      </c>
      <c r="BB206" s="2" t="s">
        <v>175</v>
      </c>
    </row>
    <row r="207" customFormat="false" ht="14.55" hidden="true" customHeight="true" outlineLevel="0" collapsed="false">
      <c r="A207" s="2" t="n">
        <v>297</v>
      </c>
      <c r="B207" s="1" t="n">
        <v>1</v>
      </c>
      <c r="C207" s="2" t="n">
        <v>297</v>
      </c>
      <c r="D207" s="2" t="s">
        <v>354</v>
      </c>
      <c r="E207" s="2" t="n">
        <v>28</v>
      </c>
      <c r="F207" s="2" t="s">
        <v>55</v>
      </c>
      <c r="G207" s="2" t="s">
        <v>355</v>
      </c>
      <c r="H207" s="2" t="s">
        <v>355</v>
      </c>
      <c r="I207" s="2" t="s">
        <v>58</v>
      </c>
      <c r="J207" s="2" t="s">
        <v>193</v>
      </c>
      <c r="K207" s="2" t="s">
        <v>86</v>
      </c>
      <c r="L207" s="2" t="s">
        <v>86</v>
      </c>
      <c r="M207" s="2" t="s">
        <v>356</v>
      </c>
      <c r="N207" s="2" t="s">
        <v>62</v>
      </c>
      <c r="O207" s="2" t="s">
        <v>357</v>
      </c>
      <c r="P207" s="2" t="n">
        <v>16157</v>
      </c>
      <c r="Q207" s="2" t="s">
        <v>358</v>
      </c>
      <c r="R207" s="2" t="n">
        <v>1612</v>
      </c>
      <c r="S207" s="2" t="s">
        <v>65</v>
      </c>
      <c r="T207" s="2" t="s">
        <v>279</v>
      </c>
      <c r="U207" s="2" t="s">
        <v>67</v>
      </c>
      <c r="V207" s="2" t="s">
        <v>68</v>
      </c>
      <c r="W207" s="2" t="s">
        <v>69</v>
      </c>
      <c r="X207" s="2" t="n">
        <v>2</v>
      </c>
      <c r="Y207" s="2" t="s">
        <v>359</v>
      </c>
      <c r="Z207" s="2" t="s">
        <v>71</v>
      </c>
      <c r="AA207" s="7" t="s">
        <v>492</v>
      </c>
      <c r="AB207" s="2" t="s">
        <v>157</v>
      </c>
      <c r="AC207" s="8" t="s">
        <v>74</v>
      </c>
      <c r="AD207" s="2" t="s">
        <v>175</v>
      </c>
      <c r="AE207" s="4" t="n">
        <v>27</v>
      </c>
      <c r="AF207" s="2" t="s">
        <v>63</v>
      </c>
      <c r="AG207" s="2" t="s">
        <v>63</v>
      </c>
      <c r="AH207" s="2" t="s">
        <v>63</v>
      </c>
      <c r="AI207" s="2" t="s">
        <v>63</v>
      </c>
      <c r="AJ207" s="2" t="s">
        <v>63</v>
      </c>
      <c r="AK207" s="2" t="n">
        <v>0.861436411370956</v>
      </c>
      <c r="AL207" s="5" t="s">
        <v>106</v>
      </c>
      <c r="AO207" s="5" t="s">
        <v>74</v>
      </c>
      <c r="AR207" s="5" t="s">
        <v>186</v>
      </c>
      <c r="AU207" s="2" t="n">
        <v>3</v>
      </c>
      <c r="AV207" s="5" t="s">
        <v>311</v>
      </c>
      <c r="AW207" s="10" t="n">
        <f aca="false">TRIM(UPPER(AB207))&lt;&gt;TRIM(UPPER(AL207))</f>
        <v>1</v>
      </c>
      <c r="AX207" s="10" t="n">
        <f aca="false">TRIM(UPPER(AC207))&lt;&gt;TRIM(UPPER(AO207))</f>
        <v>0</v>
      </c>
      <c r="AY207" s="10" t="n">
        <f aca="false">TRIM(UPPER(AD207))&lt;&gt;TRIM(UPPER(AR207))</f>
        <v>1</v>
      </c>
      <c r="AZ207" s="2" t="s">
        <v>157</v>
      </c>
      <c r="BA207" s="8" t="s">
        <v>74</v>
      </c>
      <c r="BB207" s="2" t="s">
        <v>175</v>
      </c>
    </row>
    <row r="208" customFormat="false" ht="14.55" hidden="true" customHeight="true" outlineLevel="0" collapsed="false">
      <c r="A208" s="2" t="n">
        <v>356</v>
      </c>
      <c r="B208" s="1" t="n">
        <v>1</v>
      </c>
      <c r="C208" s="2" t="n">
        <v>356</v>
      </c>
      <c r="D208" s="2" t="s">
        <v>119</v>
      </c>
      <c r="E208" s="2" t="n">
        <v>37</v>
      </c>
      <c r="F208" s="2" t="s">
        <v>55</v>
      </c>
      <c r="G208" s="2" t="s">
        <v>120</v>
      </c>
      <c r="H208" s="2" t="s">
        <v>97</v>
      </c>
      <c r="I208" s="2" t="s">
        <v>98</v>
      </c>
      <c r="J208" s="2" t="s">
        <v>121</v>
      </c>
      <c r="K208" s="2" t="s">
        <v>121</v>
      </c>
      <c r="L208" s="2" t="s">
        <v>60</v>
      </c>
      <c r="M208" s="2" t="s">
        <v>122</v>
      </c>
      <c r="N208" s="2" t="s">
        <v>123</v>
      </c>
      <c r="O208" s="2" t="s">
        <v>124</v>
      </c>
      <c r="P208" s="2" t="n">
        <v>1177</v>
      </c>
      <c r="Q208" s="2" t="n">
        <v>220</v>
      </c>
      <c r="R208" s="2" t="n">
        <v>220</v>
      </c>
      <c r="S208" s="2" t="s">
        <v>65</v>
      </c>
      <c r="T208" s="2" t="s">
        <v>125</v>
      </c>
      <c r="U208" s="2" t="s">
        <v>86</v>
      </c>
      <c r="V208" s="2" t="s">
        <v>86</v>
      </c>
      <c r="W208" s="2" t="s">
        <v>126</v>
      </c>
      <c r="X208" s="2" t="n">
        <v>2</v>
      </c>
      <c r="Y208" s="2" t="s">
        <v>127</v>
      </c>
      <c r="Z208" s="2" t="s">
        <v>117</v>
      </c>
      <c r="AA208" s="7" t="s">
        <v>493</v>
      </c>
      <c r="AB208" s="2" t="s">
        <v>225</v>
      </c>
      <c r="AC208" s="8" t="s">
        <v>107</v>
      </c>
      <c r="AD208" s="2" t="s">
        <v>494</v>
      </c>
      <c r="AE208" s="4" t="n">
        <v>37.6</v>
      </c>
      <c r="AF208" s="2" t="s">
        <v>63</v>
      </c>
      <c r="AG208" s="2" t="s">
        <v>63</v>
      </c>
      <c r="AH208" s="2" t="s">
        <v>63</v>
      </c>
      <c r="AI208" s="2" t="s">
        <v>63</v>
      </c>
      <c r="AJ208" s="2" t="s">
        <v>63</v>
      </c>
      <c r="AK208" s="2" t="n">
        <v>0.293310860993282</v>
      </c>
      <c r="AL208" s="12" t="s">
        <v>225</v>
      </c>
      <c r="AO208" s="12" t="s">
        <v>107</v>
      </c>
      <c r="AR208" s="12" t="s">
        <v>494</v>
      </c>
      <c r="AU208" s="2" t="n">
        <v>3</v>
      </c>
      <c r="AV208" s="5" t="s">
        <v>316</v>
      </c>
      <c r="AW208" s="10" t="n">
        <f aca="false">TRIM(UPPER(AB208))&lt;&gt;TRIM(UPPER(AL208))</f>
        <v>0</v>
      </c>
      <c r="AX208" s="10" t="n">
        <f aca="false">TRIM(UPPER(AC208))&lt;&gt;TRIM(UPPER(AO208))</f>
        <v>0</v>
      </c>
      <c r="AY208" s="10" t="n">
        <f aca="false">TRIM(UPPER(AD208))&lt;&gt;TRIM(UPPER(AR208))</f>
        <v>0</v>
      </c>
      <c r="AZ208" s="2" t="s">
        <v>225</v>
      </c>
      <c r="BA208" s="8" t="s">
        <v>107</v>
      </c>
      <c r="BB208" s="2" t="s">
        <v>494</v>
      </c>
    </row>
    <row r="209" customFormat="false" ht="14.55" hidden="true" customHeight="true" outlineLevel="0" collapsed="false">
      <c r="A209" s="2" t="n">
        <v>64</v>
      </c>
      <c r="B209" s="1" t="n">
        <v>1</v>
      </c>
      <c r="C209" s="2" t="n">
        <v>64</v>
      </c>
      <c r="D209" s="2" t="s">
        <v>132</v>
      </c>
      <c r="E209" s="2" t="n">
        <v>7</v>
      </c>
      <c r="F209" s="2" t="s">
        <v>82</v>
      </c>
      <c r="G209" s="2" t="s">
        <v>133</v>
      </c>
      <c r="H209" s="2" t="s">
        <v>97</v>
      </c>
      <c r="I209" s="2" t="s">
        <v>58</v>
      </c>
      <c r="J209" s="7" t="s">
        <v>134</v>
      </c>
      <c r="K209" s="2" t="s">
        <v>86</v>
      </c>
      <c r="L209" s="2" t="s">
        <v>86</v>
      </c>
      <c r="M209" s="2" t="s">
        <v>135</v>
      </c>
      <c r="N209" s="2" t="s">
        <v>86</v>
      </c>
      <c r="O209" s="2" t="n">
        <v>1840</v>
      </c>
      <c r="P209" s="2" t="n">
        <v>1840</v>
      </c>
      <c r="Q209" s="2" t="n">
        <v>566</v>
      </c>
      <c r="R209" s="2" t="n">
        <v>589</v>
      </c>
      <c r="S209" s="2" t="s">
        <v>136</v>
      </c>
      <c r="T209" s="2" t="s">
        <v>137</v>
      </c>
      <c r="U209" s="2" t="s">
        <v>138</v>
      </c>
      <c r="V209" s="2" t="s">
        <v>68</v>
      </c>
      <c r="W209" s="2" t="s">
        <v>139</v>
      </c>
      <c r="X209" s="2" t="n">
        <v>6</v>
      </c>
      <c r="Y209" s="2" t="s">
        <v>140</v>
      </c>
      <c r="Z209" s="2" t="s">
        <v>71</v>
      </c>
      <c r="AA209" s="7" t="s">
        <v>495</v>
      </c>
      <c r="AB209" s="2" t="s">
        <v>225</v>
      </c>
      <c r="AC209" s="8" t="s">
        <v>107</v>
      </c>
      <c r="AD209" s="2" t="s">
        <v>494</v>
      </c>
      <c r="AE209" s="4" t="n">
        <v>20.1</v>
      </c>
      <c r="AF209" s="2" t="n">
        <v>78.1</v>
      </c>
      <c r="AG209" s="2" t="n">
        <v>1.8</v>
      </c>
      <c r="AH209" s="2" t="s">
        <v>63</v>
      </c>
      <c r="AI209" s="2" t="s">
        <v>144</v>
      </c>
      <c r="AJ209" s="2" t="s">
        <v>63</v>
      </c>
      <c r="AK209" s="2" t="n">
        <v>0.618862162051578</v>
      </c>
      <c r="AL209" s="5" t="s">
        <v>225</v>
      </c>
      <c r="AO209" s="5" t="s">
        <v>74</v>
      </c>
      <c r="AR209" s="5" t="s">
        <v>494</v>
      </c>
      <c r="AU209" s="2" t="n">
        <v>3</v>
      </c>
      <c r="AV209" s="5" t="s">
        <v>313</v>
      </c>
      <c r="AW209" s="10" t="n">
        <f aca="false">TRIM(UPPER(AB209))&lt;&gt;TRIM(UPPER(AL209))</f>
        <v>0</v>
      </c>
      <c r="AX209" s="10" t="n">
        <f aca="false">TRIM(UPPER(AC209))&lt;&gt;TRIM(UPPER(AO209))</f>
        <v>1</v>
      </c>
      <c r="AY209" s="10" t="n">
        <f aca="false">TRIM(UPPER(AD209))&lt;&gt;TRIM(UPPER(AR209))</f>
        <v>0</v>
      </c>
      <c r="AZ209" s="2" t="s">
        <v>225</v>
      </c>
      <c r="BA209" s="8" t="s">
        <v>107</v>
      </c>
      <c r="BB209" s="2" t="s">
        <v>494</v>
      </c>
    </row>
    <row r="210" customFormat="false" ht="14.55" hidden="true" customHeight="true" outlineLevel="0" collapsed="false">
      <c r="A210" s="2" t="n">
        <v>84</v>
      </c>
      <c r="B210" s="1" t="n">
        <v>1</v>
      </c>
      <c r="C210" s="2" t="n">
        <v>84</v>
      </c>
      <c r="D210" s="2" t="s">
        <v>132</v>
      </c>
      <c r="E210" s="2" t="n">
        <v>7</v>
      </c>
      <c r="F210" s="2" t="s">
        <v>82</v>
      </c>
      <c r="G210" s="2" t="s">
        <v>133</v>
      </c>
      <c r="H210" s="2" t="s">
        <v>97</v>
      </c>
      <c r="I210" s="2" t="s">
        <v>58</v>
      </c>
      <c r="J210" s="7" t="s">
        <v>134</v>
      </c>
      <c r="K210" s="2" t="s">
        <v>86</v>
      </c>
      <c r="L210" s="2" t="s">
        <v>86</v>
      </c>
      <c r="M210" s="2" t="s">
        <v>135</v>
      </c>
      <c r="N210" s="2" t="s">
        <v>86</v>
      </c>
      <c r="O210" s="2" t="n">
        <v>1840</v>
      </c>
      <c r="P210" s="2" t="n">
        <v>1840</v>
      </c>
      <c r="Q210" s="2" t="n">
        <v>564</v>
      </c>
      <c r="R210" s="2" t="n">
        <v>589</v>
      </c>
      <c r="S210" s="2" t="s">
        <v>136</v>
      </c>
      <c r="T210" s="2" t="s">
        <v>137</v>
      </c>
      <c r="U210" s="2" t="s">
        <v>138</v>
      </c>
      <c r="V210" s="2" t="s">
        <v>68</v>
      </c>
      <c r="W210" s="2" t="s">
        <v>139</v>
      </c>
      <c r="X210" s="2" t="n">
        <v>6</v>
      </c>
      <c r="Y210" s="2" t="s">
        <v>140</v>
      </c>
      <c r="Z210" s="2" t="s">
        <v>71</v>
      </c>
      <c r="AA210" s="7" t="s">
        <v>496</v>
      </c>
      <c r="AB210" s="2" t="s">
        <v>225</v>
      </c>
      <c r="AC210" s="8" t="s">
        <v>107</v>
      </c>
      <c r="AD210" s="2" t="s">
        <v>494</v>
      </c>
      <c r="AE210" s="4" t="n">
        <v>0.699999999999989</v>
      </c>
      <c r="AF210" s="2" t="n">
        <v>98.9</v>
      </c>
      <c r="AG210" s="2" t="n">
        <v>0.4</v>
      </c>
      <c r="AH210" s="2" t="s">
        <v>63</v>
      </c>
      <c r="AI210" s="2" t="s">
        <v>144</v>
      </c>
      <c r="AJ210" s="2" t="s">
        <v>63</v>
      </c>
      <c r="AK210" s="2" t="n">
        <v>0.977011428846409</v>
      </c>
      <c r="AL210" s="5" t="s">
        <v>225</v>
      </c>
      <c r="AO210" s="5" t="s">
        <v>131</v>
      </c>
      <c r="AR210" s="5" t="s">
        <v>172</v>
      </c>
      <c r="AU210" s="2" t="n">
        <v>3</v>
      </c>
      <c r="AV210" s="5" t="s">
        <v>311</v>
      </c>
      <c r="AW210" s="10" t="n">
        <f aca="false">TRIM(UPPER(AB210))&lt;&gt;TRIM(UPPER(AL210))</f>
        <v>0</v>
      </c>
      <c r="AX210" s="10" t="n">
        <f aca="false">TRIM(UPPER(AC210))&lt;&gt;TRIM(UPPER(AO210))</f>
        <v>1</v>
      </c>
      <c r="AY210" s="10" t="n">
        <f aca="false">TRIM(UPPER(AD210))&lt;&gt;TRIM(UPPER(AR210))</f>
        <v>1</v>
      </c>
      <c r="AZ210" s="2" t="s">
        <v>225</v>
      </c>
      <c r="BA210" s="8" t="s">
        <v>107</v>
      </c>
      <c r="BB210" s="2" t="s">
        <v>494</v>
      </c>
    </row>
    <row r="211" customFormat="false" ht="14.55" hidden="true" customHeight="true" outlineLevel="0" collapsed="false">
      <c r="A211" s="2" t="n">
        <v>282</v>
      </c>
      <c r="B211" s="1" t="n">
        <v>1</v>
      </c>
      <c r="C211" s="2" t="n">
        <v>282</v>
      </c>
      <c r="D211" s="2" t="s">
        <v>108</v>
      </c>
      <c r="E211" s="2" t="n">
        <v>27</v>
      </c>
      <c r="F211" s="2" t="s">
        <v>55</v>
      </c>
      <c r="G211" s="2" t="s">
        <v>109</v>
      </c>
      <c r="H211" s="2" t="s">
        <v>86</v>
      </c>
      <c r="I211" s="2" t="s">
        <v>86</v>
      </c>
      <c r="J211" s="2" t="s">
        <v>110</v>
      </c>
      <c r="K211" s="2" t="s">
        <v>110</v>
      </c>
      <c r="L211" s="2" t="s">
        <v>60</v>
      </c>
      <c r="M211" s="2" t="s">
        <v>111</v>
      </c>
      <c r="N211" s="2" t="s">
        <v>62</v>
      </c>
      <c r="O211" s="2" t="s">
        <v>112</v>
      </c>
      <c r="P211" s="2" t="n">
        <v>31206</v>
      </c>
      <c r="Q211" s="2" t="s">
        <v>113</v>
      </c>
      <c r="R211" s="2" t="n">
        <v>7291</v>
      </c>
      <c r="S211" s="2" t="s">
        <v>63</v>
      </c>
      <c r="T211" s="2" t="s">
        <v>114</v>
      </c>
      <c r="U211" s="2" t="s">
        <v>67</v>
      </c>
      <c r="V211" s="2" t="s">
        <v>68</v>
      </c>
      <c r="W211" s="2" t="s">
        <v>115</v>
      </c>
      <c r="X211" s="2" t="n">
        <v>4</v>
      </c>
      <c r="Y211" s="2" t="s">
        <v>116</v>
      </c>
      <c r="Z211" s="2" t="s">
        <v>117</v>
      </c>
      <c r="AA211" s="7" t="s">
        <v>497</v>
      </c>
      <c r="AB211" s="2" t="s">
        <v>225</v>
      </c>
      <c r="AC211" s="8" t="s">
        <v>107</v>
      </c>
      <c r="AD211" s="2" t="s">
        <v>494</v>
      </c>
      <c r="AE211" s="4" t="n">
        <v>8.4</v>
      </c>
      <c r="AF211" s="2" t="s">
        <v>63</v>
      </c>
      <c r="AG211" s="2" t="s">
        <v>63</v>
      </c>
      <c r="AH211" s="2" t="s">
        <v>63</v>
      </c>
      <c r="AI211" s="2" t="s">
        <v>63</v>
      </c>
      <c r="AJ211" s="2" t="s">
        <v>63</v>
      </c>
      <c r="AK211" s="2" t="n">
        <v>0.519382481215977</v>
      </c>
      <c r="AL211" s="5" t="s">
        <v>225</v>
      </c>
      <c r="AO211" s="5" t="s">
        <v>74</v>
      </c>
      <c r="AR211" s="5" t="s">
        <v>494</v>
      </c>
      <c r="AU211" s="2" t="n">
        <v>3</v>
      </c>
      <c r="AV211" s="5" t="s">
        <v>313</v>
      </c>
      <c r="AW211" s="10" t="n">
        <f aca="false">TRIM(UPPER(AB211))&lt;&gt;TRIM(UPPER(AL211))</f>
        <v>0</v>
      </c>
      <c r="AX211" s="10" t="n">
        <f aca="false">TRIM(UPPER(AC211))&lt;&gt;TRIM(UPPER(AO211))</f>
        <v>1</v>
      </c>
      <c r="AY211" s="10" t="n">
        <f aca="false">TRIM(UPPER(AD211))&lt;&gt;TRIM(UPPER(AR211))</f>
        <v>0</v>
      </c>
      <c r="AZ211" s="2" t="s">
        <v>225</v>
      </c>
      <c r="BA211" s="8" t="s">
        <v>107</v>
      </c>
      <c r="BB211" s="2" t="s">
        <v>494</v>
      </c>
    </row>
    <row r="212" customFormat="false" ht="14.55" hidden="true" customHeight="true" outlineLevel="0" collapsed="false">
      <c r="A212" s="2" t="n">
        <v>241</v>
      </c>
      <c r="B212" s="1" t="n">
        <v>1</v>
      </c>
      <c r="C212" s="2" t="n">
        <v>241</v>
      </c>
      <c r="D212" s="7" t="s">
        <v>272</v>
      </c>
      <c r="E212" s="2" t="n">
        <v>23</v>
      </c>
      <c r="F212" s="2" t="s">
        <v>55</v>
      </c>
      <c r="G212" s="2" t="s">
        <v>273</v>
      </c>
      <c r="H212" s="2" t="s">
        <v>274</v>
      </c>
      <c r="I212" s="2" t="s">
        <v>58</v>
      </c>
      <c r="J212" s="2" t="s">
        <v>275</v>
      </c>
      <c r="K212" s="2" t="s">
        <v>86</v>
      </c>
      <c r="L212" s="2" t="s">
        <v>86</v>
      </c>
      <c r="M212" s="2" t="s">
        <v>276</v>
      </c>
      <c r="N212" s="2" t="s">
        <v>62</v>
      </c>
      <c r="O212" s="2" t="s">
        <v>277</v>
      </c>
      <c r="P212" s="2" t="n">
        <v>4157</v>
      </c>
      <c r="Q212" s="2" t="n">
        <v>872</v>
      </c>
      <c r="R212" s="2" t="n">
        <v>872</v>
      </c>
      <c r="S212" s="2" t="s">
        <v>278</v>
      </c>
      <c r="T212" s="2" t="s">
        <v>279</v>
      </c>
      <c r="U212" s="2" t="s">
        <v>67</v>
      </c>
      <c r="V212" s="2" t="s">
        <v>68</v>
      </c>
      <c r="W212" s="2" t="s">
        <v>280</v>
      </c>
      <c r="X212" s="2" t="n">
        <v>5</v>
      </c>
      <c r="Y212" s="2" t="s">
        <v>281</v>
      </c>
      <c r="Z212" s="2" t="s">
        <v>71</v>
      </c>
      <c r="AA212" s="7" t="s">
        <v>498</v>
      </c>
      <c r="AB212" s="2" t="s">
        <v>157</v>
      </c>
      <c r="AC212" s="8" t="s">
        <v>107</v>
      </c>
      <c r="AD212" s="2" t="s">
        <v>212</v>
      </c>
      <c r="AE212" s="4" t="n">
        <v>45</v>
      </c>
      <c r="AF212" s="2" t="s">
        <v>63</v>
      </c>
      <c r="AG212" s="2" t="s">
        <v>63</v>
      </c>
      <c r="AH212" s="2" t="s">
        <v>63</v>
      </c>
      <c r="AI212" s="2" t="s">
        <v>63</v>
      </c>
      <c r="AJ212" s="2" t="s">
        <v>63</v>
      </c>
      <c r="AK212" s="2" t="n">
        <v>0.943490074459504</v>
      </c>
      <c r="AL212" s="5" t="s">
        <v>157</v>
      </c>
      <c r="AO212" s="5" t="s">
        <v>74</v>
      </c>
      <c r="AR212" s="5" t="s">
        <v>212</v>
      </c>
      <c r="AU212" s="2" t="n">
        <v>3</v>
      </c>
      <c r="AV212" s="5" t="s">
        <v>311</v>
      </c>
      <c r="AW212" s="10" t="n">
        <f aca="false">TRIM(UPPER(AB212))&lt;&gt;TRIM(UPPER(AL212))</f>
        <v>0</v>
      </c>
      <c r="AX212" s="10" t="n">
        <f aca="false">TRIM(UPPER(AC212))&lt;&gt;TRIM(UPPER(AO212))</f>
        <v>1</v>
      </c>
      <c r="AY212" s="10" t="n">
        <f aca="false">TRIM(UPPER(AD212))&lt;&gt;TRIM(UPPER(AR212))</f>
        <v>0</v>
      </c>
      <c r="AZ212" s="2" t="s">
        <v>157</v>
      </c>
      <c r="BA212" s="8" t="s">
        <v>107</v>
      </c>
      <c r="BB212" s="2" t="s">
        <v>212</v>
      </c>
    </row>
    <row r="213" customFormat="false" ht="14.55" hidden="true" customHeight="true" outlineLevel="0" collapsed="false">
      <c r="A213" s="2" t="n">
        <v>300</v>
      </c>
      <c r="B213" s="1" t="n">
        <v>1</v>
      </c>
      <c r="C213" s="2" t="n">
        <v>300</v>
      </c>
      <c r="D213" s="2" t="s">
        <v>354</v>
      </c>
      <c r="E213" s="2" t="n">
        <v>28</v>
      </c>
      <c r="F213" s="2" t="s">
        <v>55</v>
      </c>
      <c r="G213" s="2" t="s">
        <v>355</v>
      </c>
      <c r="H213" s="2" t="s">
        <v>355</v>
      </c>
      <c r="I213" s="2" t="s">
        <v>58</v>
      </c>
      <c r="J213" s="2" t="s">
        <v>193</v>
      </c>
      <c r="K213" s="2" t="s">
        <v>86</v>
      </c>
      <c r="L213" s="2" t="s">
        <v>86</v>
      </c>
      <c r="M213" s="2" t="s">
        <v>356</v>
      </c>
      <c r="N213" s="2" t="s">
        <v>62</v>
      </c>
      <c r="O213" s="2" t="s">
        <v>357</v>
      </c>
      <c r="P213" s="2" t="n">
        <v>16157</v>
      </c>
      <c r="Q213" s="2" t="s">
        <v>358</v>
      </c>
      <c r="R213" s="2" t="n">
        <v>1612</v>
      </c>
      <c r="S213" s="2" t="s">
        <v>65</v>
      </c>
      <c r="T213" s="2" t="s">
        <v>279</v>
      </c>
      <c r="U213" s="2" t="s">
        <v>67</v>
      </c>
      <c r="V213" s="2" t="s">
        <v>68</v>
      </c>
      <c r="W213" s="2" t="s">
        <v>69</v>
      </c>
      <c r="X213" s="2" t="n">
        <v>2</v>
      </c>
      <c r="Y213" s="2" t="s">
        <v>359</v>
      </c>
      <c r="Z213" s="2" t="s">
        <v>71</v>
      </c>
      <c r="AA213" s="7" t="s">
        <v>499</v>
      </c>
      <c r="AB213" s="2" t="s">
        <v>157</v>
      </c>
      <c r="AC213" s="8" t="s">
        <v>107</v>
      </c>
      <c r="AD213" s="2" t="s">
        <v>212</v>
      </c>
      <c r="AE213" s="4" t="n">
        <v>39</v>
      </c>
      <c r="AF213" s="2" t="s">
        <v>63</v>
      </c>
      <c r="AG213" s="2" t="s">
        <v>63</v>
      </c>
      <c r="AH213" s="2" t="s">
        <v>63</v>
      </c>
      <c r="AI213" s="2" t="s">
        <v>63</v>
      </c>
      <c r="AJ213" s="2" t="s">
        <v>63</v>
      </c>
      <c r="AK213" s="2" t="n">
        <v>0.301778445202664</v>
      </c>
      <c r="AL213" s="12" t="s">
        <v>157</v>
      </c>
      <c r="AO213" s="12" t="s">
        <v>107</v>
      </c>
      <c r="AR213" s="12" t="s">
        <v>212</v>
      </c>
      <c r="AU213" s="2" t="n">
        <v>3</v>
      </c>
      <c r="AV213" s="5" t="s">
        <v>316</v>
      </c>
      <c r="AW213" s="10" t="n">
        <f aca="false">TRIM(UPPER(AB213))&lt;&gt;TRIM(UPPER(AL213))</f>
        <v>0</v>
      </c>
      <c r="AX213" s="10" t="n">
        <f aca="false">TRIM(UPPER(AC213))&lt;&gt;TRIM(UPPER(AO213))</f>
        <v>0</v>
      </c>
      <c r="AY213" s="10" t="n">
        <f aca="false">TRIM(UPPER(AD213))&lt;&gt;TRIM(UPPER(AR213))</f>
        <v>0</v>
      </c>
      <c r="AZ213" s="2" t="s">
        <v>157</v>
      </c>
      <c r="BA213" s="8" t="s">
        <v>107</v>
      </c>
      <c r="BB213" s="2" t="s">
        <v>212</v>
      </c>
    </row>
    <row r="214" customFormat="false" ht="14.55" hidden="true" customHeight="true" outlineLevel="0" collapsed="false">
      <c r="A214" s="2" t="n">
        <v>29</v>
      </c>
      <c r="B214" s="1" t="n">
        <v>1</v>
      </c>
      <c r="C214" s="2" t="n">
        <v>29</v>
      </c>
      <c r="D214" s="2" t="s">
        <v>81</v>
      </c>
      <c r="E214" s="2" t="n">
        <v>3</v>
      </c>
      <c r="F214" s="2" t="s">
        <v>82</v>
      </c>
      <c r="G214" s="2" t="s">
        <v>83</v>
      </c>
      <c r="H214" s="2" t="s">
        <v>84</v>
      </c>
      <c r="I214" s="2" t="s">
        <v>58</v>
      </c>
      <c r="J214" s="2" t="s">
        <v>85</v>
      </c>
      <c r="K214" s="2" t="s">
        <v>86</v>
      </c>
      <c r="L214" s="2" t="s">
        <v>86</v>
      </c>
      <c r="M214" s="2" t="s">
        <v>87</v>
      </c>
      <c r="N214" s="2" t="s">
        <v>62</v>
      </c>
      <c r="O214" s="2" t="n">
        <v>10714</v>
      </c>
      <c r="P214" s="2" t="n">
        <v>10714</v>
      </c>
      <c r="Q214" s="2" t="n">
        <v>1488</v>
      </c>
      <c r="R214" s="2" t="n">
        <v>1488</v>
      </c>
      <c r="S214" s="2" t="s">
        <v>88</v>
      </c>
      <c r="T214" s="7" t="s">
        <v>89</v>
      </c>
      <c r="U214" s="2" t="s">
        <v>67</v>
      </c>
      <c r="V214" s="2" t="s">
        <v>68</v>
      </c>
      <c r="W214" s="7" t="s">
        <v>90</v>
      </c>
      <c r="X214" s="2" t="n">
        <v>5</v>
      </c>
      <c r="Y214" s="2" t="s">
        <v>91</v>
      </c>
      <c r="Z214" s="2" t="s">
        <v>71</v>
      </c>
      <c r="AA214" s="7" t="s">
        <v>500</v>
      </c>
      <c r="AB214" s="2" t="s">
        <v>157</v>
      </c>
      <c r="AC214" s="8" t="s">
        <v>107</v>
      </c>
      <c r="AD214" s="2" t="s">
        <v>212</v>
      </c>
      <c r="AE214" s="4" t="n">
        <v>49.57</v>
      </c>
      <c r="AF214" s="2" t="s">
        <v>63</v>
      </c>
      <c r="AG214" s="2" t="s">
        <v>63</v>
      </c>
      <c r="AH214" s="2" t="s">
        <v>501</v>
      </c>
      <c r="AI214" s="2" t="s">
        <v>63</v>
      </c>
      <c r="AJ214" s="2" t="s">
        <v>63</v>
      </c>
      <c r="AK214" s="2" t="n">
        <v>0.408043838632162</v>
      </c>
      <c r="AL214" s="12" t="s">
        <v>157</v>
      </c>
      <c r="AO214" s="12" t="s">
        <v>107</v>
      </c>
      <c r="AR214" s="12" t="s">
        <v>212</v>
      </c>
      <c r="AU214" s="2" t="n">
        <v>3</v>
      </c>
      <c r="AV214" s="5" t="s">
        <v>316</v>
      </c>
      <c r="AW214" s="10" t="n">
        <f aca="false">TRIM(UPPER(AB214))&lt;&gt;TRIM(UPPER(AL214))</f>
        <v>0</v>
      </c>
      <c r="AX214" s="10" t="n">
        <f aca="false">TRIM(UPPER(AC214))&lt;&gt;TRIM(UPPER(AO214))</f>
        <v>0</v>
      </c>
      <c r="AY214" s="10" t="n">
        <f aca="false">TRIM(UPPER(AD214))&lt;&gt;TRIM(UPPER(AR214))</f>
        <v>0</v>
      </c>
      <c r="AZ214" s="2" t="s">
        <v>157</v>
      </c>
      <c r="BA214" s="8" t="s">
        <v>107</v>
      </c>
      <c r="BB214" s="2" t="s">
        <v>212</v>
      </c>
    </row>
    <row r="215" customFormat="false" ht="14.55" hidden="true" customHeight="true" outlineLevel="0" collapsed="false">
      <c r="A215" s="2" t="n">
        <v>173</v>
      </c>
      <c r="B215" s="1" t="n">
        <v>1</v>
      </c>
      <c r="C215" s="2" t="n">
        <v>173</v>
      </c>
      <c r="D215" s="2" t="s">
        <v>293</v>
      </c>
      <c r="E215" s="2" t="n">
        <v>17</v>
      </c>
      <c r="F215" s="2" t="s">
        <v>82</v>
      </c>
      <c r="G215" s="2" t="s">
        <v>294</v>
      </c>
      <c r="H215" s="2" t="s">
        <v>294</v>
      </c>
      <c r="I215" s="2" t="s">
        <v>58</v>
      </c>
      <c r="J215" s="2" t="s">
        <v>216</v>
      </c>
      <c r="K215" s="2" t="s">
        <v>216</v>
      </c>
      <c r="L215" s="2" t="s">
        <v>203</v>
      </c>
      <c r="M215" s="2" t="s">
        <v>295</v>
      </c>
      <c r="N215" s="2" t="s">
        <v>86</v>
      </c>
      <c r="O215" s="2" t="n">
        <v>2230</v>
      </c>
      <c r="P215" s="2" t="n">
        <v>2230</v>
      </c>
      <c r="Q215" s="2" t="n">
        <v>322</v>
      </c>
      <c r="R215" s="2" t="n">
        <v>322</v>
      </c>
      <c r="S215" s="2" t="s">
        <v>218</v>
      </c>
      <c r="T215" s="2" t="s">
        <v>296</v>
      </c>
      <c r="U215" s="2" t="s">
        <v>67</v>
      </c>
      <c r="V215" s="2" t="s">
        <v>68</v>
      </c>
      <c r="W215" s="7" t="s">
        <v>297</v>
      </c>
      <c r="X215" s="2" t="n">
        <v>6</v>
      </c>
      <c r="Y215" s="2" t="s">
        <v>298</v>
      </c>
      <c r="Z215" s="2" t="s">
        <v>71</v>
      </c>
      <c r="AA215" s="7" t="s">
        <v>502</v>
      </c>
      <c r="AB215" s="2" t="s">
        <v>157</v>
      </c>
      <c r="AC215" s="8" t="s">
        <v>78</v>
      </c>
      <c r="AD215" s="2" t="s">
        <v>212</v>
      </c>
      <c r="AE215" s="4" t="n">
        <v>40</v>
      </c>
      <c r="AF215" s="2" t="s">
        <v>63</v>
      </c>
      <c r="AG215" s="2" t="s">
        <v>63</v>
      </c>
      <c r="AH215" s="2" t="s">
        <v>63</v>
      </c>
      <c r="AI215" s="2" t="s">
        <v>301</v>
      </c>
      <c r="AJ215" s="2" t="s">
        <v>63</v>
      </c>
      <c r="AK215" s="2" t="n">
        <v>0.521453956761088</v>
      </c>
      <c r="AL215" s="5" t="s">
        <v>157</v>
      </c>
      <c r="AO215" s="5" t="s">
        <v>78</v>
      </c>
      <c r="AR215" s="5" t="s">
        <v>212</v>
      </c>
      <c r="AU215" s="2" t="n">
        <v>3</v>
      </c>
      <c r="AV215" s="5" t="s">
        <v>313</v>
      </c>
      <c r="AW215" s="10" t="n">
        <f aca="false">TRIM(UPPER(AB215))&lt;&gt;TRIM(UPPER(AL215))</f>
        <v>0</v>
      </c>
      <c r="AX215" s="10" t="n">
        <f aca="false">TRIM(UPPER(AC215))&lt;&gt;TRIM(UPPER(AO215))</f>
        <v>0</v>
      </c>
      <c r="AY215" s="10" t="n">
        <f aca="false">TRIM(UPPER(AD215))&lt;&gt;TRIM(UPPER(AR215))</f>
        <v>0</v>
      </c>
      <c r="AZ215" s="2" t="s">
        <v>157</v>
      </c>
      <c r="BA215" s="8" t="s">
        <v>78</v>
      </c>
      <c r="BB215" s="2" t="s">
        <v>212</v>
      </c>
    </row>
    <row r="216" customFormat="false" ht="14.55" hidden="true" customHeight="true" outlineLevel="0" collapsed="false">
      <c r="A216" s="2" t="n">
        <v>118</v>
      </c>
      <c r="B216" s="1" t="n">
        <v>1</v>
      </c>
      <c r="C216" s="2" t="n">
        <v>118</v>
      </c>
      <c r="D216" s="2" t="s">
        <v>201</v>
      </c>
      <c r="E216" s="2" t="n">
        <v>12</v>
      </c>
      <c r="F216" s="2" t="s">
        <v>82</v>
      </c>
      <c r="G216" s="2" t="s">
        <v>56</v>
      </c>
      <c r="H216" s="2" t="s">
        <v>57</v>
      </c>
      <c r="I216" s="2" t="s">
        <v>58</v>
      </c>
      <c r="J216" s="2" t="s">
        <v>202</v>
      </c>
      <c r="K216" s="2" t="s">
        <v>202</v>
      </c>
      <c r="L216" s="2" t="s">
        <v>203</v>
      </c>
      <c r="M216" s="2" t="s">
        <v>251</v>
      </c>
      <c r="N216" s="2" t="s">
        <v>252</v>
      </c>
      <c r="O216" s="2" t="n">
        <v>81</v>
      </c>
      <c r="P216" s="2" t="n">
        <v>81</v>
      </c>
      <c r="Q216" s="2" t="n">
        <v>6</v>
      </c>
      <c r="R216" s="2" t="n">
        <v>81</v>
      </c>
      <c r="S216" s="2" t="s">
        <v>206</v>
      </c>
      <c r="T216" s="7" t="s">
        <v>207</v>
      </c>
      <c r="U216" s="2" t="s">
        <v>67</v>
      </c>
      <c r="V216" s="2" t="s">
        <v>68</v>
      </c>
      <c r="W216" s="2" t="s">
        <v>208</v>
      </c>
      <c r="X216" s="2" t="n">
        <v>5</v>
      </c>
      <c r="Y216" s="2" t="s">
        <v>209</v>
      </c>
      <c r="Z216" s="2" t="s">
        <v>71</v>
      </c>
      <c r="AA216" s="7" t="s">
        <v>210</v>
      </c>
      <c r="AB216" s="2" t="s">
        <v>76</v>
      </c>
      <c r="AC216" s="8" t="s">
        <v>78</v>
      </c>
      <c r="AD216" s="2" t="s">
        <v>79</v>
      </c>
      <c r="AE216" s="4" t="n">
        <v>7.9</v>
      </c>
      <c r="AF216" s="2" t="s">
        <v>63</v>
      </c>
      <c r="AG216" s="2" t="s">
        <v>63</v>
      </c>
      <c r="AH216" s="2" t="s">
        <v>63</v>
      </c>
      <c r="AI216" s="2" t="s">
        <v>211</v>
      </c>
      <c r="AJ216" s="2" t="s">
        <v>63</v>
      </c>
      <c r="AK216" s="2" t="n">
        <v>0.77080702730919</v>
      </c>
      <c r="AL216" s="5" t="s">
        <v>157</v>
      </c>
      <c r="AO216" s="5" t="s">
        <v>78</v>
      </c>
      <c r="AR216" s="5" t="s">
        <v>212</v>
      </c>
      <c r="AU216" s="2" t="n">
        <v>3</v>
      </c>
      <c r="AV216" s="5" t="s">
        <v>311</v>
      </c>
      <c r="AW216" s="10" t="n">
        <f aca="false">TRIM(UPPER(AB216))&lt;&gt;TRIM(UPPER(AL216))</f>
        <v>1</v>
      </c>
      <c r="AX216" s="10" t="n">
        <f aca="false">TRIM(UPPER(AC216))&lt;&gt;TRIM(UPPER(AO216))</f>
        <v>0</v>
      </c>
      <c r="AY216" s="10" t="n">
        <f aca="false">TRIM(UPPER(AD216))&lt;&gt;TRIM(UPPER(AR216))</f>
        <v>1</v>
      </c>
      <c r="AZ216" s="2" t="s">
        <v>157</v>
      </c>
      <c r="BA216" s="8" t="s">
        <v>78</v>
      </c>
      <c r="BB216" s="2" t="s">
        <v>212</v>
      </c>
    </row>
    <row r="217" customFormat="false" ht="14.55" hidden="true" customHeight="true" outlineLevel="0" collapsed="false">
      <c r="A217" s="2" t="n">
        <v>292</v>
      </c>
      <c r="B217" s="1" t="n">
        <v>1</v>
      </c>
      <c r="C217" s="2" t="n">
        <v>292</v>
      </c>
      <c r="D217" s="2" t="s">
        <v>354</v>
      </c>
      <c r="E217" s="2" t="n">
        <v>28</v>
      </c>
      <c r="F217" s="2" t="s">
        <v>55</v>
      </c>
      <c r="G217" s="2" t="s">
        <v>355</v>
      </c>
      <c r="H217" s="2" t="s">
        <v>355</v>
      </c>
      <c r="I217" s="2" t="s">
        <v>58</v>
      </c>
      <c r="J217" s="2" t="s">
        <v>193</v>
      </c>
      <c r="K217" s="2" t="s">
        <v>86</v>
      </c>
      <c r="L217" s="2" t="s">
        <v>86</v>
      </c>
      <c r="M217" s="2" t="s">
        <v>356</v>
      </c>
      <c r="N217" s="2" t="s">
        <v>62</v>
      </c>
      <c r="O217" s="2" t="s">
        <v>357</v>
      </c>
      <c r="P217" s="2" t="n">
        <v>16157</v>
      </c>
      <c r="Q217" s="2" t="s">
        <v>358</v>
      </c>
      <c r="R217" s="2" t="n">
        <v>1612</v>
      </c>
      <c r="S217" s="2" t="s">
        <v>65</v>
      </c>
      <c r="T217" s="2" t="s">
        <v>279</v>
      </c>
      <c r="U217" s="2" t="s">
        <v>67</v>
      </c>
      <c r="V217" s="2" t="s">
        <v>68</v>
      </c>
      <c r="W217" s="2" t="s">
        <v>69</v>
      </c>
      <c r="X217" s="2" t="n">
        <v>2</v>
      </c>
      <c r="Y217" s="2" t="s">
        <v>359</v>
      </c>
      <c r="Z217" s="2" t="s">
        <v>71</v>
      </c>
      <c r="AA217" s="7" t="s">
        <v>503</v>
      </c>
      <c r="AB217" s="2" t="s">
        <v>157</v>
      </c>
      <c r="AC217" s="8" t="s">
        <v>78</v>
      </c>
      <c r="AD217" s="2" t="s">
        <v>212</v>
      </c>
      <c r="AE217" s="4" t="n">
        <v>53</v>
      </c>
      <c r="AF217" s="2" t="s">
        <v>63</v>
      </c>
      <c r="AG217" s="2" t="s">
        <v>63</v>
      </c>
      <c r="AH217" s="2" t="s">
        <v>63</v>
      </c>
      <c r="AI217" s="2" t="s">
        <v>63</v>
      </c>
      <c r="AJ217" s="2" t="s">
        <v>63</v>
      </c>
      <c r="AK217" s="2" t="n">
        <v>0.350141684193955</v>
      </c>
      <c r="AL217" s="12" t="s">
        <v>76</v>
      </c>
      <c r="AO217" s="12" t="s">
        <v>74</v>
      </c>
      <c r="AR217" s="12" t="s">
        <v>78</v>
      </c>
      <c r="AU217" s="2" t="n">
        <v>3</v>
      </c>
      <c r="AV217" s="5" t="s">
        <v>316</v>
      </c>
      <c r="AW217" s="10" t="n">
        <f aca="false">TRIM(UPPER(AB217))&lt;&gt;TRIM(UPPER(AL217))</f>
        <v>1</v>
      </c>
      <c r="AX217" s="10" t="n">
        <f aca="false">TRIM(UPPER(AC217))&lt;&gt;TRIM(UPPER(AO217))</f>
        <v>1</v>
      </c>
      <c r="AY217" s="10" t="n">
        <f aca="false">TRIM(UPPER(AD217))&lt;&gt;TRIM(UPPER(AR217))</f>
        <v>1</v>
      </c>
      <c r="AZ217" s="2" t="s">
        <v>157</v>
      </c>
      <c r="BA217" s="8" t="s">
        <v>78</v>
      </c>
      <c r="BB217" s="2" t="s">
        <v>212</v>
      </c>
    </row>
    <row r="218" customFormat="false" ht="14.55" hidden="true" customHeight="true" outlineLevel="0" collapsed="false">
      <c r="A218" s="2" t="n">
        <v>25</v>
      </c>
      <c r="B218" s="1" t="n">
        <v>1</v>
      </c>
      <c r="C218" s="2" t="n">
        <v>25</v>
      </c>
      <c r="D218" s="2" t="s">
        <v>81</v>
      </c>
      <c r="E218" s="2" t="n">
        <v>3</v>
      </c>
      <c r="F218" s="2" t="s">
        <v>82</v>
      </c>
      <c r="G218" s="2" t="s">
        <v>83</v>
      </c>
      <c r="H218" s="2" t="s">
        <v>84</v>
      </c>
      <c r="I218" s="2" t="s">
        <v>58</v>
      </c>
      <c r="J218" s="2" t="s">
        <v>85</v>
      </c>
      <c r="K218" s="2" t="s">
        <v>86</v>
      </c>
      <c r="L218" s="2" t="s">
        <v>86</v>
      </c>
      <c r="M218" s="2" t="s">
        <v>87</v>
      </c>
      <c r="N218" s="2" t="s">
        <v>62</v>
      </c>
      <c r="O218" s="2" t="n">
        <v>10714</v>
      </c>
      <c r="P218" s="2" t="n">
        <v>10714</v>
      </c>
      <c r="Q218" s="2" t="n">
        <v>1488</v>
      </c>
      <c r="R218" s="2" t="n">
        <v>1488</v>
      </c>
      <c r="S218" s="2" t="s">
        <v>88</v>
      </c>
      <c r="T218" s="7" t="s">
        <v>89</v>
      </c>
      <c r="U218" s="2" t="s">
        <v>67</v>
      </c>
      <c r="V218" s="2" t="s">
        <v>68</v>
      </c>
      <c r="W218" s="7" t="s">
        <v>90</v>
      </c>
      <c r="X218" s="2" t="n">
        <v>5</v>
      </c>
      <c r="Y218" s="2" t="s">
        <v>91</v>
      </c>
      <c r="Z218" s="2" t="s">
        <v>71</v>
      </c>
      <c r="AA218" s="7" t="s">
        <v>503</v>
      </c>
      <c r="AB218" s="2" t="s">
        <v>157</v>
      </c>
      <c r="AC218" s="8" t="s">
        <v>78</v>
      </c>
      <c r="AD218" s="2" t="s">
        <v>212</v>
      </c>
      <c r="AE218" s="4" t="n">
        <v>67.28</v>
      </c>
      <c r="AF218" s="2" t="s">
        <v>63</v>
      </c>
      <c r="AG218" s="2" t="s">
        <v>63</v>
      </c>
      <c r="AH218" s="2" t="s">
        <v>504</v>
      </c>
      <c r="AI218" s="2" t="s">
        <v>63</v>
      </c>
      <c r="AJ218" s="2" t="s">
        <v>63</v>
      </c>
      <c r="AK218" s="2" t="n">
        <v>0.69565118735256</v>
      </c>
      <c r="AL218" s="5" t="s">
        <v>76</v>
      </c>
      <c r="AO218" s="5" t="s">
        <v>78</v>
      </c>
      <c r="AR218" s="5" t="s">
        <v>212</v>
      </c>
      <c r="AU218" s="2" t="n">
        <v>3</v>
      </c>
      <c r="AV218" s="5" t="s">
        <v>311</v>
      </c>
      <c r="AW218" s="10" t="n">
        <f aca="false">TRIM(UPPER(AB218))&lt;&gt;TRIM(UPPER(AL218))</f>
        <v>1</v>
      </c>
      <c r="AX218" s="10" t="n">
        <f aca="false">TRIM(UPPER(AC218))&lt;&gt;TRIM(UPPER(AO218))</f>
        <v>0</v>
      </c>
      <c r="AY218" s="10" t="n">
        <f aca="false">TRIM(UPPER(AD218))&lt;&gt;TRIM(UPPER(AR218))</f>
        <v>0</v>
      </c>
      <c r="AZ218" s="2" t="s">
        <v>157</v>
      </c>
      <c r="BA218" s="8" t="s">
        <v>78</v>
      </c>
      <c r="BB218" s="2" t="s">
        <v>212</v>
      </c>
    </row>
    <row r="219" customFormat="false" ht="14.55" hidden="true" customHeight="true" outlineLevel="0" collapsed="false">
      <c r="A219" s="2" t="n">
        <v>239</v>
      </c>
      <c r="B219" s="1" t="n">
        <v>1</v>
      </c>
      <c r="C219" s="2" t="n">
        <v>239</v>
      </c>
      <c r="D219" s="7" t="s">
        <v>272</v>
      </c>
      <c r="E219" s="2" t="n">
        <v>23</v>
      </c>
      <c r="F219" s="2" t="s">
        <v>55</v>
      </c>
      <c r="G219" s="2" t="s">
        <v>273</v>
      </c>
      <c r="H219" s="2" t="s">
        <v>274</v>
      </c>
      <c r="I219" s="2" t="s">
        <v>58</v>
      </c>
      <c r="J219" s="2" t="s">
        <v>275</v>
      </c>
      <c r="K219" s="2" t="s">
        <v>86</v>
      </c>
      <c r="L219" s="2" t="s">
        <v>86</v>
      </c>
      <c r="M219" s="2" t="s">
        <v>276</v>
      </c>
      <c r="N219" s="2" t="s">
        <v>62</v>
      </c>
      <c r="O219" s="2" t="s">
        <v>277</v>
      </c>
      <c r="P219" s="2" t="n">
        <v>4157</v>
      </c>
      <c r="Q219" s="2" t="n">
        <v>872</v>
      </c>
      <c r="R219" s="2" t="n">
        <v>872</v>
      </c>
      <c r="S219" s="2" t="s">
        <v>278</v>
      </c>
      <c r="T219" s="2" t="s">
        <v>279</v>
      </c>
      <c r="U219" s="2" t="s">
        <v>67</v>
      </c>
      <c r="V219" s="2" t="s">
        <v>68</v>
      </c>
      <c r="W219" s="2" t="s">
        <v>280</v>
      </c>
      <c r="X219" s="2" t="n">
        <v>5</v>
      </c>
      <c r="Y219" s="2" t="s">
        <v>281</v>
      </c>
      <c r="Z219" s="2" t="s">
        <v>71</v>
      </c>
      <c r="AA219" s="7" t="s">
        <v>505</v>
      </c>
      <c r="AB219" s="2" t="s">
        <v>157</v>
      </c>
      <c r="AC219" s="8" t="s">
        <v>78</v>
      </c>
      <c r="AD219" s="2" t="s">
        <v>212</v>
      </c>
      <c r="AE219" s="4" t="n">
        <v>64</v>
      </c>
      <c r="AF219" s="2" t="s">
        <v>63</v>
      </c>
      <c r="AG219" s="2" t="s">
        <v>63</v>
      </c>
      <c r="AH219" s="2" t="s">
        <v>63</v>
      </c>
      <c r="AI219" s="2" t="s">
        <v>63</v>
      </c>
      <c r="AJ219" s="2" t="s">
        <v>63</v>
      </c>
      <c r="AK219" s="2" t="n">
        <v>0.518226555262125</v>
      </c>
      <c r="AL219" s="5" t="s">
        <v>157</v>
      </c>
      <c r="AO219" s="5" t="s">
        <v>78</v>
      </c>
      <c r="AR219" s="5" t="s">
        <v>212</v>
      </c>
      <c r="AU219" s="2" t="n">
        <v>3</v>
      </c>
      <c r="AV219" s="5" t="s">
        <v>313</v>
      </c>
      <c r="AW219" s="10" t="n">
        <f aca="false">TRIM(UPPER(AB219))&lt;&gt;TRIM(UPPER(AL219))</f>
        <v>0</v>
      </c>
      <c r="AX219" s="10" t="n">
        <f aca="false">TRIM(UPPER(AC219))&lt;&gt;TRIM(UPPER(AO219))</f>
        <v>0</v>
      </c>
      <c r="AY219" s="10" t="n">
        <f aca="false">TRIM(UPPER(AD219))&lt;&gt;TRIM(UPPER(AR219))</f>
        <v>0</v>
      </c>
      <c r="AZ219" s="2" t="s">
        <v>157</v>
      </c>
      <c r="BA219" s="8" t="s">
        <v>78</v>
      </c>
      <c r="BB219" s="2" t="s">
        <v>212</v>
      </c>
    </row>
    <row r="220" customFormat="false" ht="14.55" hidden="true" customHeight="true" outlineLevel="0" collapsed="false">
      <c r="A220" s="2" t="n">
        <v>73</v>
      </c>
      <c r="B220" s="1" t="n">
        <v>1</v>
      </c>
      <c r="C220" s="2" t="n">
        <v>73</v>
      </c>
      <c r="D220" s="2" t="s">
        <v>132</v>
      </c>
      <c r="E220" s="2" t="n">
        <v>7</v>
      </c>
      <c r="F220" s="2" t="s">
        <v>82</v>
      </c>
      <c r="G220" s="2" t="s">
        <v>133</v>
      </c>
      <c r="H220" s="2" t="s">
        <v>97</v>
      </c>
      <c r="I220" s="2" t="s">
        <v>58</v>
      </c>
      <c r="J220" s="7" t="s">
        <v>134</v>
      </c>
      <c r="K220" s="2" t="s">
        <v>86</v>
      </c>
      <c r="L220" s="2" t="s">
        <v>86</v>
      </c>
      <c r="M220" s="2" t="s">
        <v>135</v>
      </c>
      <c r="N220" s="2" t="s">
        <v>86</v>
      </c>
      <c r="O220" s="2" t="n">
        <v>1840</v>
      </c>
      <c r="P220" s="2" t="n">
        <v>1840</v>
      </c>
      <c r="Q220" s="2" t="n">
        <v>566</v>
      </c>
      <c r="R220" s="2" t="n">
        <v>589</v>
      </c>
      <c r="S220" s="2" t="s">
        <v>136</v>
      </c>
      <c r="T220" s="2" t="s">
        <v>137</v>
      </c>
      <c r="U220" s="2" t="s">
        <v>138</v>
      </c>
      <c r="V220" s="2" t="s">
        <v>68</v>
      </c>
      <c r="W220" s="2" t="s">
        <v>139</v>
      </c>
      <c r="X220" s="2" t="n">
        <v>6</v>
      </c>
      <c r="Y220" s="2" t="s">
        <v>140</v>
      </c>
      <c r="Z220" s="2" t="s">
        <v>71</v>
      </c>
      <c r="AA220" s="7" t="s">
        <v>506</v>
      </c>
      <c r="AB220" s="2" t="s">
        <v>142</v>
      </c>
      <c r="AC220" s="8" t="s">
        <v>107</v>
      </c>
      <c r="AD220" s="2" t="s">
        <v>507</v>
      </c>
      <c r="AE220" s="4" t="n">
        <v>49.4</v>
      </c>
      <c r="AF220" s="2" t="n">
        <v>50.2</v>
      </c>
      <c r="AG220" s="2" t="n">
        <v>0.4</v>
      </c>
      <c r="AH220" s="2" t="s">
        <v>63</v>
      </c>
      <c r="AI220" s="2" t="s">
        <v>144</v>
      </c>
      <c r="AJ220" s="2" t="s">
        <v>63</v>
      </c>
      <c r="AK220" s="2" t="n">
        <v>0.24700233642534</v>
      </c>
      <c r="AL220" s="12" t="s">
        <v>142</v>
      </c>
      <c r="AO220" s="12" t="s">
        <v>107</v>
      </c>
      <c r="AR220" s="12" t="s">
        <v>143</v>
      </c>
      <c r="AU220" s="2" t="n">
        <v>3</v>
      </c>
      <c r="AV220" s="5" t="s">
        <v>316</v>
      </c>
      <c r="AW220" s="10" t="n">
        <f aca="false">TRIM(UPPER(AB220))&lt;&gt;TRIM(UPPER(AL220))</f>
        <v>0</v>
      </c>
      <c r="AX220" s="10" t="n">
        <f aca="false">TRIM(UPPER(AC220))&lt;&gt;TRIM(UPPER(AO220))</f>
        <v>0</v>
      </c>
      <c r="AY220" s="10" t="n">
        <f aca="false">TRIM(UPPER(AD220))&lt;&gt;TRIM(UPPER(AR220))</f>
        <v>1</v>
      </c>
      <c r="AZ220" s="2" t="s">
        <v>142</v>
      </c>
      <c r="BA220" s="8" t="s">
        <v>107</v>
      </c>
      <c r="BB220" s="2" t="s">
        <v>507</v>
      </c>
    </row>
    <row r="221" customFormat="false" ht="14.55" hidden="true" customHeight="true" outlineLevel="0" collapsed="false">
      <c r="A221" s="2" t="n">
        <v>207</v>
      </c>
      <c r="B221" s="1" t="n">
        <v>1</v>
      </c>
      <c r="C221" s="2" t="n">
        <v>207</v>
      </c>
      <c r="D221" s="2" t="s">
        <v>342</v>
      </c>
      <c r="E221" s="2" t="n">
        <v>20</v>
      </c>
      <c r="F221" s="2" t="s">
        <v>82</v>
      </c>
      <c r="G221" s="2" t="s">
        <v>343</v>
      </c>
      <c r="H221" s="2" t="s">
        <v>86</v>
      </c>
      <c r="I221" s="2" t="s">
        <v>86</v>
      </c>
      <c r="J221" s="2" t="s">
        <v>344</v>
      </c>
      <c r="K221" s="2" t="s">
        <v>344</v>
      </c>
      <c r="L221" s="2" t="s">
        <v>60</v>
      </c>
      <c r="M221" s="2" t="s">
        <v>345</v>
      </c>
      <c r="N221" s="2" t="s">
        <v>86</v>
      </c>
      <c r="O221" s="2" t="n">
        <v>63778</v>
      </c>
      <c r="P221" s="2" t="n">
        <v>63778</v>
      </c>
      <c r="Q221" s="2" t="n">
        <v>6813</v>
      </c>
      <c r="R221" s="2" t="n">
        <v>6813</v>
      </c>
      <c r="S221" s="2" t="s">
        <v>346</v>
      </c>
      <c r="T221" s="2" t="s">
        <v>347</v>
      </c>
      <c r="U221" s="2" t="s">
        <v>67</v>
      </c>
      <c r="V221" s="2" t="s">
        <v>68</v>
      </c>
      <c r="W221" s="7" t="s">
        <v>348</v>
      </c>
      <c r="X221" s="2" t="n">
        <v>7</v>
      </c>
      <c r="Y221" s="2" t="s">
        <v>63</v>
      </c>
      <c r="Z221" s="2" t="s">
        <v>117</v>
      </c>
      <c r="AA221" s="7" t="s">
        <v>508</v>
      </c>
      <c r="AB221" s="2" t="s">
        <v>142</v>
      </c>
      <c r="AC221" s="8" t="s">
        <v>78</v>
      </c>
      <c r="AD221" s="2" t="s">
        <v>507</v>
      </c>
      <c r="AE221" s="4" t="n">
        <v>66.1</v>
      </c>
      <c r="AF221" s="2" t="n">
        <v>33.9</v>
      </c>
      <c r="AG221" s="2" t="s">
        <v>63</v>
      </c>
      <c r="AH221" s="2" t="s">
        <v>63</v>
      </c>
      <c r="AI221" s="2" t="s">
        <v>350</v>
      </c>
      <c r="AJ221" s="2" t="s">
        <v>63</v>
      </c>
      <c r="AK221" s="2" t="n">
        <v>0.487439420322822</v>
      </c>
      <c r="AL221" s="5" t="s">
        <v>142</v>
      </c>
      <c r="AO221" s="5" t="s">
        <v>78</v>
      </c>
      <c r="AR221" s="5" t="s">
        <v>507</v>
      </c>
      <c r="AU221" s="2" t="n">
        <v>3</v>
      </c>
      <c r="AV221" s="5" t="s">
        <v>313</v>
      </c>
      <c r="AW221" s="10" t="n">
        <f aca="false">TRIM(UPPER(AB221))&lt;&gt;TRIM(UPPER(AL221))</f>
        <v>0</v>
      </c>
      <c r="AX221" s="10" t="n">
        <f aca="false">TRIM(UPPER(AC221))&lt;&gt;TRIM(UPPER(AO221))</f>
        <v>0</v>
      </c>
      <c r="AY221" s="10" t="n">
        <f aca="false">TRIM(UPPER(AD221))&lt;&gt;TRIM(UPPER(AR221))</f>
        <v>0</v>
      </c>
      <c r="AZ221" s="2" t="s">
        <v>142</v>
      </c>
      <c r="BA221" s="8" t="s">
        <v>78</v>
      </c>
      <c r="BB221" s="2" t="s">
        <v>507</v>
      </c>
    </row>
    <row r="222" customFormat="false" ht="14.55" hidden="true" customHeight="true" outlineLevel="0" collapsed="false">
      <c r="A222" s="2" t="n">
        <v>75</v>
      </c>
      <c r="B222" s="1" t="n">
        <v>1</v>
      </c>
      <c r="C222" s="2" t="n">
        <v>75</v>
      </c>
      <c r="D222" s="2" t="s">
        <v>132</v>
      </c>
      <c r="E222" s="2" t="n">
        <v>7</v>
      </c>
      <c r="F222" s="2" t="s">
        <v>82</v>
      </c>
      <c r="G222" s="2" t="s">
        <v>133</v>
      </c>
      <c r="H222" s="2" t="s">
        <v>97</v>
      </c>
      <c r="I222" s="2" t="s">
        <v>58</v>
      </c>
      <c r="J222" s="7" t="s">
        <v>134</v>
      </c>
      <c r="K222" s="2" t="s">
        <v>86</v>
      </c>
      <c r="L222" s="2" t="s">
        <v>86</v>
      </c>
      <c r="M222" s="2" t="s">
        <v>135</v>
      </c>
      <c r="N222" s="2" t="s">
        <v>86</v>
      </c>
      <c r="O222" s="2" t="n">
        <v>1840</v>
      </c>
      <c r="P222" s="2" t="n">
        <v>1840</v>
      </c>
      <c r="Q222" s="2" t="n">
        <v>562</v>
      </c>
      <c r="R222" s="2" t="n">
        <v>589</v>
      </c>
      <c r="S222" s="2" t="s">
        <v>136</v>
      </c>
      <c r="T222" s="2" t="s">
        <v>137</v>
      </c>
      <c r="U222" s="2" t="s">
        <v>138</v>
      </c>
      <c r="V222" s="2" t="s">
        <v>68</v>
      </c>
      <c r="W222" s="2" t="s">
        <v>139</v>
      </c>
      <c r="X222" s="2" t="n">
        <v>6</v>
      </c>
      <c r="Y222" s="2" t="s">
        <v>140</v>
      </c>
      <c r="Z222" s="2" t="s">
        <v>71</v>
      </c>
      <c r="AA222" s="7" t="s">
        <v>509</v>
      </c>
      <c r="AB222" s="2" t="s">
        <v>142</v>
      </c>
      <c r="AC222" s="8" t="s">
        <v>107</v>
      </c>
      <c r="AD222" s="2" t="s">
        <v>507</v>
      </c>
      <c r="AE222" s="4" t="n">
        <v>30.2</v>
      </c>
      <c r="AF222" s="2" t="n">
        <v>69.6</v>
      </c>
      <c r="AG222" s="2" t="n">
        <v>0.2</v>
      </c>
      <c r="AH222" s="2" t="s">
        <v>63</v>
      </c>
      <c r="AI222" s="2" t="s">
        <v>144</v>
      </c>
      <c r="AJ222" s="2" t="s">
        <v>63</v>
      </c>
      <c r="AK222" s="2" t="n">
        <v>0.530164398387082</v>
      </c>
      <c r="AL222" s="5" t="s">
        <v>142</v>
      </c>
      <c r="AO222" s="5" t="s">
        <v>78</v>
      </c>
      <c r="AR222" s="5" t="s">
        <v>507</v>
      </c>
      <c r="AU222" s="2" t="n">
        <v>3</v>
      </c>
      <c r="AV222" s="5" t="s">
        <v>313</v>
      </c>
      <c r="AW222" s="10" t="n">
        <f aca="false">TRIM(UPPER(AB222))&lt;&gt;TRIM(UPPER(AL222))</f>
        <v>0</v>
      </c>
      <c r="AX222" s="10" t="n">
        <f aca="false">TRIM(UPPER(AC222))&lt;&gt;TRIM(UPPER(AO222))</f>
        <v>1</v>
      </c>
      <c r="AY222" s="10" t="n">
        <f aca="false">TRIM(UPPER(AD222))&lt;&gt;TRIM(UPPER(AR222))</f>
        <v>0</v>
      </c>
      <c r="AZ222" s="2" t="s">
        <v>142</v>
      </c>
      <c r="BA222" s="8" t="s">
        <v>107</v>
      </c>
      <c r="BB222" s="2" t="s">
        <v>507</v>
      </c>
    </row>
    <row r="223" customFormat="false" ht="14.55" hidden="true" customHeight="true" outlineLevel="0" collapsed="false">
      <c r="A223" s="2" t="n">
        <v>242</v>
      </c>
      <c r="B223" s="1" t="n">
        <v>1</v>
      </c>
      <c r="C223" s="2" t="n">
        <v>242</v>
      </c>
      <c r="D223" s="7" t="s">
        <v>272</v>
      </c>
      <c r="E223" s="2" t="n">
        <v>23</v>
      </c>
      <c r="F223" s="2" t="s">
        <v>55</v>
      </c>
      <c r="G223" s="2" t="s">
        <v>273</v>
      </c>
      <c r="H223" s="2" t="s">
        <v>274</v>
      </c>
      <c r="I223" s="2" t="s">
        <v>58</v>
      </c>
      <c r="J223" s="2" t="s">
        <v>275</v>
      </c>
      <c r="K223" s="2" t="s">
        <v>86</v>
      </c>
      <c r="L223" s="2" t="s">
        <v>86</v>
      </c>
      <c r="M223" s="2" t="s">
        <v>276</v>
      </c>
      <c r="N223" s="2" t="s">
        <v>62</v>
      </c>
      <c r="O223" s="2" t="s">
        <v>277</v>
      </c>
      <c r="P223" s="2" t="n">
        <v>4157</v>
      </c>
      <c r="Q223" s="2" t="n">
        <v>872</v>
      </c>
      <c r="R223" s="2" t="n">
        <v>872</v>
      </c>
      <c r="S223" s="2" t="s">
        <v>278</v>
      </c>
      <c r="T223" s="2" t="s">
        <v>279</v>
      </c>
      <c r="U223" s="2" t="s">
        <v>67</v>
      </c>
      <c r="V223" s="2" t="s">
        <v>68</v>
      </c>
      <c r="W223" s="2" t="s">
        <v>280</v>
      </c>
      <c r="X223" s="2" t="n">
        <v>5</v>
      </c>
      <c r="Y223" s="2" t="s">
        <v>281</v>
      </c>
      <c r="Z223" s="2" t="s">
        <v>71</v>
      </c>
      <c r="AA223" s="7" t="s">
        <v>510</v>
      </c>
      <c r="AB223" s="2" t="s">
        <v>157</v>
      </c>
      <c r="AC223" s="8" t="s">
        <v>78</v>
      </c>
      <c r="AD223" s="2" t="s">
        <v>80</v>
      </c>
      <c r="AE223" s="4" t="n">
        <v>46</v>
      </c>
      <c r="AF223" s="2" t="s">
        <v>63</v>
      </c>
      <c r="AG223" s="2" t="s">
        <v>63</v>
      </c>
      <c r="AH223" s="2" t="s">
        <v>63</v>
      </c>
      <c r="AI223" s="2" t="s">
        <v>63</v>
      </c>
      <c r="AJ223" s="2" t="s">
        <v>63</v>
      </c>
      <c r="AK223" s="2" t="n">
        <v>0.177161346493105</v>
      </c>
      <c r="AL223" s="12" t="s">
        <v>157</v>
      </c>
      <c r="AO223" s="12" t="s">
        <v>74</v>
      </c>
      <c r="AR223" s="12" t="s">
        <v>186</v>
      </c>
      <c r="AU223" s="2" t="n">
        <v>3</v>
      </c>
      <c r="AV223" s="5" t="s">
        <v>316</v>
      </c>
      <c r="AW223" s="10" t="n">
        <f aca="false">TRIM(UPPER(AB223))&lt;&gt;TRIM(UPPER(AL223))</f>
        <v>0</v>
      </c>
      <c r="AX223" s="10" t="n">
        <f aca="false">TRIM(UPPER(AC223))&lt;&gt;TRIM(UPPER(AO223))</f>
        <v>1</v>
      </c>
      <c r="AY223" s="10" t="n">
        <f aca="false">TRIM(UPPER(AD223))&lt;&gt;TRIM(UPPER(AR223))</f>
        <v>1</v>
      </c>
      <c r="AZ223" s="2" t="s">
        <v>157</v>
      </c>
      <c r="BA223" s="8" t="s">
        <v>78</v>
      </c>
      <c r="BB223" s="2" t="s">
        <v>80</v>
      </c>
    </row>
    <row r="224" customFormat="false" ht="14.55" hidden="true" customHeight="true" outlineLevel="0" collapsed="false">
      <c r="A224" s="2" t="n">
        <v>32</v>
      </c>
      <c r="B224" s="1" t="n">
        <v>1</v>
      </c>
      <c r="C224" s="2" t="n">
        <v>32</v>
      </c>
      <c r="D224" s="2" t="s">
        <v>177</v>
      </c>
      <c r="E224" s="2" t="n">
        <v>4</v>
      </c>
      <c r="F224" s="2" t="s">
        <v>82</v>
      </c>
      <c r="G224" s="2" t="s">
        <v>178</v>
      </c>
      <c r="H224" s="2" t="s">
        <v>179</v>
      </c>
      <c r="I224" s="2" t="s">
        <v>58</v>
      </c>
      <c r="J224" s="2" t="s">
        <v>180</v>
      </c>
      <c r="K224" s="2" t="s">
        <v>86</v>
      </c>
      <c r="L224" s="2" t="s">
        <v>86</v>
      </c>
      <c r="M224" s="2" t="s">
        <v>181</v>
      </c>
      <c r="N224" s="2" t="s">
        <v>86</v>
      </c>
      <c r="O224" s="2" t="s">
        <v>63</v>
      </c>
      <c r="P224" s="2" t="s">
        <v>63</v>
      </c>
      <c r="Q224" s="2" t="s">
        <v>63</v>
      </c>
      <c r="R224" s="2" t="n">
        <v>412</v>
      </c>
      <c r="S224" s="2" t="s">
        <v>182</v>
      </c>
      <c r="T224" s="2" t="s">
        <v>183</v>
      </c>
      <c r="U224" s="2" t="s">
        <v>138</v>
      </c>
      <c r="V224" s="2" t="s">
        <v>68</v>
      </c>
      <c r="W224" s="7" t="s">
        <v>184</v>
      </c>
      <c r="X224" s="2" t="n">
        <v>2</v>
      </c>
      <c r="Y224" s="2" t="s">
        <v>63</v>
      </c>
      <c r="Z224" s="2" t="s">
        <v>71</v>
      </c>
      <c r="AA224" s="7" t="s">
        <v>511</v>
      </c>
      <c r="AB224" s="2" t="s">
        <v>157</v>
      </c>
      <c r="AC224" s="8" t="s">
        <v>78</v>
      </c>
      <c r="AD224" s="2" t="s">
        <v>80</v>
      </c>
      <c r="AE224" s="4" t="n">
        <v>34</v>
      </c>
      <c r="AF224" s="2" t="s">
        <v>63</v>
      </c>
      <c r="AG224" s="2" t="s">
        <v>63</v>
      </c>
      <c r="AH224" s="2" t="s">
        <v>512</v>
      </c>
      <c r="AI224" s="2" t="s">
        <v>63</v>
      </c>
      <c r="AJ224" s="2" t="s">
        <v>513</v>
      </c>
      <c r="AK224" s="2" t="n">
        <v>0.858593494024321</v>
      </c>
      <c r="AL224" s="5" t="s">
        <v>76</v>
      </c>
      <c r="AO224" s="5" t="s">
        <v>78</v>
      </c>
      <c r="AR224" s="5" t="s">
        <v>79</v>
      </c>
      <c r="AU224" s="2" t="n">
        <v>3</v>
      </c>
      <c r="AV224" s="5" t="s">
        <v>311</v>
      </c>
      <c r="AW224" s="10" t="n">
        <f aca="false">TRIM(UPPER(AB224))&lt;&gt;TRIM(UPPER(AL224))</f>
        <v>1</v>
      </c>
      <c r="AX224" s="10" t="n">
        <f aca="false">TRIM(UPPER(AC224))&lt;&gt;TRIM(UPPER(AO224))</f>
        <v>0</v>
      </c>
      <c r="AY224" s="10" t="n">
        <f aca="false">TRIM(UPPER(AD224))&lt;&gt;TRIM(UPPER(AR224))</f>
        <v>1</v>
      </c>
      <c r="AZ224" s="2" t="s">
        <v>157</v>
      </c>
      <c r="BA224" s="8" t="s">
        <v>78</v>
      </c>
      <c r="BB224" s="2" t="s">
        <v>80</v>
      </c>
    </row>
    <row r="225" customFormat="false" ht="14.55" hidden="true" customHeight="true" outlineLevel="0" collapsed="false">
      <c r="A225" s="2" t="n">
        <v>296</v>
      </c>
      <c r="B225" s="1" t="n">
        <v>1</v>
      </c>
      <c r="C225" s="2" t="n">
        <v>296</v>
      </c>
      <c r="D225" s="2" t="s">
        <v>354</v>
      </c>
      <c r="E225" s="2" t="n">
        <v>28</v>
      </c>
      <c r="F225" s="2" t="s">
        <v>55</v>
      </c>
      <c r="G225" s="2" t="s">
        <v>355</v>
      </c>
      <c r="H225" s="2" t="s">
        <v>355</v>
      </c>
      <c r="I225" s="2" t="s">
        <v>58</v>
      </c>
      <c r="J225" s="2" t="s">
        <v>193</v>
      </c>
      <c r="K225" s="2" t="s">
        <v>86</v>
      </c>
      <c r="L225" s="2" t="s">
        <v>86</v>
      </c>
      <c r="M225" s="2" t="s">
        <v>356</v>
      </c>
      <c r="N225" s="2" t="s">
        <v>62</v>
      </c>
      <c r="O225" s="2" t="s">
        <v>357</v>
      </c>
      <c r="P225" s="2" t="n">
        <v>16157</v>
      </c>
      <c r="Q225" s="2" t="s">
        <v>358</v>
      </c>
      <c r="R225" s="2" t="n">
        <v>1612</v>
      </c>
      <c r="S225" s="2" t="s">
        <v>65</v>
      </c>
      <c r="T225" s="2" t="s">
        <v>279</v>
      </c>
      <c r="U225" s="2" t="s">
        <v>67</v>
      </c>
      <c r="V225" s="2" t="s">
        <v>68</v>
      </c>
      <c r="W225" s="2" t="s">
        <v>69</v>
      </c>
      <c r="X225" s="2" t="n">
        <v>2</v>
      </c>
      <c r="Y225" s="2" t="s">
        <v>359</v>
      </c>
      <c r="Z225" s="2" t="s">
        <v>71</v>
      </c>
      <c r="AA225" s="7" t="s">
        <v>514</v>
      </c>
      <c r="AB225" s="2" t="s">
        <v>157</v>
      </c>
      <c r="AC225" s="8" t="s">
        <v>78</v>
      </c>
      <c r="AD225" s="2" t="s">
        <v>80</v>
      </c>
      <c r="AE225" s="4" t="n">
        <v>32</v>
      </c>
      <c r="AF225" s="2" t="s">
        <v>63</v>
      </c>
      <c r="AG225" s="2" t="s">
        <v>63</v>
      </c>
      <c r="AH225" s="2" t="s">
        <v>63</v>
      </c>
      <c r="AI225" s="2" t="s">
        <v>63</v>
      </c>
      <c r="AJ225" s="2" t="s">
        <v>63</v>
      </c>
      <c r="AK225" s="2" t="n">
        <v>0.997686513616785</v>
      </c>
      <c r="AL225" s="5" t="s">
        <v>515</v>
      </c>
      <c r="AO225" s="5" t="s">
        <v>78</v>
      </c>
      <c r="AR225" s="5" t="s">
        <v>80</v>
      </c>
      <c r="AU225" s="2" t="n">
        <v>3</v>
      </c>
      <c r="AV225" s="5" t="s">
        <v>311</v>
      </c>
      <c r="AW225" s="10" t="n">
        <f aca="false">TRIM(UPPER(AB225))&lt;&gt;TRIM(UPPER(AL225))</f>
        <v>1</v>
      </c>
      <c r="AX225" s="10" t="n">
        <f aca="false">TRIM(UPPER(AC225))&lt;&gt;TRIM(UPPER(AO225))</f>
        <v>0</v>
      </c>
      <c r="AY225" s="10" t="n">
        <f aca="false">TRIM(UPPER(AD225))&lt;&gt;TRIM(UPPER(AR225))</f>
        <v>0</v>
      </c>
      <c r="AZ225" s="2" t="s">
        <v>157</v>
      </c>
      <c r="BA225" s="8" t="s">
        <v>78</v>
      </c>
      <c r="BB225" s="2" t="s">
        <v>80</v>
      </c>
    </row>
    <row r="226" customFormat="false" ht="14.55" hidden="true" customHeight="true" outlineLevel="0" collapsed="false">
      <c r="A226" s="2" t="n">
        <v>23</v>
      </c>
      <c r="B226" s="1" t="n">
        <v>1</v>
      </c>
      <c r="C226" s="2" t="n">
        <v>23</v>
      </c>
      <c r="D226" s="2" t="s">
        <v>81</v>
      </c>
      <c r="E226" s="2" t="n">
        <v>3</v>
      </c>
      <c r="F226" s="2" t="s">
        <v>82</v>
      </c>
      <c r="G226" s="2" t="s">
        <v>83</v>
      </c>
      <c r="H226" s="2" t="s">
        <v>84</v>
      </c>
      <c r="I226" s="2" t="s">
        <v>58</v>
      </c>
      <c r="J226" s="2" t="s">
        <v>85</v>
      </c>
      <c r="K226" s="2" t="s">
        <v>86</v>
      </c>
      <c r="L226" s="2" t="s">
        <v>86</v>
      </c>
      <c r="M226" s="2" t="s">
        <v>87</v>
      </c>
      <c r="N226" s="2" t="s">
        <v>62</v>
      </c>
      <c r="O226" s="2" t="n">
        <v>10714</v>
      </c>
      <c r="P226" s="2" t="n">
        <v>10714</v>
      </c>
      <c r="Q226" s="2" t="n">
        <v>1488</v>
      </c>
      <c r="R226" s="2" t="n">
        <v>1488</v>
      </c>
      <c r="S226" s="2" t="s">
        <v>88</v>
      </c>
      <c r="T226" s="7" t="s">
        <v>89</v>
      </c>
      <c r="U226" s="2" t="s">
        <v>67</v>
      </c>
      <c r="V226" s="2" t="s">
        <v>68</v>
      </c>
      <c r="W226" s="7" t="s">
        <v>90</v>
      </c>
      <c r="X226" s="2" t="n">
        <v>5</v>
      </c>
      <c r="Y226" s="2" t="s">
        <v>91</v>
      </c>
      <c r="Z226" s="2" t="s">
        <v>71</v>
      </c>
      <c r="AA226" s="7" t="s">
        <v>516</v>
      </c>
      <c r="AB226" s="2" t="s">
        <v>157</v>
      </c>
      <c r="AC226" s="8" t="s">
        <v>78</v>
      </c>
      <c r="AD226" s="2" t="s">
        <v>80</v>
      </c>
      <c r="AE226" s="4" t="n">
        <v>41.64</v>
      </c>
      <c r="AF226" s="2" t="s">
        <v>63</v>
      </c>
      <c r="AG226" s="2" t="s">
        <v>63</v>
      </c>
      <c r="AH226" s="2" t="s">
        <v>517</v>
      </c>
      <c r="AI226" s="2" t="s">
        <v>63</v>
      </c>
      <c r="AJ226" s="2" t="s">
        <v>63</v>
      </c>
      <c r="AK226" s="2" t="n">
        <v>0.307755171068484</v>
      </c>
      <c r="AL226" s="12" t="s">
        <v>157</v>
      </c>
      <c r="AO226" s="12" t="s">
        <v>78</v>
      </c>
      <c r="AR226" s="12" t="s">
        <v>80</v>
      </c>
      <c r="AU226" s="2" t="n">
        <v>3</v>
      </c>
      <c r="AV226" s="5" t="s">
        <v>316</v>
      </c>
      <c r="AW226" s="10" t="n">
        <f aca="false">TRIM(UPPER(AB226))&lt;&gt;TRIM(UPPER(AL226))</f>
        <v>0</v>
      </c>
      <c r="AX226" s="10" t="n">
        <f aca="false">TRIM(UPPER(AC226))&lt;&gt;TRIM(UPPER(AO226))</f>
        <v>0</v>
      </c>
      <c r="AY226" s="10" t="n">
        <f aca="false">TRIM(UPPER(AD226))&lt;&gt;TRIM(UPPER(AR226))</f>
        <v>0</v>
      </c>
      <c r="AZ226" s="2" t="s">
        <v>157</v>
      </c>
      <c r="BA226" s="8" t="s">
        <v>78</v>
      </c>
      <c r="BB226" s="2" t="s">
        <v>80</v>
      </c>
    </row>
    <row r="227" customFormat="false" ht="14.55" hidden="true" customHeight="true" outlineLevel="0" collapsed="false">
      <c r="A227" s="2" t="n">
        <v>337</v>
      </c>
      <c r="B227" s="1" t="n">
        <v>1</v>
      </c>
      <c r="C227" s="2" t="n">
        <v>337</v>
      </c>
      <c r="D227" s="2" t="s">
        <v>119</v>
      </c>
      <c r="E227" s="2" t="n">
        <v>37</v>
      </c>
      <c r="F227" s="2" t="s">
        <v>55</v>
      </c>
      <c r="G227" s="2" t="s">
        <v>120</v>
      </c>
      <c r="H227" s="2" t="s">
        <v>97</v>
      </c>
      <c r="I227" s="2" t="s">
        <v>98</v>
      </c>
      <c r="J227" s="2" t="s">
        <v>121</v>
      </c>
      <c r="K227" s="2" t="s">
        <v>121</v>
      </c>
      <c r="L227" s="2" t="s">
        <v>60</v>
      </c>
      <c r="M227" s="2" t="s">
        <v>122</v>
      </c>
      <c r="N227" s="2" t="s">
        <v>123</v>
      </c>
      <c r="O227" s="2" t="s">
        <v>124</v>
      </c>
      <c r="P227" s="2" t="n">
        <v>1177</v>
      </c>
      <c r="Q227" s="2" t="n">
        <v>220</v>
      </c>
      <c r="R227" s="2" t="n">
        <v>220</v>
      </c>
      <c r="S227" s="2" t="s">
        <v>65</v>
      </c>
      <c r="T227" s="2" t="s">
        <v>125</v>
      </c>
      <c r="U227" s="2" t="s">
        <v>86</v>
      </c>
      <c r="V227" s="2" t="s">
        <v>86</v>
      </c>
      <c r="W227" s="2" t="s">
        <v>126</v>
      </c>
      <c r="X227" s="2" t="n">
        <v>2</v>
      </c>
      <c r="Y227" s="2" t="s">
        <v>127</v>
      </c>
      <c r="Z227" s="2" t="s">
        <v>117</v>
      </c>
      <c r="AA227" s="7" t="s">
        <v>518</v>
      </c>
      <c r="AB227" s="2" t="s">
        <v>106</v>
      </c>
      <c r="AC227" s="8" t="s">
        <v>74</v>
      </c>
      <c r="AD227" s="2" t="s">
        <v>188</v>
      </c>
      <c r="AE227" s="4" t="n">
        <v>44.8</v>
      </c>
      <c r="AF227" s="2" t="s">
        <v>63</v>
      </c>
      <c r="AG227" s="2" t="s">
        <v>63</v>
      </c>
      <c r="AH227" s="2" t="s">
        <v>63</v>
      </c>
      <c r="AI227" s="7" t="s">
        <v>519</v>
      </c>
      <c r="AJ227" s="2" t="s">
        <v>63</v>
      </c>
      <c r="AK227" s="2" t="n">
        <v>0.540997796772463</v>
      </c>
      <c r="AL227" s="5" t="s">
        <v>106</v>
      </c>
      <c r="AO227" s="5" t="s">
        <v>78</v>
      </c>
      <c r="AR227" s="5" t="s">
        <v>188</v>
      </c>
      <c r="AU227" s="2" t="n">
        <v>3</v>
      </c>
      <c r="AV227" s="5" t="s">
        <v>313</v>
      </c>
      <c r="AW227" s="10" t="n">
        <f aca="false">TRIM(UPPER(AB227))&lt;&gt;TRIM(UPPER(AL227))</f>
        <v>0</v>
      </c>
      <c r="AX227" s="10" t="n">
        <f aca="false">TRIM(UPPER(AC227))&lt;&gt;TRIM(UPPER(AO227))</f>
        <v>1</v>
      </c>
      <c r="AY227" s="10" t="n">
        <f aca="false">TRIM(UPPER(AD227))&lt;&gt;TRIM(UPPER(AR227))</f>
        <v>0</v>
      </c>
      <c r="AZ227" s="2" t="s">
        <v>106</v>
      </c>
      <c r="BA227" s="8" t="s">
        <v>74</v>
      </c>
      <c r="BB227" s="2" t="s">
        <v>188</v>
      </c>
    </row>
    <row r="228" customFormat="false" ht="14.55" hidden="true" customHeight="true" outlineLevel="0" collapsed="false">
      <c r="A228" s="2" t="n">
        <v>251</v>
      </c>
      <c r="B228" s="1" t="n">
        <v>1</v>
      </c>
      <c r="C228" s="2" t="n">
        <v>251</v>
      </c>
      <c r="D228" s="2" t="s">
        <v>244</v>
      </c>
      <c r="E228" s="2" t="n">
        <v>25</v>
      </c>
      <c r="F228" s="2" t="s">
        <v>55</v>
      </c>
      <c r="G228" s="2" t="s">
        <v>245</v>
      </c>
      <c r="H228" s="2" t="s">
        <v>57</v>
      </c>
      <c r="I228" s="2" t="s">
        <v>58</v>
      </c>
      <c r="J228" s="2" t="s">
        <v>246</v>
      </c>
      <c r="K228" s="2" t="s">
        <v>216</v>
      </c>
      <c r="L228" s="2" t="s">
        <v>203</v>
      </c>
      <c r="M228" s="2" t="s">
        <v>302</v>
      </c>
      <c r="N228" s="2" t="s">
        <v>62</v>
      </c>
      <c r="O228" s="2" t="s">
        <v>303</v>
      </c>
      <c r="P228" s="2" t="n">
        <v>3150</v>
      </c>
      <c r="Q228" s="2" t="n">
        <v>164</v>
      </c>
      <c r="R228" s="2" t="n">
        <v>164</v>
      </c>
      <c r="S228" s="2" t="s">
        <v>65</v>
      </c>
      <c r="T228" s="2" t="s">
        <v>304</v>
      </c>
      <c r="U228" s="2" t="s">
        <v>67</v>
      </c>
      <c r="V228" s="2" t="s">
        <v>68</v>
      </c>
      <c r="W228" s="2" t="s">
        <v>305</v>
      </c>
      <c r="X228" s="2" t="n">
        <v>2</v>
      </c>
      <c r="Y228" s="2" t="s">
        <v>306</v>
      </c>
      <c r="Z228" s="2" t="s">
        <v>71</v>
      </c>
      <c r="AA228" s="7" t="s">
        <v>520</v>
      </c>
      <c r="AB228" s="2" t="s">
        <v>106</v>
      </c>
      <c r="AC228" s="8" t="s">
        <v>78</v>
      </c>
      <c r="AD228" s="2" t="s">
        <v>188</v>
      </c>
      <c r="AE228" s="4" t="n">
        <v>11.8</v>
      </c>
      <c r="AF228" s="2" t="s">
        <v>63</v>
      </c>
      <c r="AG228" s="2" t="s">
        <v>63</v>
      </c>
      <c r="AH228" s="2" t="s">
        <v>63</v>
      </c>
      <c r="AI228" s="2" t="s">
        <v>63</v>
      </c>
      <c r="AJ228" s="2" t="s">
        <v>63</v>
      </c>
      <c r="AK228" s="2" t="n">
        <v>0.560279582154728</v>
      </c>
      <c r="AL228" s="5" t="s">
        <v>106</v>
      </c>
      <c r="AO228" s="5" t="s">
        <v>78</v>
      </c>
      <c r="AR228" s="5" t="s">
        <v>188</v>
      </c>
      <c r="AU228" s="2" t="n">
        <v>3</v>
      </c>
      <c r="AV228" s="5" t="s">
        <v>313</v>
      </c>
      <c r="AW228" s="10" t="n">
        <f aca="false">TRIM(UPPER(AB228))&lt;&gt;TRIM(UPPER(AL228))</f>
        <v>0</v>
      </c>
      <c r="AX228" s="10" t="n">
        <f aca="false">TRIM(UPPER(AC228))&lt;&gt;TRIM(UPPER(AO228))</f>
        <v>0</v>
      </c>
      <c r="AY228" s="10" t="n">
        <f aca="false">TRIM(UPPER(AD228))&lt;&gt;TRIM(UPPER(AR228))</f>
        <v>0</v>
      </c>
      <c r="AZ228" s="2" t="s">
        <v>106</v>
      </c>
      <c r="BA228" s="8" t="s">
        <v>78</v>
      </c>
      <c r="BB228" s="2" t="s">
        <v>188</v>
      </c>
    </row>
    <row r="229" customFormat="false" ht="14.55" hidden="true" customHeight="true" outlineLevel="0" collapsed="false">
      <c r="A229" s="2" t="n">
        <v>263</v>
      </c>
      <c r="B229" s="1" t="n">
        <v>1</v>
      </c>
      <c r="C229" s="2" t="n">
        <v>263</v>
      </c>
      <c r="D229" s="2" t="s">
        <v>244</v>
      </c>
      <c r="E229" s="2" t="n">
        <v>25</v>
      </c>
      <c r="F229" s="2" t="s">
        <v>55</v>
      </c>
      <c r="G229" s="2" t="s">
        <v>245</v>
      </c>
      <c r="H229" s="2" t="s">
        <v>57</v>
      </c>
      <c r="I229" s="2" t="s">
        <v>58</v>
      </c>
      <c r="J229" s="2" t="s">
        <v>246</v>
      </c>
      <c r="K229" s="2" t="s">
        <v>216</v>
      </c>
      <c r="L229" s="2" t="s">
        <v>203</v>
      </c>
      <c r="M229" s="7" t="s">
        <v>247</v>
      </c>
      <c r="N229" s="2" t="s">
        <v>205</v>
      </c>
      <c r="O229" s="2" t="s">
        <v>63</v>
      </c>
      <c r="P229" s="2" t="s">
        <v>63</v>
      </c>
      <c r="Q229" s="2" t="n">
        <v>110</v>
      </c>
      <c r="R229" s="2" t="n">
        <v>110</v>
      </c>
      <c r="S229" s="2" t="s">
        <v>63</v>
      </c>
      <c r="T229" s="7" t="s">
        <v>248</v>
      </c>
      <c r="U229" s="2" t="s">
        <v>67</v>
      </c>
      <c r="V229" s="2" t="s">
        <v>68</v>
      </c>
      <c r="W229" s="2" t="s">
        <v>63</v>
      </c>
      <c r="X229" s="2" t="n">
        <v>2</v>
      </c>
      <c r="Y229" s="2" t="s">
        <v>63</v>
      </c>
      <c r="Z229" s="2" t="s">
        <v>71</v>
      </c>
      <c r="AA229" s="7" t="s">
        <v>520</v>
      </c>
      <c r="AB229" s="2" t="s">
        <v>106</v>
      </c>
      <c r="AC229" s="8" t="s">
        <v>78</v>
      </c>
      <c r="AD229" s="2" t="s">
        <v>188</v>
      </c>
      <c r="AE229" s="4" t="n">
        <v>9.1</v>
      </c>
      <c r="AF229" s="2" t="s">
        <v>63</v>
      </c>
      <c r="AG229" s="2" t="s">
        <v>63</v>
      </c>
      <c r="AH229" s="2" t="s">
        <v>63</v>
      </c>
      <c r="AI229" s="2" t="s">
        <v>63</v>
      </c>
      <c r="AJ229" s="2" t="s">
        <v>63</v>
      </c>
      <c r="AK229" s="2" t="n">
        <v>0.584493127853906</v>
      </c>
      <c r="AL229" s="5" t="s">
        <v>106</v>
      </c>
      <c r="AO229" s="5" t="s">
        <v>78</v>
      </c>
      <c r="AR229" s="5" t="s">
        <v>188</v>
      </c>
      <c r="AU229" s="2" t="n">
        <v>3</v>
      </c>
      <c r="AV229" s="5" t="s">
        <v>313</v>
      </c>
      <c r="AW229" s="10" t="n">
        <f aca="false">TRIM(UPPER(AB229))&lt;&gt;TRIM(UPPER(AL229))</f>
        <v>0</v>
      </c>
      <c r="AX229" s="10" t="n">
        <f aca="false">TRIM(UPPER(AC229))&lt;&gt;TRIM(UPPER(AO229))</f>
        <v>0</v>
      </c>
      <c r="AY229" s="10" t="n">
        <f aca="false">TRIM(UPPER(AD229))&lt;&gt;TRIM(UPPER(AR229))</f>
        <v>0</v>
      </c>
      <c r="AZ229" s="2" t="s">
        <v>106</v>
      </c>
      <c r="BA229" s="8" t="s">
        <v>78</v>
      </c>
      <c r="BB229" s="2" t="s">
        <v>188</v>
      </c>
    </row>
    <row r="230" customFormat="false" ht="14.55" hidden="true" customHeight="true" outlineLevel="0" collapsed="false">
      <c r="A230" s="2" t="n">
        <v>56</v>
      </c>
      <c r="B230" s="1" t="n">
        <v>1</v>
      </c>
      <c r="C230" s="2" t="n">
        <v>56</v>
      </c>
      <c r="D230" s="2" t="s">
        <v>132</v>
      </c>
      <c r="E230" s="2" t="n">
        <v>7</v>
      </c>
      <c r="F230" s="2" t="s">
        <v>82</v>
      </c>
      <c r="G230" s="2" t="s">
        <v>133</v>
      </c>
      <c r="H230" s="2" t="s">
        <v>97</v>
      </c>
      <c r="I230" s="2" t="s">
        <v>58</v>
      </c>
      <c r="J230" s="7" t="s">
        <v>134</v>
      </c>
      <c r="K230" s="2" t="s">
        <v>86</v>
      </c>
      <c r="L230" s="2" t="s">
        <v>86</v>
      </c>
      <c r="M230" s="2" t="s">
        <v>135</v>
      </c>
      <c r="N230" s="2" t="s">
        <v>86</v>
      </c>
      <c r="O230" s="2" t="n">
        <v>1840</v>
      </c>
      <c r="P230" s="2" t="n">
        <v>1840</v>
      </c>
      <c r="Q230" s="2" t="n">
        <v>584</v>
      </c>
      <c r="R230" s="2" t="n">
        <v>589</v>
      </c>
      <c r="S230" s="2" t="s">
        <v>136</v>
      </c>
      <c r="T230" s="2" t="s">
        <v>137</v>
      </c>
      <c r="U230" s="2" t="s">
        <v>138</v>
      </c>
      <c r="V230" s="2" t="s">
        <v>68</v>
      </c>
      <c r="W230" s="2" t="s">
        <v>139</v>
      </c>
      <c r="X230" s="2" t="n">
        <v>6</v>
      </c>
      <c r="Y230" s="2" t="s">
        <v>140</v>
      </c>
      <c r="Z230" s="2" t="s">
        <v>71</v>
      </c>
      <c r="AA230" s="7" t="s">
        <v>521</v>
      </c>
      <c r="AB230" s="2" t="s">
        <v>106</v>
      </c>
      <c r="AC230" s="8" t="s">
        <v>78</v>
      </c>
      <c r="AD230" s="2" t="s">
        <v>188</v>
      </c>
      <c r="AE230" s="4" t="n">
        <v>12.3</v>
      </c>
      <c r="AF230" s="2" t="n">
        <v>80.5</v>
      </c>
      <c r="AG230" s="2" t="n">
        <v>7.2</v>
      </c>
      <c r="AH230" s="2" t="s">
        <v>63</v>
      </c>
      <c r="AI230" s="2" t="s">
        <v>144</v>
      </c>
      <c r="AJ230" s="2" t="s">
        <v>63</v>
      </c>
      <c r="AK230" s="2" t="n">
        <v>0.921568836134935</v>
      </c>
      <c r="AL230" s="5" t="s">
        <v>106</v>
      </c>
      <c r="AO230" s="5" t="s">
        <v>78</v>
      </c>
      <c r="AR230" s="5" t="s">
        <v>188</v>
      </c>
      <c r="AU230" s="2" t="n">
        <v>3</v>
      </c>
      <c r="AV230" s="5" t="s">
        <v>311</v>
      </c>
      <c r="AW230" s="10" t="n">
        <f aca="false">TRIM(UPPER(AB230))&lt;&gt;TRIM(UPPER(AL230))</f>
        <v>0</v>
      </c>
      <c r="AX230" s="10" t="n">
        <f aca="false">TRIM(UPPER(AC230))&lt;&gt;TRIM(UPPER(AO230))</f>
        <v>0</v>
      </c>
      <c r="AY230" s="10" t="n">
        <f aca="false">TRIM(UPPER(AD230))&lt;&gt;TRIM(UPPER(AR230))</f>
        <v>0</v>
      </c>
      <c r="AZ230" s="2" t="s">
        <v>106</v>
      </c>
      <c r="BA230" s="8" t="s">
        <v>78</v>
      </c>
      <c r="BB230" s="2" t="s">
        <v>188</v>
      </c>
    </row>
    <row r="231" customFormat="false" ht="14.55" hidden="true" customHeight="true" outlineLevel="0" collapsed="false">
      <c r="A231" s="2" t="n">
        <v>310</v>
      </c>
      <c r="B231" s="1" t="n">
        <v>1</v>
      </c>
      <c r="C231" s="2" t="n">
        <v>310</v>
      </c>
      <c r="D231" s="2" t="s">
        <v>158</v>
      </c>
      <c r="E231" s="2" t="n">
        <v>29</v>
      </c>
      <c r="F231" s="2" t="s">
        <v>55</v>
      </c>
      <c r="G231" s="2" t="s">
        <v>283</v>
      </c>
      <c r="H231" s="2" t="s">
        <v>284</v>
      </c>
      <c r="I231" s="2" t="s">
        <v>98</v>
      </c>
      <c r="J231" s="2" t="s">
        <v>193</v>
      </c>
      <c r="K231" s="2" t="s">
        <v>86</v>
      </c>
      <c r="L231" s="2" t="s">
        <v>86</v>
      </c>
      <c r="M231" s="2" t="s">
        <v>285</v>
      </c>
      <c r="N231" s="2" t="s">
        <v>62</v>
      </c>
      <c r="O231" s="2" t="s">
        <v>286</v>
      </c>
      <c r="P231" s="2" t="n">
        <v>5386</v>
      </c>
      <c r="Q231" s="2" t="s">
        <v>287</v>
      </c>
      <c r="R231" s="2" t="n">
        <v>299</v>
      </c>
      <c r="S231" s="2" t="s">
        <v>65</v>
      </c>
      <c r="T231" s="2" t="s">
        <v>288</v>
      </c>
      <c r="U231" s="2" t="s">
        <v>67</v>
      </c>
      <c r="V231" s="2" t="s">
        <v>68</v>
      </c>
      <c r="W231" s="2" t="s">
        <v>164</v>
      </c>
      <c r="X231" s="2" t="n">
        <v>4</v>
      </c>
      <c r="Y231" s="2" t="s">
        <v>165</v>
      </c>
      <c r="Z231" s="2" t="s">
        <v>71</v>
      </c>
      <c r="AA231" s="7" t="s">
        <v>522</v>
      </c>
      <c r="AB231" s="2" t="s">
        <v>106</v>
      </c>
      <c r="AC231" s="8" t="s">
        <v>78</v>
      </c>
      <c r="AD231" s="2" t="s">
        <v>188</v>
      </c>
      <c r="AE231" s="4" t="n">
        <v>23.9</v>
      </c>
      <c r="AF231" s="2" t="s">
        <v>63</v>
      </c>
      <c r="AG231" s="2" t="s">
        <v>63</v>
      </c>
      <c r="AH231" s="2" t="s">
        <v>63</v>
      </c>
      <c r="AI231" s="2" t="s">
        <v>63</v>
      </c>
      <c r="AJ231" s="2" t="s">
        <v>63</v>
      </c>
      <c r="AK231" s="2" t="n">
        <v>0.149631635746967</v>
      </c>
      <c r="AL231" s="12" t="s">
        <v>106</v>
      </c>
      <c r="AO231" s="12" t="s">
        <v>78</v>
      </c>
      <c r="AR231" s="12" t="s">
        <v>186</v>
      </c>
      <c r="AS231" s="5"/>
      <c r="AT231" s="5"/>
      <c r="AU231" s="2" t="n">
        <v>3</v>
      </c>
      <c r="AV231" s="5" t="s">
        <v>316</v>
      </c>
      <c r="AW231" s="10" t="n">
        <f aca="false">TRIM(UPPER(AB231))&lt;&gt;TRIM(UPPER(AL231))</f>
        <v>0</v>
      </c>
      <c r="AX231" s="10" t="n">
        <f aca="false">TRIM(UPPER(AC231))&lt;&gt;TRIM(UPPER(AO231))</f>
        <v>0</v>
      </c>
      <c r="AY231" s="10" t="n">
        <f aca="false">TRIM(UPPER(AD231))&lt;&gt;TRIM(UPPER(AR231))</f>
        <v>1</v>
      </c>
      <c r="AZ231" s="2" t="s">
        <v>106</v>
      </c>
      <c r="BA231" s="8" t="s">
        <v>78</v>
      </c>
      <c r="BB231" s="2" t="s">
        <v>188</v>
      </c>
    </row>
    <row r="232" customFormat="false" ht="14.55" hidden="true" customHeight="true" outlineLevel="0" collapsed="false">
      <c r="A232" s="2" t="n">
        <v>304</v>
      </c>
      <c r="B232" s="1" t="n">
        <v>1</v>
      </c>
      <c r="C232" s="2" t="n">
        <v>304</v>
      </c>
      <c r="D232" s="2" t="s">
        <v>158</v>
      </c>
      <c r="E232" s="2" t="n">
        <v>29</v>
      </c>
      <c r="F232" s="2" t="s">
        <v>55</v>
      </c>
      <c r="G232" s="2" t="s">
        <v>159</v>
      </c>
      <c r="H232" s="2" t="s">
        <v>159</v>
      </c>
      <c r="I232" s="2" t="s">
        <v>98</v>
      </c>
      <c r="J232" s="2" t="s">
        <v>86</v>
      </c>
      <c r="K232" s="2" t="s">
        <v>86</v>
      </c>
      <c r="L232" s="2" t="s">
        <v>86</v>
      </c>
      <c r="M232" s="2" t="s">
        <v>160</v>
      </c>
      <c r="N232" s="2" t="s">
        <v>62</v>
      </c>
      <c r="O232" s="2" t="s">
        <v>161</v>
      </c>
      <c r="P232" s="2" t="n">
        <v>5386</v>
      </c>
      <c r="Q232" s="2" t="s">
        <v>162</v>
      </c>
      <c r="R232" s="2" t="n">
        <v>807</v>
      </c>
      <c r="S232" s="2" t="s">
        <v>65</v>
      </c>
      <c r="T232" s="2" t="s">
        <v>163</v>
      </c>
      <c r="U232" s="2" t="s">
        <v>67</v>
      </c>
      <c r="V232" s="2" t="s">
        <v>68</v>
      </c>
      <c r="W232" s="2" t="s">
        <v>164</v>
      </c>
      <c r="X232" s="2" t="n">
        <v>4</v>
      </c>
      <c r="Y232" s="2" t="s">
        <v>165</v>
      </c>
      <c r="Z232" s="2" t="s">
        <v>71</v>
      </c>
      <c r="AA232" s="7" t="s">
        <v>522</v>
      </c>
      <c r="AB232" s="2" t="s">
        <v>106</v>
      </c>
      <c r="AC232" s="8" t="s">
        <v>78</v>
      </c>
      <c r="AD232" s="2" t="s">
        <v>188</v>
      </c>
      <c r="AE232" s="4" t="n">
        <v>24</v>
      </c>
      <c r="AF232" s="2" t="s">
        <v>63</v>
      </c>
      <c r="AG232" s="2" t="s">
        <v>63</v>
      </c>
      <c r="AH232" s="2" t="s">
        <v>63</v>
      </c>
      <c r="AI232" s="2" t="s">
        <v>63</v>
      </c>
      <c r="AJ232" s="2" t="s">
        <v>63</v>
      </c>
      <c r="AK232" s="2" t="n">
        <v>0.219766428448946</v>
      </c>
      <c r="AL232" s="12" t="s">
        <v>106</v>
      </c>
      <c r="AO232" s="12" t="s">
        <v>78</v>
      </c>
      <c r="AR232" s="12" t="s">
        <v>188</v>
      </c>
      <c r="AU232" s="2" t="n">
        <v>3</v>
      </c>
      <c r="AV232" s="5" t="s">
        <v>316</v>
      </c>
      <c r="AW232" s="10" t="n">
        <f aca="false">TRIM(UPPER(AB232))&lt;&gt;TRIM(UPPER(AL232))</f>
        <v>0</v>
      </c>
      <c r="AX232" s="10" t="n">
        <f aca="false">TRIM(UPPER(AC232))&lt;&gt;TRIM(UPPER(AO232))</f>
        <v>0</v>
      </c>
      <c r="AY232" s="10" t="n">
        <f aca="false">TRIM(UPPER(AD232))&lt;&gt;TRIM(UPPER(AR232))</f>
        <v>0</v>
      </c>
      <c r="AZ232" s="2" t="s">
        <v>106</v>
      </c>
      <c r="BA232" s="8" t="s">
        <v>78</v>
      </c>
      <c r="BB232" s="2" t="s">
        <v>188</v>
      </c>
    </row>
    <row r="233" customFormat="false" ht="14.55" hidden="true" customHeight="true" outlineLevel="0" collapsed="false">
      <c r="A233" s="2" t="n">
        <v>298</v>
      </c>
      <c r="B233" s="1" t="n">
        <v>1</v>
      </c>
      <c r="C233" s="2" t="n">
        <v>298</v>
      </c>
      <c r="D233" s="2" t="s">
        <v>354</v>
      </c>
      <c r="E233" s="2" t="n">
        <v>28</v>
      </c>
      <c r="F233" s="2" t="s">
        <v>55</v>
      </c>
      <c r="G233" s="2" t="s">
        <v>355</v>
      </c>
      <c r="H233" s="2" t="s">
        <v>355</v>
      </c>
      <c r="I233" s="2" t="s">
        <v>58</v>
      </c>
      <c r="J233" s="2" t="s">
        <v>193</v>
      </c>
      <c r="K233" s="2" t="s">
        <v>86</v>
      </c>
      <c r="L233" s="2" t="s">
        <v>86</v>
      </c>
      <c r="M233" s="2" t="s">
        <v>356</v>
      </c>
      <c r="N233" s="2" t="s">
        <v>62</v>
      </c>
      <c r="O233" s="2" t="s">
        <v>357</v>
      </c>
      <c r="P233" s="2" t="n">
        <v>16157</v>
      </c>
      <c r="Q233" s="2" t="s">
        <v>358</v>
      </c>
      <c r="R233" s="2" t="n">
        <v>1612</v>
      </c>
      <c r="S233" s="2" t="s">
        <v>65</v>
      </c>
      <c r="T233" s="2" t="s">
        <v>279</v>
      </c>
      <c r="U233" s="2" t="s">
        <v>67</v>
      </c>
      <c r="V233" s="2" t="s">
        <v>68</v>
      </c>
      <c r="W233" s="2" t="s">
        <v>69</v>
      </c>
      <c r="X233" s="2" t="n">
        <v>2</v>
      </c>
      <c r="Y233" s="2" t="s">
        <v>359</v>
      </c>
      <c r="Z233" s="2" t="s">
        <v>71</v>
      </c>
      <c r="AA233" s="7" t="s">
        <v>523</v>
      </c>
      <c r="AB233" s="2" t="s">
        <v>106</v>
      </c>
      <c r="AC233" s="8" t="s">
        <v>78</v>
      </c>
      <c r="AD233" s="2" t="s">
        <v>188</v>
      </c>
      <c r="AE233" s="4" t="n">
        <v>24</v>
      </c>
      <c r="AF233" s="2" t="s">
        <v>63</v>
      </c>
      <c r="AG233" s="2" t="s">
        <v>63</v>
      </c>
      <c r="AH233" s="2" t="s">
        <v>63</v>
      </c>
      <c r="AI233" s="2" t="s">
        <v>63</v>
      </c>
      <c r="AJ233" s="2" t="s">
        <v>63</v>
      </c>
      <c r="AK233" s="2" t="n">
        <v>0.637219792582485</v>
      </c>
      <c r="AL233" s="5" t="s">
        <v>106</v>
      </c>
      <c r="AO233" s="5" t="s">
        <v>78</v>
      </c>
      <c r="AR233" s="5" t="s">
        <v>188</v>
      </c>
      <c r="AU233" s="2" t="n">
        <v>3</v>
      </c>
      <c r="AV233" s="5" t="s">
        <v>313</v>
      </c>
      <c r="AW233" s="10" t="n">
        <f aca="false">TRIM(UPPER(AB233))&lt;&gt;TRIM(UPPER(AL233))</f>
        <v>0</v>
      </c>
      <c r="AX233" s="10" t="n">
        <f aca="false">TRIM(UPPER(AC233))&lt;&gt;TRIM(UPPER(AO233))</f>
        <v>0</v>
      </c>
      <c r="AY233" s="10" t="n">
        <f aca="false">TRIM(UPPER(AD233))&lt;&gt;TRIM(UPPER(AR233))</f>
        <v>0</v>
      </c>
      <c r="AZ233" s="2" t="s">
        <v>106</v>
      </c>
      <c r="BA233" s="8" t="s">
        <v>78</v>
      </c>
      <c r="BB233" s="2" t="s">
        <v>188</v>
      </c>
    </row>
    <row r="234" customFormat="false" ht="14.55" hidden="true" customHeight="true" outlineLevel="0" collapsed="false">
      <c r="A234" s="2" t="n">
        <v>27</v>
      </c>
      <c r="B234" s="1" t="n">
        <v>1</v>
      </c>
      <c r="C234" s="2" t="n">
        <v>27</v>
      </c>
      <c r="D234" s="2" t="s">
        <v>81</v>
      </c>
      <c r="E234" s="2" t="n">
        <v>3</v>
      </c>
      <c r="F234" s="2" t="s">
        <v>82</v>
      </c>
      <c r="G234" s="2" t="s">
        <v>83</v>
      </c>
      <c r="H234" s="2" t="s">
        <v>84</v>
      </c>
      <c r="I234" s="2" t="s">
        <v>58</v>
      </c>
      <c r="J234" s="2" t="s">
        <v>85</v>
      </c>
      <c r="K234" s="2" t="s">
        <v>86</v>
      </c>
      <c r="L234" s="2" t="s">
        <v>86</v>
      </c>
      <c r="M234" s="2" t="s">
        <v>87</v>
      </c>
      <c r="N234" s="2" t="s">
        <v>62</v>
      </c>
      <c r="O234" s="2" t="n">
        <v>10714</v>
      </c>
      <c r="P234" s="2" t="n">
        <v>10714</v>
      </c>
      <c r="Q234" s="2" t="n">
        <v>1488</v>
      </c>
      <c r="R234" s="2" t="n">
        <v>1488</v>
      </c>
      <c r="S234" s="2" t="s">
        <v>88</v>
      </c>
      <c r="T234" s="7" t="s">
        <v>89</v>
      </c>
      <c r="U234" s="2" t="s">
        <v>67</v>
      </c>
      <c r="V234" s="2" t="s">
        <v>68</v>
      </c>
      <c r="W234" s="7" t="s">
        <v>90</v>
      </c>
      <c r="X234" s="2" t="n">
        <v>5</v>
      </c>
      <c r="Y234" s="2" t="s">
        <v>91</v>
      </c>
      <c r="Z234" s="2" t="s">
        <v>71</v>
      </c>
      <c r="AA234" s="7" t="s">
        <v>524</v>
      </c>
      <c r="AB234" s="2" t="s">
        <v>106</v>
      </c>
      <c r="AC234" s="8" t="s">
        <v>78</v>
      </c>
      <c r="AD234" s="2" t="s">
        <v>188</v>
      </c>
      <c r="AE234" s="4" t="n">
        <v>25.48</v>
      </c>
      <c r="AF234" s="2" t="s">
        <v>63</v>
      </c>
      <c r="AG234" s="2" t="s">
        <v>63</v>
      </c>
      <c r="AH234" s="2" t="s">
        <v>525</v>
      </c>
      <c r="AI234" s="2" t="s">
        <v>63</v>
      </c>
      <c r="AJ234" s="2" t="s">
        <v>63</v>
      </c>
      <c r="AK234" s="2" t="n">
        <v>0.243532424186489</v>
      </c>
      <c r="AL234" s="12" t="s">
        <v>106</v>
      </c>
      <c r="AO234" s="12" t="s">
        <v>78</v>
      </c>
      <c r="AR234" s="12" t="s">
        <v>188</v>
      </c>
      <c r="AU234" s="2" t="n">
        <v>3</v>
      </c>
      <c r="AV234" s="5" t="s">
        <v>316</v>
      </c>
      <c r="AW234" s="10" t="n">
        <f aca="false">TRIM(UPPER(AB234))&lt;&gt;TRIM(UPPER(AL234))</f>
        <v>0</v>
      </c>
      <c r="AX234" s="10" t="n">
        <f aca="false">TRIM(UPPER(AC234))&lt;&gt;TRIM(UPPER(AO234))</f>
        <v>0</v>
      </c>
      <c r="AY234" s="10" t="n">
        <f aca="false">TRIM(UPPER(AD234))&lt;&gt;TRIM(UPPER(AR234))</f>
        <v>0</v>
      </c>
      <c r="AZ234" s="2" t="s">
        <v>106</v>
      </c>
      <c r="BA234" s="8" t="s">
        <v>78</v>
      </c>
      <c r="BB234" s="2" t="s">
        <v>188</v>
      </c>
    </row>
    <row r="235" customFormat="false" ht="14.55" hidden="true" customHeight="true" outlineLevel="0" collapsed="false">
      <c r="A235" s="2" t="n">
        <v>275</v>
      </c>
      <c r="B235" s="1" t="n">
        <v>1</v>
      </c>
      <c r="C235" s="2" t="n">
        <v>275</v>
      </c>
      <c r="D235" s="2" t="s">
        <v>54</v>
      </c>
      <c r="E235" s="2" t="n">
        <v>26</v>
      </c>
      <c r="F235" s="2" t="s">
        <v>55</v>
      </c>
      <c r="G235" s="2" t="s">
        <v>56</v>
      </c>
      <c r="H235" s="2" t="s">
        <v>57</v>
      </c>
      <c r="I235" s="2" t="s">
        <v>58</v>
      </c>
      <c r="J235" s="2" t="s">
        <v>59</v>
      </c>
      <c r="K235" s="2" t="s">
        <v>59</v>
      </c>
      <c r="L235" s="2" t="s">
        <v>60</v>
      </c>
      <c r="M235" s="2" t="s">
        <v>61</v>
      </c>
      <c r="N235" s="2" t="s">
        <v>62</v>
      </c>
      <c r="O235" s="2" t="s">
        <v>63</v>
      </c>
      <c r="P235" s="2" t="n">
        <v>1167</v>
      </c>
      <c r="Q235" s="2" t="s">
        <v>64</v>
      </c>
      <c r="R235" s="2" t="n">
        <v>208</v>
      </c>
      <c r="S235" s="2" t="s">
        <v>65</v>
      </c>
      <c r="T235" s="2" t="s">
        <v>66</v>
      </c>
      <c r="U235" s="2" t="s">
        <v>67</v>
      </c>
      <c r="V235" s="2" t="s">
        <v>68</v>
      </c>
      <c r="W235" s="2" t="s">
        <v>69</v>
      </c>
      <c r="X235" s="2" t="n">
        <v>2</v>
      </c>
      <c r="Y235" s="2" t="s">
        <v>70</v>
      </c>
      <c r="Z235" s="2" t="s">
        <v>71</v>
      </c>
      <c r="AA235" s="7" t="s">
        <v>526</v>
      </c>
      <c r="AB235" s="2" t="s">
        <v>106</v>
      </c>
      <c r="AC235" s="8" t="s">
        <v>78</v>
      </c>
      <c r="AD235" s="2" t="s">
        <v>188</v>
      </c>
      <c r="AE235" s="4" t="n">
        <v>39.7</v>
      </c>
      <c r="AF235" s="2" t="s">
        <v>63</v>
      </c>
      <c r="AG235" s="2" t="s">
        <v>63</v>
      </c>
      <c r="AH235" s="2" t="s">
        <v>63</v>
      </c>
      <c r="AI235" s="2" t="s">
        <v>63</v>
      </c>
      <c r="AJ235" s="2" t="s">
        <v>63</v>
      </c>
      <c r="AK235" s="2" t="n">
        <v>0.463611544611316</v>
      </c>
      <c r="AL235" s="5" t="s">
        <v>106</v>
      </c>
      <c r="AO235" s="5" t="s">
        <v>131</v>
      </c>
      <c r="AR235" s="5" t="s">
        <v>188</v>
      </c>
      <c r="AU235" s="2" t="n">
        <v>3</v>
      </c>
      <c r="AV235" s="5" t="s">
        <v>313</v>
      </c>
      <c r="AW235" s="10" t="n">
        <f aca="false">TRIM(UPPER(AB235))&lt;&gt;TRIM(UPPER(AL235))</f>
        <v>0</v>
      </c>
      <c r="AX235" s="10" t="n">
        <f aca="false">TRIM(UPPER(AC235))&lt;&gt;TRIM(UPPER(AO235))</f>
        <v>1</v>
      </c>
      <c r="AY235" s="10" t="n">
        <f aca="false">TRIM(UPPER(AD235))&lt;&gt;TRIM(UPPER(AR235))</f>
        <v>0</v>
      </c>
      <c r="AZ235" s="2" t="s">
        <v>106</v>
      </c>
      <c r="BA235" s="8" t="s">
        <v>78</v>
      </c>
      <c r="BB235" s="2" t="s">
        <v>188</v>
      </c>
    </row>
    <row r="236" customFormat="false" ht="14.55" hidden="true" customHeight="true" outlineLevel="0" collapsed="false">
      <c r="A236" s="2" t="n">
        <v>165</v>
      </c>
      <c r="B236" s="1" t="n">
        <v>1</v>
      </c>
      <c r="C236" s="2" t="n">
        <v>165</v>
      </c>
      <c r="D236" s="2" t="s">
        <v>214</v>
      </c>
      <c r="E236" s="2" t="n">
        <v>16</v>
      </c>
      <c r="F236" s="2" t="s">
        <v>82</v>
      </c>
      <c r="G236" s="2" t="s">
        <v>215</v>
      </c>
      <c r="H236" s="2" t="s">
        <v>57</v>
      </c>
      <c r="I236" s="2" t="s">
        <v>58</v>
      </c>
      <c r="J236" s="2" t="s">
        <v>216</v>
      </c>
      <c r="K236" s="2" t="s">
        <v>216</v>
      </c>
      <c r="L236" s="2" t="s">
        <v>203</v>
      </c>
      <c r="M236" s="2" t="s">
        <v>217</v>
      </c>
      <c r="N236" s="2" t="s">
        <v>86</v>
      </c>
      <c r="O236" s="2" t="n">
        <v>5964</v>
      </c>
      <c r="P236" s="2" t="n">
        <v>5964</v>
      </c>
      <c r="Q236" s="2" t="n">
        <v>2155</v>
      </c>
      <c r="R236" s="2" t="n">
        <v>2155</v>
      </c>
      <c r="S236" s="2" t="s">
        <v>218</v>
      </c>
      <c r="T236" s="2" t="s">
        <v>219</v>
      </c>
      <c r="U236" s="2" t="s">
        <v>67</v>
      </c>
      <c r="V236" s="2" t="s">
        <v>68</v>
      </c>
      <c r="W236" s="2" t="s">
        <v>220</v>
      </c>
      <c r="X236" s="2" t="n">
        <v>2</v>
      </c>
      <c r="Y236" s="2" t="s">
        <v>221</v>
      </c>
      <c r="Z236" s="2" t="s">
        <v>71</v>
      </c>
      <c r="AA236" s="7" t="s">
        <v>526</v>
      </c>
      <c r="AB236" s="2" t="s">
        <v>106</v>
      </c>
      <c r="AC236" s="8" t="s">
        <v>78</v>
      </c>
      <c r="AD236" s="2" t="s">
        <v>188</v>
      </c>
      <c r="AE236" s="4" t="n">
        <v>35.83</v>
      </c>
      <c r="AF236" s="2" t="s">
        <v>63</v>
      </c>
      <c r="AG236" s="2" t="s">
        <v>63</v>
      </c>
      <c r="AH236" s="2" t="n">
        <v>35.07</v>
      </c>
      <c r="AI236" s="2" t="s">
        <v>223</v>
      </c>
      <c r="AJ236" s="2" t="s">
        <v>63</v>
      </c>
      <c r="AK236" s="2" t="n">
        <v>0.826829138627277</v>
      </c>
      <c r="AL236" s="5" t="s">
        <v>157</v>
      </c>
      <c r="AO236" s="5" t="s">
        <v>78</v>
      </c>
      <c r="AR236" s="5" t="s">
        <v>188</v>
      </c>
      <c r="AU236" s="2" t="n">
        <v>3</v>
      </c>
      <c r="AV236" s="5" t="s">
        <v>311</v>
      </c>
      <c r="AW236" s="10" t="n">
        <f aca="false">TRIM(UPPER(AB236))&lt;&gt;TRIM(UPPER(AL236))</f>
        <v>1</v>
      </c>
      <c r="AX236" s="10" t="n">
        <f aca="false">TRIM(UPPER(AC236))&lt;&gt;TRIM(UPPER(AO236))</f>
        <v>0</v>
      </c>
      <c r="AY236" s="10" t="n">
        <f aca="false">TRIM(UPPER(AD236))&lt;&gt;TRIM(UPPER(AR236))</f>
        <v>0</v>
      </c>
      <c r="AZ236" s="2" t="s">
        <v>106</v>
      </c>
      <c r="BA236" s="8" t="s">
        <v>78</v>
      </c>
      <c r="BB236" s="2" t="s">
        <v>188</v>
      </c>
    </row>
    <row r="237" customFormat="false" ht="14.55" hidden="true" customHeight="true" outlineLevel="0" collapsed="false">
      <c r="A237" s="2" t="n">
        <v>319</v>
      </c>
      <c r="B237" s="1" t="n">
        <v>1</v>
      </c>
      <c r="C237" s="2" t="n">
        <v>319</v>
      </c>
      <c r="D237" s="2" t="s">
        <v>261</v>
      </c>
      <c r="E237" s="2" t="n">
        <v>30</v>
      </c>
      <c r="F237" s="2" t="s">
        <v>55</v>
      </c>
      <c r="G237" s="2" t="s">
        <v>56</v>
      </c>
      <c r="H237" s="2" t="s">
        <v>57</v>
      </c>
      <c r="I237" s="2" t="s">
        <v>58</v>
      </c>
      <c r="J237" s="2" t="s">
        <v>262</v>
      </c>
      <c r="K237" s="2" t="s">
        <v>262</v>
      </c>
      <c r="L237" s="2" t="s">
        <v>60</v>
      </c>
      <c r="M237" s="2" t="s">
        <v>263</v>
      </c>
      <c r="N237" s="2" t="s">
        <v>62</v>
      </c>
      <c r="O237" s="2" t="n">
        <v>3200</v>
      </c>
      <c r="P237" s="2" t="n">
        <v>3200</v>
      </c>
      <c r="Q237" s="2" t="n">
        <v>1138</v>
      </c>
      <c r="R237" s="2" t="n">
        <v>1138</v>
      </c>
      <c r="S237" s="2" t="s">
        <v>65</v>
      </c>
      <c r="T237" s="2" t="s">
        <v>264</v>
      </c>
      <c r="U237" s="2" t="s">
        <v>67</v>
      </c>
      <c r="V237" s="2" t="s">
        <v>68</v>
      </c>
      <c r="W237" s="2" t="s">
        <v>63</v>
      </c>
      <c r="X237" s="2" t="n">
        <v>2</v>
      </c>
      <c r="Y237" s="2" t="s">
        <v>265</v>
      </c>
      <c r="Z237" s="2" t="s">
        <v>71</v>
      </c>
      <c r="AA237" s="7" t="s">
        <v>527</v>
      </c>
      <c r="AB237" s="2" t="s">
        <v>106</v>
      </c>
      <c r="AC237" s="8" t="s">
        <v>78</v>
      </c>
      <c r="AD237" s="2" t="s">
        <v>188</v>
      </c>
      <c r="AE237" s="4" t="n">
        <v>39.5</v>
      </c>
      <c r="AF237" s="2" t="s">
        <v>63</v>
      </c>
      <c r="AG237" s="2" t="s">
        <v>63</v>
      </c>
      <c r="AH237" s="2" t="s">
        <v>63</v>
      </c>
      <c r="AI237" s="2" t="s">
        <v>63</v>
      </c>
      <c r="AJ237" s="2" t="s">
        <v>63</v>
      </c>
      <c r="AK237" s="2" t="n">
        <v>0.999489045793745</v>
      </c>
      <c r="AL237" s="5" t="s">
        <v>106</v>
      </c>
      <c r="AO237" s="5" t="s">
        <v>78</v>
      </c>
      <c r="AR237" s="5" t="s">
        <v>188</v>
      </c>
      <c r="AU237" s="2" t="n">
        <v>3</v>
      </c>
      <c r="AV237" s="5" t="s">
        <v>311</v>
      </c>
      <c r="AW237" s="10" t="n">
        <f aca="false">TRIM(UPPER(AB237))&lt;&gt;TRIM(UPPER(AL237))</f>
        <v>0</v>
      </c>
      <c r="AX237" s="10" t="n">
        <f aca="false">TRIM(UPPER(AC237))&lt;&gt;TRIM(UPPER(AO237))</f>
        <v>0</v>
      </c>
      <c r="AY237" s="10" t="n">
        <f aca="false">TRIM(UPPER(AD237))&lt;&gt;TRIM(UPPER(AR237))</f>
        <v>0</v>
      </c>
      <c r="AZ237" s="2" t="s">
        <v>106</v>
      </c>
      <c r="BA237" s="8" t="s">
        <v>78</v>
      </c>
      <c r="BB237" s="2" t="s">
        <v>188</v>
      </c>
    </row>
    <row r="238" customFormat="false" ht="14.55" hidden="true" customHeight="true" outlineLevel="0" collapsed="false">
      <c r="A238" s="2" t="n">
        <v>172</v>
      </c>
      <c r="B238" s="1" t="n">
        <v>1</v>
      </c>
      <c r="C238" s="2" t="n">
        <v>172</v>
      </c>
      <c r="D238" s="2" t="s">
        <v>293</v>
      </c>
      <c r="E238" s="2" t="n">
        <v>17</v>
      </c>
      <c r="F238" s="2" t="s">
        <v>82</v>
      </c>
      <c r="G238" s="2" t="s">
        <v>294</v>
      </c>
      <c r="H238" s="2" t="s">
        <v>294</v>
      </c>
      <c r="I238" s="2" t="s">
        <v>58</v>
      </c>
      <c r="J238" s="2" t="s">
        <v>216</v>
      </c>
      <c r="K238" s="2" t="s">
        <v>216</v>
      </c>
      <c r="L238" s="2" t="s">
        <v>203</v>
      </c>
      <c r="M238" s="2" t="s">
        <v>295</v>
      </c>
      <c r="N238" s="2" t="s">
        <v>86</v>
      </c>
      <c r="O238" s="2" t="n">
        <v>2230</v>
      </c>
      <c r="P238" s="2" t="n">
        <v>2230</v>
      </c>
      <c r="Q238" s="2" t="n">
        <v>322</v>
      </c>
      <c r="R238" s="2" t="n">
        <v>322</v>
      </c>
      <c r="S238" s="2" t="s">
        <v>218</v>
      </c>
      <c r="T238" s="2" t="s">
        <v>296</v>
      </c>
      <c r="U238" s="2" t="s">
        <v>67</v>
      </c>
      <c r="V238" s="2" t="s">
        <v>68</v>
      </c>
      <c r="W238" s="7" t="s">
        <v>297</v>
      </c>
      <c r="X238" s="2" t="n">
        <v>6</v>
      </c>
      <c r="Y238" s="2" t="s">
        <v>298</v>
      </c>
      <c r="Z238" s="2" t="s">
        <v>71</v>
      </c>
      <c r="AA238" s="7" t="s">
        <v>528</v>
      </c>
      <c r="AB238" s="2" t="s">
        <v>106</v>
      </c>
      <c r="AC238" s="8" t="s">
        <v>78</v>
      </c>
      <c r="AD238" s="2" t="s">
        <v>188</v>
      </c>
      <c r="AE238" s="4" t="n">
        <v>41</v>
      </c>
      <c r="AF238" s="2" t="s">
        <v>63</v>
      </c>
      <c r="AG238" s="2" t="s">
        <v>63</v>
      </c>
      <c r="AH238" s="2" t="s">
        <v>63</v>
      </c>
      <c r="AI238" s="2" t="s">
        <v>301</v>
      </c>
      <c r="AJ238" s="2" t="s">
        <v>63</v>
      </c>
      <c r="AK238" s="2" t="n">
        <v>0.46431446132979</v>
      </c>
      <c r="AL238" s="5" t="s">
        <v>106</v>
      </c>
      <c r="AO238" s="5" t="s">
        <v>78</v>
      </c>
      <c r="AR238" s="5" t="s">
        <v>188</v>
      </c>
      <c r="AU238" s="2" t="n">
        <v>3</v>
      </c>
      <c r="AV238" s="5" t="s">
        <v>313</v>
      </c>
      <c r="AW238" s="10" t="n">
        <f aca="false">TRIM(UPPER(AB238))&lt;&gt;TRIM(UPPER(AL238))</f>
        <v>0</v>
      </c>
      <c r="AX238" s="10" t="n">
        <f aca="false">TRIM(UPPER(AC238))&lt;&gt;TRIM(UPPER(AO238))</f>
        <v>0</v>
      </c>
      <c r="AY238" s="10" t="n">
        <f aca="false">TRIM(UPPER(AD238))&lt;&gt;TRIM(UPPER(AR238))</f>
        <v>0</v>
      </c>
      <c r="AZ238" s="2" t="s">
        <v>106</v>
      </c>
      <c r="BA238" s="8" t="s">
        <v>78</v>
      </c>
      <c r="BB238" s="2" t="s">
        <v>188</v>
      </c>
    </row>
    <row r="239" customFormat="false" ht="14.55" hidden="true" customHeight="true" outlineLevel="0" collapsed="false">
      <c r="A239" s="2" t="n">
        <v>338</v>
      </c>
      <c r="B239" s="1" t="n">
        <v>1</v>
      </c>
      <c r="C239" s="2" t="n">
        <v>338</v>
      </c>
      <c r="D239" s="2" t="s">
        <v>119</v>
      </c>
      <c r="E239" s="2" t="n">
        <v>37</v>
      </c>
      <c r="F239" s="2" t="s">
        <v>55</v>
      </c>
      <c r="G239" s="2" t="s">
        <v>120</v>
      </c>
      <c r="H239" s="2" t="s">
        <v>97</v>
      </c>
      <c r="I239" s="2" t="s">
        <v>98</v>
      </c>
      <c r="J239" s="2" t="s">
        <v>121</v>
      </c>
      <c r="K239" s="2" t="s">
        <v>121</v>
      </c>
      <c r="L239" s="2" t="s">
        <v>60</v>
      </c>
      <c r="M239" s="2" t="s">
        <v>122</v>
      </c>
      <c r="N239" s="2" t="s">
        <v>123</v>
      </c>
      <c r="O239" s="2" t="s">
        <v>124</v>
      </c>
      <c r="P239" s="2" t="n">
        <v>1177</v>
      </c>
      <c r="Q239" s="2" t="n">
        <v>220</v>
      </c>
      <c r="R239" s="2" t="n">
        <v>220</v>
      </c>
      <c r="S239" s="2" t="s">
        <v>65</v>
      </c>
      <c r="T239" s="2" t="s">
        <v>125</v>
      </c>
      <c r="U239" s="2" t="s">
        <v>86</v>
      </c>
      <c r="V239" s="2" t="s">
        <v>86</v>
      </c>
      <c r="W239" s="2" t="s">
        <v>126</v>
      </c>
      <c r="X239" s="2" t="n">
        <v>2</v>
      </c>
      <c r="Y239" s="2" t="s">
        <v>127</v>
      </c>
      <c r="Z239" s="2" t="s">
        <v>117</v>
      </c>
      <c r="AA239" s="7" t="s">
        <v>529</v>
      </c>
      <c r="AB239" s="2" t="s">
        <v>106</v>
      </c>
      <c r="AC239" s="8" t="s">
        <v>78</v>
      </c>
      <c r="AD239" s="2" t="s">
        <v>188</v>
      </c>
      <c r="AE239" s="4" t="n">
        <v>41.8</v>
      </c>
      <c r="AF239" s="2" t="s">
        <v>63</v>
      </c>
      <c r="AG239" s="2" t="s">
        <v>63</v>
      </c>
      <c r="AH239" s="2" t="s">
        <v>63</v>
      </c>
      <c r="AI239" s="2" t="s">
        <v>63</v>
      </c>
      <c r="AJ239" s="2" t="s">
        <v>63</v>
      </c>
      <c r="AK239" s="2" t="n">
        <v>0.764625582571326</v>
      </c>
      <c r="AL239" s="5" t="s">
        <v>106</v>
      </c>
      <c r="AO239" s="5" t="s">
        <v>74</v>
      </c>
      <c r="AR239" s="5" t="s">
        <v>188</v>
      </c>
      <c r="AU239" s="2" t="n">
        <v>3</v>
      </c>
      <c r="AV239" s="5" t="s">
        <v>311</v>
      </c>
      <c r="AW239" s="10" t="n">
        <f aca="false">TRIM(UPPER(AB239))&lt;&gt;TRIM(UPPER(AL239))</f>
        <v>0</v>
      </c>
      <c r="AX239" s="10" t="n">
        <f aca="false">TRIM(UPPER(AC239))&lt;&gt;TRIM(UPPER(AO239))</f>
        <v>1</v>
      </c>
      <c r="AY239" s="10" t="n">
        <f aca="false">TRIM(UPPER(AD239))&lt;&gt;TRIM(UPPER(AR239))</f>
        <v>0</v>
      </c>
      <c r="AZ239" s="2" t="s">
        <v>106</v>
      </c>
      <c r="BA239" s="8" t="s">
        <v>78</v>
      </c>
      <c r="BB239" s="2" t="s">
        <v>188</v>
      </c>
    </row>
    <row r="240" customFormat="false" ht="14.55" hidden="true" customHeight="true" outlineLevel="0" collapsed="false">
      <c r="A240" s="2" t="n">
        <v>222</v>
      </c>
      <c r="B240" s="1" t="n">
        <v>1</v>
      </c>
      <c r="C240" s="2" t="n">
        <v>222</v>
      </c>
      <c r="D240" s="2" t="s">
        <v>145</v>
      </c>
      <c r="E240" s="2" t="n">
        <v>21</v>
      </c>
      <c r="F240" s="2" t="s">
        <v>82</v>
      </c>
      <c r="G240" s="2" t="s">
        <v>146</v>
      </c>
      <c r="H240" s="2" t="s">
        <v>57</v>
      </c>
      <c r="I240" s="2" t="s">
        <v>58</v>
      </c>
      <c r="J240" s="2" t="s">
        <v>147</v>
      </c>
      <c r="K240" s="2" t="s">
        <v>86</v>
      </c>
      <c r="L240" s="2" t="s">
        <v>86</v>
      </c>
      <c r="M240" s="2" t="s">
        <v>148</v>
      </c>
      <c r="N240" s="2" t="s">
        <v>62</v>
      </c>
      <c r="O240" s="2" t="n">
        <v>1500</v>
      </c>
      <c r="P240" s="2" t="n">
        <v>1500</v>
      </c>
      <c r="Q240" s="2" t="n">
        <v>257</v>
      </c>
      <c r="R240" s="2" t="n">
        <v>257</v>
      </c>
      <c r="S240" s="2" t="s">
        <v>149</v>
      </c>
      <c r="T240" s="2" t="s">
        <v>67</v>
      </c>
      <c r="U240" s="2" t="s">
        <v>67</v>
      </c>
      <c r="V240" s="2" t="s">
        <v>68</v>
      </c>
      <c r="W240" s="2" t="s">
        <v>150</v>
      </c>
      <c r="X240" s="2" t="n">
        <v>2</v>
      </c>
      <c r="Y240" s="2" t="s">
        <v>151</v>
      </c>
      <c r="Z240" s="2" t="s">
        <v>71</v>
      </c>
      <c r="AA240" s="7" t="s">
        <v>530</v>
      </c>
      <c r="AB240" s="2" t="s">
        <v>106</v>
      </c>
      <c r="AC240" s="8" t="s">
        <v>78</v>
      </c>
      <c r="AD240" s="2" t="s">
        <v>188</v>
      </c>
      <c r="AE240" s="4" t="n">
        <v>10</v>
      </c>
      <c r="AF240" s="2" t="s">
        <v>63</v>
      </c>
      <c r="AG240" s="2" t="s">
        <v>63</v>
      </c>
      <c r="AH240" s="2" t="s">
        <v>63</v>
      </c>
      <c r="AI240" s="2" t="s">
        <v>154</v>
      </c>
      <c r="AJ240" s="2" t="s">
        <v>63</v>
      </c>
      <c r="AK240" s="2" t="n">
        <v>0.779728495771731</v>
      </c>
      <c r="AL240" s="5" t="s">
        <v>106</v>
      </c>
      <c r="AO240" s="5" t="s">
        <v>78</v>
      </c>
      <c r="AR240" s="5" t="s">
        <v>188</v>
      </c>
      <c r="AU240" s="2" t="n">
        <v>3</v>
      </c>
      <c r="AV240" s="5" t="s">
        <v>311</v>
      </c>
      <c r="AW240" s="10" t="n">
        <f aca="false">TRIM(UPPER(AB240))&lt;&gt;TRIM(UPPER(AL240))</f>
        <v>0</v>
      </c>
      <c r="AX240" s="10" t="n">
        <f aca="false">TRIM(UPPER(AC240))&lt;&gt;TRIM(UPPER(AO240))</f>
        <v>0</v>
      </c>
      <c r="AY240" s="10" t="n">
        <f aca="false">TRIM(UPPER(AD240))&lt;&gt;TRIM(UPPER(AR240))</f>
        <v>0</v>
      </c>
      <c r="AZ240" s="2" t="s">
        <v>106</v>
      </c>
      <c r="BA240" s="8" t="s">
        <v>78</v>
      </c>
      <c r="BB240" s="2" t="s">
        <v>188</v>
      </c>
    </row>
    <row r="241" customFormat="false" ht="14.55" hidden="true" customHeight="true" outlineLevel="0" collapsed="false">
      <c r="A241" s="2" t="n">
        <v>7</v>
      </c>
      <c r="B241" s="1" t="n">
        <v>1</v>
      </c>
      <c r="C241" s="2" t="n">
        <v>7</v>
      </c>
      <c r="D241" s="2" t="s">
        <v>95</v>
      </c>
      <c r="E241" s="2" t="n">
        <v>1</v>
      </c>
      <c r="F241" s="2" t="s">
        <v>82</v>
      </c>
      <c r="G241" s="2" t="s">
        <v>96</v>
      </c>
      <c r="H241" s="2" t="s">
        <v>97</v>
      </c>
      <c r="I241" s="2" t="s">
        <v>98</v>
      </c>
      <c r="J241" s="2" t="s">
        <v>99</v>
      </c>
      <c r="K241" s="2" t="s">
        <v>86</v>
      </c>
      <c r="L241" s="2" t="s">
        <v>86</v>
      </c>
      <c r="M241" s="2" t="s">
        <v>100</v>
      </c>
      <c r="N241" s="2" t="s">
        <v>86</v>
      </c>
      <c r="O241" s="2" t="n">
        <v>340</v>
      </c>
      <c r="P241" s="2" t="n">
        <v>340</v>
      </c>
      <c r="Q241" s="2" t="n">
        <v>224</v>
      </c>
      <c r="R241" s="2" t="n">
        <v>224</v>
      </c>
      <c r="S241" s="2" t="s">
        <v>65</v>
      </c>
      <c r="T241" s="7" t="s">
        <v>101</v>
      </c>
      <c r="U241" s="2" t="s">
        <v>86</v>
      </c>
      <c r="V241" s="2" t="s">
        <v>86</v>
      </c>
      <c r="W241" s="7" t="s">
        <v>102</v>
      </c>
      <c r="X241" s="2" t="n">
        <v>3</v>
      </c>
      <c r="Y241" s="7" t="s">
        <v>103</v>
      </c>
      <c r="Z241" s="2" t="s">
        <v>71</v>
      </c>
      <c r="AA241" s="7" t="s">
        <v>531</v>
      </c>
      <c r="AB241" s="2" t="s">
        <v>106</v>
      </c>
      <c r="AC241" s="8" t="s">
        <v>78</v>
      </c>
      <c r="AD241" s="2" t="s">
        <v>188</v>
      </c>
      <c r="AE241" s="4" t="n">
        <v>18.9</v>
      </c>
      <c r="AF241" s="2" t="s">
        <v>63</v>
      </c>
      <c r="AG241" s="2" t="s">
        <v>63</v>
      </c>
      <c r="AH241" s="2" t="s">
        <v>63</v>
      </c>
      <c r="AI241" s="2" t="s">
        <v>63</v>
      </c>
      <c r="AJ241" s="2" t="s">
        <v>63</v>
      </c>
      <c r="AK241" s="2" t="n">
        <v>0.653030803490374</v>
      </c>
      <c r="AL241" s="5" t="s">
        <v>106</v>
      </c>
      <c r="AO241" s="5" t="s">
        <v>78</v>
      </c>
      <c r="AR241" s="5" t="s">
        <v>188</v>
      </c>
      <c r="AU241" s="2" t="n">
        <v>3</v>
      </c>
      <c r="AV241" s="5" t="s">
        <v>313</v>
      </c>
      <c r="AW241" s="10" t="n">
        <f aca="false">TRIM(UPPER(AB241))&lt;&gt;TRIM(UPPER(AL241))</f>
        <v>0</v>
      </c>
      <c r="AX241" s="10" t="n">
        <f aca="false">TRIM(UPPER(AC241))&lt;&gt;TRIM(UPPER(AO241))</f>
        <v>0</v>
      </c>
      <c r="AY241" s="10" t="n">
        <f aca="false">TRIM(UPPER(AD241))&lt;&gt;TRIM(UPPER(AR241))</f>
        <v>0</v>
      </c>
      <c r="AZ241" s="2" t="s">
        <v>106</v>
      </c>
      <c r="BA241" s="8" t="s">
        <v>78</v>
      </c>
      <c r="BB241" s="2" t="s">
        <v>188</v>
      </c>
    </row>
    <row r="242" customFormat="false" ht="14.55" hidden="true" customHeight="true" outlineLevel="0" collapsed="false">
      <c r="A242" s="2" t="n">
        <v>237</v>
      </c>
      <c r="B242" s="1" t="n">
        <v>1</v>
      </c>
      <c r="C242" s="2" t="n">
        <v>237</v>
      </c>
      <c r="D242" s="7" t="s">
        <v>272</v>
      </c>
      <c r="E242" s="2" t="n">
        <v>23</v>
      </c>
      <c r="F242" s="2" t="s">
        <v>55</v>
      </c>
      <c r="G242" s="2" t="s">
        <v>273</v>
      </c>
      <c r="H242" s="2" t="s">
        <v>274</v>
      </c>
      <c r="I242" s="2" t="s">
        <v>58</v>
      </c>
      <c r="J242" s="2" t="s">
        <v>275</v>
      </c>
      <c r="K242" s="2" t="s">
        <v>86</v>
      </c>
      <c r="L242" s="2" t="s">
        <v>86</v>
      </c>
      <c r="M242" s="2" t="s">
        <v>276</v>
      </c>
      <c r="N242" s="2" t="s">
        <v>62</v>
      </c>
      <c r="O242" s="2" t="s">
        <v>277</v>
      </c>
      <c r="P242" s="2" t="n">
        <v>4157</v>
      </c>
      <c r="Q242" s="2" t="n">
        <v>872</v>
      </c>
      <c r="R242" s="2" t="n">
        <v>872</v>
      </c>
      <c r="S242" s="2" t="s">
        <v>278</v>
      </c>
      <c r="T242" s="2" t="s">
        <v>279</v>
      </c>
      <c r="U242" s="2" t="s">
        <v>67</v>
      </c>
      <c r="V242" s="2" t="s">
        <v>68</v>
      </c>
      <c r="W242" s="2" t="s">
        <v>280</v>
      </c>
      <c r="X242" s="2" t="n">
        <v>5</v>
      </c>
      <c r="Y242" s="2" t="s">
        <v>281</v>
      </c>
      <c r="Z242" s="2" t="s">
        <v>71</v>
      </c>
      <c r="AA242" s="7" t="s">
        <v>532</v>
      </c>
      <c r="AB242" s="2" t="s">
        <v>106</v>
      </c>
      <c r="AC242" s="8" t="s">
        <v>78</v>
      </c>
      <c r="AD242" s="2" t="s">
        <v>188</v>
      </c>
      <c r="AE242" s="4" t="n">
        <v>34</v>
      </c>
      <c r="AF242" s="2" t="s">
        <v>63</v>
      </c>
      <c r="AG242" s="2" t="s">
        <v>63</v>
      </c>
      <c r="AH242" s="2" t="s">
        <v>63</v>
      </c>
      <c r="AI242" s="2" t="s">
        <v>63</v>
      </c>
      <c r="AJ242" s="2" t="s">
        <v>63</v>
      </c>
      <c r="AK242" s="2" t="n">
        <v>0.517991873905161</v>
      </c>
      <c r="AL242" s="5" t="s">
        <v>106</v>
      </c>
      <c r="AO242" s="5" t="s">
        <v>78</v>
      </c>
      <c r="AR242" s="5" t="s">
        <v>188</v>
      </c>
      <c r="AU242" s="2" t="n">
        <v>3</v>
      </c>
      <c r="AV242" s="5" t="s">
        <v>313</v>
      </c>
      <c r="AW242" s="10" t="n">
        <f aca="false">TRIM(UPPER(AB242))&lt;&gt;TRIM(UPPER(AL242))</f>
        <v>0</v>
      </c>
      <c r="AX242" s="10" t="n">
        <f aca="false">TRIM(UPPER(AC242))&lt;&gt;TRIM(UPPER(AO242))</f>
        <v>0</v>
      </c>
      <c r="AY242" s="10" t="n">
        <f aca="false">TRIM(UPPER(AD242))&lt;&gt;TRIM(UPPER(AR242))</f>
        <v>0</v>
      </c>
      <c r="AZ242" s="2" t="s">
        <v>106</v>
      </c>
      <c r="BA242" s="8" t="s">
        <v>78</v>
      </c>
      <c r="BB242" s="2" t="s">
        <v>188</v>
      </c>
    </row>
    <row r="243" customFormat="false" ht="14.55" hidden="true" customHeight="true" outlineLevel="0" collapsed="false">
      <c r="A243" s="2" t="n">
        <v>236</v>
      </c>
      <c r="B243" s="1" t="n">
        <v>1</v>
      </c>
      <c r="C243" s="2" t="n">
        <v>236</v>
      </c>
      <c r="D243" s="7" t="s">
        <v>272</v>
      </c>
      <c r="E243" s="2" t="n">
        <v>23</v>
      </c>
      <c r="F243" s="2" t="s">
        <v>55</v>
      </c>
      <c r="G243" s="2" t="s">
        <v>273</v>
      </c>
      <c r="H243" s="2" t="s">
        <v>274</v>
      </c>
      <c r="I243" s="2" t="s">
        <v>58</v>
      </c>
      <c r="J243" s="2" t="s">
        <v>275</v>
      </c>
      <c r="K243" s="2" t="s">
        <v>86</v>
      </c>
      <c r="L243" s="2" t="s">
        <v>86</v>
      </c>
      <c r="M243" s="2" t="s">
        <v>276</v>
      </c>
      <c r="N243" s="2" t="s">
        <v>62</v>
      </c>
      <c r="O243" s="2" t="s">
        <v>277</v>
      </c>
      <c r="P243" s="2" t="n">
        <v>4157</v>
      </c>
      <c r="Q243" s="2" t="n">
        <v>872</v>
      </c>
      <c r="R243" s="2" t="n">
        <v>872</v>
      </c>
      <c r="S243" s="2" t="s">
        <v>278</v>
      </c>
      <c r="T243" s="2" t="s">
        <v>279</v>
      </c>
      <c r="U243" s="2" t="s">
        <v>67</v>
      </c>
      <c r="V243" s="2" t="s">
        <v>68</v>
      </c>
      <c r="W243" s="2" t="s">
        <v>280</v>
      </c>
      <c r="X243" s="2" t="n">
        <v>5</v>
      </c>
      <c r="Y243" s="2" t="s">
        <v>281</v>
      </c>
      <c r="Z243" s="2" t="s">
        <v>71</v>
      </c>
      <c r="AA243" s="7" t="s">
        <v>533</v>
      </c>
      <c r="AB243" s="2" t="s">
        <v>106</v>
      </c>
      <c r="AC243" s="8" t="s">
        <v>74</v>
      </c>
      <c r="AD243" s="2" t="s">
        <v>188</v>
      </c>
      <c r="AE243" s="4" t="n">
        <v>9</v>
      </c>
      <c r="AF243" s="2" t="s">
        <v>63</v>
      </c>
      <c r="AG243" s="2" t="s">
        <v>63</v>
      </c>
      <c r="AH243" s="2" t="s">
        <v>63</v>
      </c>
      <c r="AI243" s="2" t="s">
        <v>63</v>
      </c>
      <c r="AJ243" s="2" t="s">
        <v>63</v>
      </c>
      <c r="AK243" s="2" t="n">
        <v>0.71074260336787</v>
      </c>
      <c r="AL243" s="5" t="s">
        <v>106</v>
      </c>
      <c r="AO243" s="5" t="s">
        <v>107</v>
      </c>
      <c r="AR243" s="5" t="s">
        <v>94</v>
      </c>
      <c r="AU243" s="2" t="n">
        <v>3</v>
      </c>
      <c r="AV243" s="5" t="s">
        <v>311</v>
      </c>
      <c r="AW243" s="10" t="n">
        <f aca="false">TRIM(UPPER(AB243))&lt;&gt;TRIM(UPPER(AL243))</f>
        <v>0</v>
      </c>
      <c r="AX243" s="10" t="n">
        <f aca="false">TRIM(UPPER(AC243))&lt;&gt;TRIM(UPPER(AO243))</f>
        <v>1</v>
      </c>
      <c r="AY243" s="10" t="n">
        <f aca="false">TRIM(UPPER(AD243))&lt;&gt;TRIM(UPPER(AR243))</f>
        <v>1</v>
      </c>
      <c r="AZ243" s="2" t="s">
        <v>106</v>
      </c>
      <c r="BA243" s="8" t="s">
        <v>107</v>
      </c>
      <c r="BB243" s="2" t="s">
        <v>424</v>
      </c>
    </row>
    <row r="244" customFormat="false" ht="14.55" hidden="true" customHeight="true" outlineLevel="0" collapsed="false">
      <c r="A244" s="2" t="n">
        <v>8</v>
      </c>
      <c r="B244" s="1" t="n">
        <v>1</v>
      </c>
      <c r="C244" s="2" t="n">
        <v>8</v>
      </c>
      <c r="D244" s="2" t="s">
        <v>95</v>
      </c>
      <c r="E244" s="2" t="n">
        <v>1</v>
      </c>
      <c r="F244" s="2" t="s">
        <v>82</v>
      </c>
      <c r="G244" s="2" t="s">
        <v>96</v>
      </c>
      <c r="H244" s="2" t="s">
        <v>97</v>
      </c>
      <c r="I244" s="2" t="s">
        <v>98</v>
      </c>
      <c r="J244" s="2" t="s">
        <v>99</v>
      </c>
      <c r="K244" s="2" t="s">
        <v>86</v>
      </c>
      <c r="L244" s="2" t="s">
        <v>86</v>
      </c>
      <c r="M244" s="2" t="s">
        <v>100</v>
      </c>
      <c r="N244" s="2" t="s">
        <v>86</v>
      </c>
      <c r="O244" s="2" t="n">
        <v>340</v>
      </c>
      <c r="P244" s="2" t="n">
        <v>340</v>
      </c>
      <c r="Q244" s="2" t="n">
        <v>224</v>
      </c>
      <c r="R244" s="2" t="n">
        <v>224</v>
      </c>
      <c r="S244" s="2" t="s">
        <v>65</v>
      </c>
      <c r="T244" s="7" t="s">
        <v>101</v>
      </c>
      <c r="U244" s="2" t="s">
        <v>86</v>
      </c>
      <c r="V244" s="2" t="s">
        <v>86</v>
      </c>
      <c r="W244" s="7" t="s">
        <v>102</v>
      </c>
      <c r="X244" s="2" t="n">
        <v>3</v>
      </c>
      <c r="Y244" s="7" t="s">
        <v>103</v>
      </c>
      <c r="Z244" s="2" t="s">
        <v>71</v>
      </c>
      <c r="AA244" s="7" t="s">
        <v>534</v>
      </c>
      <c r="AB244" s="2" t="s">
        <v>106</v>
      </c>
      <c r="AC244" s="8" t="s">
        <v>78</v>
      </c>
      <c r="AD244" s="2" t="s">
        <v>188</v>
      </c>
      <c r="AE244" s="4" t="n">
        <v>22.1</v>
      </c>
      <c r="AF244" s="2" t="s">
        <v>63</v>
      </c>
      <c r="AG244" s="2" t="s">
        <v>63</v>
      </c>
      <c r="AH244" s="2" t="s">
        <v>63</v>
      </c>
      <c r="AI244" s="2" t="s">
        <v>63</v>
      </c>
      <c r="AJ244" s="2" t="s">
        <v>63</v>
      </c>
      <c r="AK244" s="2" t="n">
        <v>0.69757560364598</v>
      </c>
      <c r="AL244" s="5" t="s">
        <v>106</v>
      </c>
      <c r="AO244" s="5" t="s">
        <v>78</v>
      </c>
      <c r="AR244" s="5" t="s">
        <v>188</v>
      </c>
      <c r="AU244" s="2" t="n">
        <v>3</v>
      </c>
      <c r="AV244" s="5" t="s">
        <v>311</v>
      </c>
      <c r="AW244" s="10" t="n">
        <f aca="false">TRIM(UPPER(AB244))&lt;&gt;TRIM(UPPER(AL244))</f>
        <v>0</v>
      </c>
      <c r="AX244" s="10" t="n">
        <f aca="false">TRIM(UPPER(AC244))&lt;&gt;TRIM(UPPER(AO244))</f>
        <v>0</v>
      </c>
      <c r="AY244" s="10" t="n">
        <f aca="false">TRIM(UPPER(AD244))&lt;&gt;TRIM(UPPER(AR244))</f>
        <v>0</v>
      </c>
      <c r="AZ244" s="2" t="s">
        <v>106</v>
      </c>
      <c r="BA244" s="8" t="s">
        <v>78</v>
      </c>
      <c r="BB244" s="2" t="s">
        <v>188</v>
      </c>
    </row>
    <row r="245" customFormat="false" ht="14.55" hidden="true" customHeight="true" outlineLevel="0" collapsed="false">
      <c r="A245" s="2" t="n">
        <v>59</v>
      </c>
      <c r="B245" s="1" t="n">
        <v>1</v>
      </c>
      <c r="C245" s="2" t="n">
        <v>59</v>
      </c>
      <c r="D245" s="2" t="s">
        <v>132</v>
      </c>
      <c r="E245" s="2" t="n">
        <v>7</v>
      </c>
      <c r="F245" s="2" t="s">
        <v>82</v>
      </c>
      <c r="G245" s="2" t="s">
        <v>133</v>
      </c>
      <c r="H245" s="2" t="s">
        <v>97</v>
      </c>
      <c r="I245" s="2" t="s">
        <v>58</v>
      </c>
      <c r="J245" s="7" t="s">
        <v>134</v>
      </c>
      <c r="K245" s="2" t="s">
        <v>86</v>
      </c>
      <c r="L245" s="2" t="s">
        <v>86</v>
      </c>
      <c r="M245" s="2" t="s">
        <v>135</v>
      </c>
      <c r="N245" s="2" t="s">
        <v>86</v>
      </c>
      <c r="O245" s="2" t="n">
        <v>1840</v>
      </c>
      <c r="P245" s="2" t="n">
        <v>1840</v>
      </c>
      <c r="Q245" s="2" t="n">
        <v>583</v>
      </c>
      <c r="R245" s="2" t="n">
        <v>589</v>
      </c>
      <c r="S245" s="2" t="s">
        <v>136</v>
      </c>
      <c r="T245" s="2" t="s">
        <v>137</v>
      </c>
      <c r="U245" s="2" t="s">
        <v>138</v>
      </c>
      <c r="V245" s="2" t="s">
        <v>68</v>
      </c>
      <c r="W245" s="2" t="s">
        <v>139</v>
      </c>
      <c r="X245" s="2" t="n">
        <v>6</v>
      </c>
      <c r="Y245" s="2" t="s">
        <v>140</v>
      </c>
      <c r="Z245" s="2" t="s">
        <v>71</v>
      </c>
      <c r="AA245" s="7" t="s">
        <v>535</v>
      </c>
      <c r="AB245" s="2" t="s">
        <v>106</v>
      </c>
      <c r="AC245" s="8" t="s">
        <v>74</v>
      </c>
      <c r="AD245" s="2" t="s">
        <v>188</v>
      </c>
      <c r="AE245" s="4" t="n">
        <v>3.8</v>
      </c>
      <c r="AF245" s="2" t="n">
        <v>89.7</v>
      </c>
      <c r="AG245" s="2" t="n">
        <v>6.5</v>
      </c>
      <c r="AH245" s="2" t="s">
        <v>63</v>
      </c>
      <c r="AI245" s="2" t="s">
        <v>144</v>
      </c>
      <c r="AJ245" s="2" t="s">
        <v>63</v>
      </c>
      <c r="AK245" s="2" t="n">
        <v>0.475005216504607</v>
      </c>
      <c r="AL245" s="5" t="s">
        <v>106</v>
      </c>
      <c r="AO245" s="5" t="s">
        <v>78</v>
      </c>
      <c r="AR245" s="5" t="s">
        <v>188</v>
      </c>
      <c r="AU245" s="2" t="n">
        <v>3</v>
      </c>
      <c r="AV245" s="5" t="s">
        <v>313</v>
      </c>
      <c r="AW245" s="10" t="n">
        <f aca="false">TRIM(UPPER(AB245))&lt;&gt;TRIM(UPPER(AL245))</f>
        <v>0</v>
      </c>
      <c r="AX245" s="10" t="n">
        <f aca="false">TRIM(UPPER(AC245))&lt;&gt;TRIM(UPPER(AO245))</f>
        <v>1</v>
      </c>
      <c r="AY245" s="10" t="n">
        <f aca="false">TRIM(UPPER(AD245))&lt;&gt;TRIM(UPPER(AR245))</f>
        <v>0</v>
      </c>
      <c r="AZ245" s="2" t="s">
        <v>106</v>
      </c>
      <c r="BA245" s="8" t="s">
        <v>74</v>
      </c>
      <c r="BB245" s="2" t="s">
        <v>188</v>
      </c>
    </row>
    <row r="246" customFormat="false" ht="14.55" hidden="true" customHeight="true" outlineLevel="0" collapsed="false">
      <c r="A246" s="2" t="n">
        <v>37</v>
      </c>
      <c r="B246" s="1" t="n">
        <v>1</v>
      </c>
      <c r="C246" s="2" t="n">
        <v>37</v>
      </c>
      <c r="D246" s="2" t="s">
        <v>177</v>
      </c>
      <c r="E246" s="2" t="n">
        <v>4</v>
      </c>
      <c r="F246" s="2" t="s">
        <v>82</v>
      </c>
      <c r="G246" s="2" t="s">
        <v>178</v>
      </c>
      <c r="H246" s="2" t="s">
        <v>179</v>
      </c>
      <c r="I246" s="2" t="s">
        <v>58</v>
      </c>
      <c r="J246" s="2" t="s">
        <v>180</v>
      </c>
      <c r="K246" s="2" t="s">
        <v>86</v>
      </c>
      <c r="L246" s="2" t="s">
        <v>86</v>
      </c>
      <c r="M246" s="2" t="s">
        <v>181</v>
      </c>
      <c r="N246" s="2" t="s">
        <v>86</v>
      </c>
      <c r="O246" s="2" t="s">
        <v>63</v>
      </c>
      <c r="P246" s="2" t="s">
        <v>63</v>
      </c>
      <c r="Q246" s="2" t="s">
        <v>63</v>
      </c>
      <c r="R246" s="2" t="n">
        <v>327</v>
      </c>
      <c r="S246" s="2" t="s">
        <v>182</v>
      </c>
      <c r="T246" s="2" t="s">
        <v>183</v>
      </c>
      <c r="U246" s="2" t="s">
        <v>138</v>
      </c>
      <c r="V246" s="2" t="s">
        <v>68</v>
      </c>
      <c r="W246" s="7" t="s">
        <v>184</v>
      </c>
      <c r="X246" s="2" t="n">
        <v>2</v>
      </c>
      <c r="Y246" s="2" t="s">
        <v>63</v>
      </c>
      <c r="Z246" s="2" t="s">
        <v>71</v>
      </c>
      <c r="AA246" s="7" t="s">
        <v>536</v>
      </c>
      <c r="AB246" s="2" t="s">
        <v>225</v>
      </c>
      <c r="AC246" s="8" t="s">
        <v>78</v>
      </c>
      <c r="AD246" s="2" t="s">
        <v>300</v>
      </c>
      <c r="AE246" s="4" t="n">
        <v>25</v>
      </c>
      <c r="AF246" s="2" t="s">
        <v>63</v>
      </c>
      <c r="AG246" s="2" t="s">
        <v>63</v>
      </c>
      <c r="AH246" s="2" t="s">
        <v>63</v>
      </c>
      <c r="AI246" s="2" t="s">
        <v>63</v>
      </c>
      <c r="AJ246" s="2" t="s">
        <v>63</v>
      </c>
      <c r="AK246" s="2" t="n">
        <v>0.956165323201799</v>
      </c>
      <c r="AL246" s="5" t="s">
        <v>171</v>
      </c>
      <c r="AO246" s="5" t="s">
        <v>78</v>
      </c>
      <c r="AR246" s="5" t="s">
        <v>300</v>
      </c>
      <c r="AU246" s="2" t="n">
        <v>3</v>
      </c>
      <c r="AV246" s="5" t="s">
        <v>311</v>
      </c>
      <c r="AW246" s="10" t="n">
        <f aca="false">TRIM(UPPER(AB246))&lt;&gt;TRIM(UPPER(AL246))</f>
        <v>1</v>
      </c>
      <c r="AX246" s="10" t="n">
        <f aca="false">TRIM(UPPER(AC246))&lt;&gt;TRIM(UPPER(AO246))</f>
        <v>0</v>
      </c>
      <c r="AY246" s="10" t="n">
        <f aca="false">TRIM(UPPER(AD246))&lt;&gt;TRIM(UPPER(AR246))</f>
        <v>0</v>
      </c>
      <c r="AZ246" s="2" t="s">
        <v>225</v>
      </c>
      <c r="BA246" s="8" t="s">
        <v>78</v>
      </c>
      <c r="BB246" s="2" t="s">
        <v>300</v>
      </c>
    </row>
    <row r="247" customFormat="false" ht="14.55" hidden="true" customHeight="true" outlineLevel="0" collapsed="false">
      <c r="A247" s="2" t="n">
        <v>174</v>
      </c>
      <c r="B247" s="1" t="n">
        <v>1</v>
      </c>
      <c r="C247" s="2" t="n">
        <v>174</v>
      </c>
      <c r="D247" s="2" t="s">
        <v>293</v>
      </c>
      <c r="E247" s="2" t="n">
        <v>17</v>
      </c>
      <c r="F247" s="2" t="s">
        <v>82</v>
      </c>
      <c r="G247" s="2" t="s">
        <v>294</v>
      </c>
      <c r="H247" s="2" t="s">
        <v>294</v>
      </c>
      <c r="I247" s="2" t="s">
        <v>58</v>
      </c>
      <c r="J247" s="2" t="s">
        <v>216</v>
      </c>
      <c r="K247" s="2" t="s">
        <v>216</v>
      </c>
      <c r="L247" s="2" t="s">
        <v>203</v>
      </c>
      <c r="M247" s="2" t="s">
        <v>295</v>
      </c>
      <c r="N247" s="2" t="s">
        <v>86</v>
      </c>
      <c r="O247" s="2" t="n">
        <v>2230</v>
      </c>
      <c r="P247" s="2" t="n">
        <v>2230</v>
      </c>
      <c r="Q247" s="2" t="n">
        <v>322</v>
      </c>
      <c r="R247" s="2" t="n">
        <v>322</v>
      </c>
      <c r="S247" s="2" t="s">
        <v>218</v>
      </c>
      <c r="T247" s="2" t="s">
        <v>296</v>
      </c>
      <c r="U247" s="2" t="s">
        <v>67</v>
      </c>
      <c r="V247" s="2" t="s">
        <v>68</v>
      </c>
      <c r="W247" s="7" t="s">
        <v>297</v>
      </c>
      <c r="X247" s="2" t="n">
        <v>6</v>
      </c>
      <c r="Y247" s="2" t="s">
        <v>298</v>
      </c>
      <c r="Z247" s="2" t="s">
        <v>71</v>
      </c>
      <c r="AA247" s="7" t="s">
        <v>537</v>
      </c>
      <c r="AB247" s="2" t="s">
        <v>225</v>
      </c>
      <c r="AC247" s="8" t="s">
        <v>78</v>
      </c>
      <c r="AD247" s="2" t="s">
        <v>300</v>
      </c>
      <c r="AE247" s="4" t="n">
        <v>14</v>
      </c>
      <c r="AF247" s="2" t="s">
        <v>63</v>
      </c>
      <c r="AG247" s="2" t="s">
        <v>63</v>
      </c>
      <c r="AH247" s="2" t="s">
        <v>63</v>
      </c>
      <c r="AI247" s="2" t="s">
        <v>301</v>
      </c>
      <c r="AJ247" s="2" t="s">
        <v>63</v>
      </c>
      <c r="AK247" s="2" t="n">
        <v>0.465837475233926</v>
      </c>
      <c r="AL247" s="5" t="s">
        <v>76</v>
      </c>
      <c r="AO247" s="5" t="s">
        <v>78</v>
      </c>
      <c r="AR247" s="5" t="s">
        <v>79</v>
      </c>
      <c r="AU247" s="2" t="n">
        <v>3</v>
      </c>
      <c r="AV247" s="5" t="s">
        <v>313</v>
      </c>
      <c r="AW247" s="10" t="n">
        <f aca="false">TRIM(UPPER(AB247))&lt;&gt;TRIM(UPPER(AL247))</f>
        <v>1</v>
      </c>
      <c r="AX247" s="10" t="n">
        <f aca="false">TRIM(UPPER(AC247))&lt;&gt;TRIM(UPPER(AO247))</f>
        <v>0</v>
      </c>
      <c r="AY247" s="10" t="n">
        <f aca="false">TRIM(UPPER(AD247))&lt;&gt;TRIM(UPPER(AR247))</f>
        <v>1</v>
      </c>
      <c r="AZ247" s="2" t="s">
        <v>225</v>
      </c>
      <c r="BA247" s="8" t="s">
        <v>78</v>
      </c>
      <c r="BB247" s="2" t="s">
        <v>300</v>
      </c>
    </row>
    <row r="248" customFormat="false" ht="14.55" hidden="true" customHeight="true" outlineLevel="0" collapsed="false">
      <c r="A248" s="2" t="n">
        <v>295</v>
      </c>
      <c r="B248" s="1" t="n">
        <v>1</v>
      </c>
      <c r="C248" s="2" t="n">
        <v>295</v>
      </c>
      <c r="D248" s="2" t="s">
        <v>354</v>
      </c>
      <c r="E248" s="2" t="n">
        <v>28</v>
      </c>
      <c r="F248" s="2" t="s">
        <v>55</v>
      </c>
      <c r="G248" s="2" t="s">
        <v>355</v>
      </c>
      <c r="H248" s="2" t="s">
        <v>355</v>
      </c>
      <c r="I248" s="2" t="s">
        <v>58</v>
      </c>
      <c r="J248" s="2" t="s">
        <v>193</v>
      </c>
      <c r="K248" s="2" t="s">
        <v>86</v>
      </c>
      <c r="L248" s="2" t="s">
        <v>86</v>
      </c>
      <c r="M248" s="2" t="s">
        <v>356</v>
      </c>
      <c r="N248" s="2" t="s">
        <v>62</v>
      </c>
      <c r="O248" s="2" t="s">
        <v>357</v>
      </c>
      <c r="P248" s="2" t="n">
        <v>16157</v>
      </c>
      <c r="Q248" s="2" t="s">
        <v>358</v>
      </c>
      <c r="R248" s="2" t="n">
        <v>1612</v>
      </c>
      <c r="S248" s="2" t="s">
        <v>65</v>
      </c>
      <c r="T248" s="2" t="s">
        <v>279</v>
      </c>
      <c r="U248" s="2" t="s">
        <v>67</v>
      </c>
      <c r="V248" s="2" t="s">
        <v>68</v>
      </c>
      <c r="W248" s="2" t="s">
        <v>69</v>
      </c>
      <c r="X248" s="2" t="n">
        <v>2</v>
      </c>
      <c r="Y248" s="2" t="s">
        <v>359</v>
      </c>
      <c r="Z248" s="2" t="s">
        <v>71</v>
      </c>
      <c r="AA248" s="7" t="s">
        <v>538</v>
      </c>
      <c r="AB248" s="2" t="s">
        <v>76</v>
      </c>
      <c r="AC248" s="8" t="s">
        <v>78</v>
      </c>
      <c r="AD248" s="2" t="s">
        <v>79</v>
      </c>
      <c r="AE248" s="4" t="n">
        <v>43</v>
      </c>
      <c r="AF248" s="2" t="s">
        <v>63</v>
      </c>
      <c r="AG248" s="2" t="s">
        <v>63</v>
      </c>
      <c r="AH248" s="2" t="s">
        <v>63</v>
      </c>
      <c r="AI248" s="2" t="s">
        <v>63</v>
      </c>
      <c r="AJ248" s="2" t="s">
        <v>63</v>
      </c>
      <c r="AK248" s="2" t="n">
        <v>0.661949297812693</v>
      </c>
      <c r="AL248" s="5" t="s">
        <v>225</v>
      </c>
      <c r="AO248" s="5" t="s">
        <v>78</v>
      </c>
      <c r="AR248" s="5" t="s">
        <v>300</v>
      </c>
      <c r="AU248" s="2" t="n">
        <v>3</v>
      </c>
      <c r="AV248" s="5" t="s">
        <v>313</v>
      </c>
      <c r="AW248" s="10" t="n">
        <f aca="false">TRIM(UPPER(AB248))&lt;&gt;TRIM(UPPER(AL248))</f>
        <v>1</v>
      </c>
      <c r="AX248" s="10" t="n">
        <f aca="false">TRIM(UPPER(AC248))&lt;&gt;TRIM(UPPER(AO248))</f>
        <v>0</v>
      </c>
      <c r="AY248" s="10" t="n">
        <f aca="false">TRIM(UPPER(AD248))&lt;&gt;TRIM(UPPER(AR248))</f>
        <v>1</v>
      </c>
      <c r="AZ248" s="2" t="s">
        <v>225</v>
      </c>
      <c r="BA248" s="8" t="s">
        <v>78</v>
      </c>
      <c r="BB248" s="2" t="s">
        <v>300</v>
      </c>
    </row>
    <row r="249" customFormat="false" ht="14.55" hidden="true" customHeight="true" outlineLevel="0" collapsed="false">
      <c r="A249" s="2" t="n">
        <v>114</v>
      </c>
      <c r="B249" s="1" t="n">
        <v>1</v>
      </c>
      <c r="C249" s="2" t="n">
        <v>114</v>
      </c>
      <c r="D249" s="2" t="s">
        <v>201</v>
      </c>
      <c r="E249" s="2" t="n">
        <v>12</v>
      </c>
      <c r="F249" s="2" t="s">
        <v>82</v>
      </c>
      <c r="G249" s="2" t="s">
        <v>56</v>
      </c>
      <c r="H249" s="2" t="s">
        <v>57</v>
      </c>
      <c r="I249" s="2" t="s">
        <v>58</v>
      </c>
      <c r="J249" s="2" t="s">
        <v>202</v>
      </c>
      <c r="K249" s="2" t="s">
        <v>202</v>
      </c>
      <c r="L249" s="2" t="s">
        <v>203</v>
      </c>
      <c r="M249" s="2" t="s">
        <v>251</v>
      </c>
      <c r="N249" s="2" t="s">
        <v>252</v>
      </c>
      <c r="O249" s="2" t="n">
        <v>81</v>
      </c>
      <c r="P249" s="2" t="n">
        <v>81</v>
      </c>
      <c r="Q249" s="2" t="n">
        <v>24</v>
      </c>
      <c r="R249" s="2" t="n">
        <v>81</v>
      </c>
      <c r="S249" s="2" t="s">
        <v>206</v>
      </c>
      <c r="T249" s="7" t="s">
        <v>207</v>
      </c>
      <c r="U249" s="2" t="s">
        <v>67</v>
      </c>
      <c r="V249" s="2" t="s">
        <v>68</v>
      </c>
      <c r="W249" s="2" t="s">
        <v>208</v>
      </c>
      <c r="X249" s="2" t="n">
        <v>5</v>
      </c>
      <c r="Y249" s="2" t="s">
        <v>209</v>
      </c>
      <c r="Z249" s="2" t="s">
        <v>71</v>
      </c>
      <c r="AA249" s="7" t="s">
        <v>539</v>
      </c>
      <c r="AB249" s="2" t="s">
        <v>225</v>
      </c>
      <c r="AC249" s="8" t="s">
        <v>78</v>
      </c>
      <c r="AD249" s="2" t="s">
        <v>300</v>
      </c>
      <c r="AE249" s="4" t="n">
        <v>35.3</v>
      </c>
      <c r="AF249" s="2" t="s">
        <v>63</v>
      </c>
      <c r="AG249" s="2" t="s">
        <v>63</v>
      </c>
      <c r="AH249" s="2" t="s">
        <v>63</v>
      </c>
      <c r="AI249" s="2" t="s">
        <v>211</v>
      </c>
      <c r="AJ249" s="2" t="s">
        <v>63</v>
      </c>
      <c r="AK249" s="2" t="n">
        <v>0.163310502718264</v>
      </c>
      <c r="AL249" s="12" t="s">
        <v>76</v>
      </c>
      <c r="AO249" s="12" t="s">
        <v>78</v>
      </c>
      <c r="AR249" s="12" t="s">
        <v>79</v>
      </c>
      <c r="AU249" s="2" t="n">
        <v>3</v>
      </c>
      <c r="AV249" s="5" t="s">
        <v>316</v>
      </c>
      <c r="AW249" s="10" t="n">
        <f aca="false">TRIM(UPPER(AB249))&lt;&gt;TRIM(UPPER(AL249))</f>
        <v>1</v>
      </c>
      <c r="AX249" s="10" t="n">
        <f aca="false">TRIM(UPPER(AC249))&lt;&gt;TRIM(UPPER(AO249))</f>
        <v>0</v>
      </c>
      <c r="AY249" s="10" t="n">
        <f aca="false">TRIM(UPPER(AD249))&lt;&gt;TRIM(UPPER(AR249))</f>
        <v>1</v>
      </c>
      <c r="AZ249" s="2" t="s">
        <v>225</v>
      </c>
      <c r="BA249" s="8" t="s">
        <v>78</v>
      </c>
      <c r="BB249" s="2" t="s">
        <v>300</v>
      </c>
    </row>
    <row r="250" customFormat="false" ht="14.55" hidden="true" customHeight="true" outlineLevel="0" collapsed="false">
      <c r="A250" s="2" t="n">
        <v>121</v>
      </c>
      <c r="B250" s="1" t="n">
        <v>1</v>
      </c>
      <c r="C250" s="2" t="n">
        <v>121</v>
      </c>
      <c r="D250" s="2" t="s">
        <v>201</v>
      </c>
      <c r="E250" s="2" t="n">
        <v>12</v>
      </c>
      <c r="F250" s="2" t="s">
        <v>82</v>
      </c>
      <c r="G250" s="2" t="s">
        <v>56</v>
      </c>
      <c r="H250" s="2" t="s">
        <v>57</v>
      </c>
      <c r="I250" s="2" t="s">
        <v>58</v>
      </c>
      <c r="J250" s="2" t="s">
        <v>202</v>
      </c>
      <c r="K250" s="2" t="s">
        <v>202</v>
      </c>
      <c r="L250" s="2" t="s">
        <v>203</v>
      </c>
      <c r="M250" s="2" t="s">
        <v>213</v>
      </c>
      <c r="N250" s="2" t="s">
        <v>123</v>
      </c>
      <c r="O250" s="2" t="n">
        <v>171</v>
      </c>
      <c r="P250" s="2" t="n">
        <v>171</v>
      </c>
      <c r="Q250" s="2" t="n">
        <v>30</v>
      </c>
      <c r="R250" s="2" t="n">
        <v>171</v>
      </c>
      <c r="S250" s="2" t="s">
        <v>206</v>
      </c>
      <c r="T250" s="7" t="s">
        <v>207</v>
      </c>
      <c r="U250" s="2" t="s">
        <v>67</v>
      </c>
      <c r="V250" s="2" t="s">
        <v>68</v>
      </c>
      <c r="W250" s="2" t="s">
        <v>208</v>
      </c>
      <c r="X250" s="2" t="n">
        <v>5</v>
      </c>
      <c r="Y250" s="2" t="s">
        <v>209</v>
      </c>
      <c r="Z250" s="2" t="s">
        <v>71</v>
      </c>
      <c r="AA250" s="7" t="s">
        <v>539</v>
      </c>
      <c r="AB250" s="2" t="s">
        <v>225</v>
      </c>
      <c r="AC250" s="8" t="s">
        <v>78</v>
      </c>
      <c r="AD250" s="2" t="s">
        <v>300</v>
      </c>
      <c r="AE250" s="4" t="n">
        <v>19.6</v>
      </c>
      <c r="AF250" s="2" t="s">
        <v>63</v>
      </c>
      <c r="AG250" s="2" t="s">
        <v>63</v>
      </c>
      <c r="AH250" s="2" t="s">
        <v>63</v>
      </c>
      <c r="AI250" s="2" t="s">
        <v>211</v>
      </c>
      <c r="AJ250" s="2" t="s">
        <v>63</v>
      </c>
      <c r="AK250" s="2" t="n">
        <v>0.368696846170719</v>
      </c>
      <c r="AL250" s="12" t="s">
        <v>76</v>
      </c>
      <c r="AO250" s="12" t="s">
        <v>78</v>
      </c>
      <c r="AR250" s="12" t="s">
        <v>540</v>
      </c>
      <c r="AU250" s="2" t="n">
        <v>3</v>
      </c>
      <c r="AV250" s="5" t="s">
        <v>316</v>
      </c>
      <c r="AW250" s="10" t="n">
        <f aca="false">TRIM(UPPER(AB250))&lt;&gt;TRIM(UPPER(AL250))</f>
        <v>1</v>
      </c>
      <c r="AX250" s="10" t="n">
        <f aca="false">TRIM(UPPER(AC250))&lt;&gt;TRIM(UPPER(AO250))</f>
        <v>0</v>
      </c>
      <c r="AY250" s="10" t="n">
        <f aca="false">TRIM(UPPER(AD250))&lt;&gt;TRIM(UPPER(AR250))</f>
        <v>1</v>
      </c>
      <c r="AZ250" s="2" t="s">
        <v>225</v>
      </c>
      <c r="BA250" s="8" t="s">
        <v>78</v>
      </c>
      <c r="BB250" s="2" t="s">
        <v>300</v>
      </c>
    </row>
    <row r="251" customFormat="false" ht="14.55" hidden="true" customHeight="true" outlineLevel="0" collapsed="false">
      <c r="A251" s="2" t="n">
        <v>107</v>
      </c>
      <c r="B251" s="1" t="n">
        <v>1</v>
      </c>
      <c r="C251" s="2" t="n">
        <v>107</v>
      </c>
      <c r="D251" s="2" t="s">
        <v>201</v>
      </c>
      <c r="E251" s="2" t="n">
        <v>12</v>
      </c>
      <c r="F251" s="2" t="s">
        <v>82</v>
      </c>
      <c r="G251" s="2" t="s">
        <v>56</v>
      </c>
      <c r="H251" s="2" t="s">
        <v>57</v>
      </c>
      <c r="I251" s="2" t="s">
        <v>58</v>
      </c>
      <c r="J251" s="2" t="s">
        <v>202</v>
      </c>
      <c r="K251" s="2" t="s">
        <v>202</v>
      </c>
      <c r="L251" s="2" t="s">
        <v>203</v>
      </c>
      <c r="M251" s="2" t="s">
        <v>204</v>
      </c>
      <c r="N251" s="2" t="s">
        <v>205</v>
      </c>
      <c r="O251" s="2" t="n">
        <v>168</v>
      </c>
      <c r="P251" s="2" t="n">
        <v>168</v>
      </c>
      <c r="Q251" s="2" t="n">
        <v>76</v>
      </c>
      <c r="R251" s="2" t="n">
        <v>168</v>
      </c>
      <c r="S251" s="2" t="s">
        <v>206</v>
      </c>
      <c r="T251" s="7" t="s">
        <v>207</v>
      </c>
      <c r="U251" s="2" t="s">
        <v>67</v>
      </c>
      <c r="V251" s="2" t="s">
        <v>68</v>
      </c>
      <c r="W251" s="2" t="s">
        <v>208</v>
      </c>
      <c r="X251" s="2" t="n">
        <v>5</v>
      </c>
      <c r="Y251" s="2" t="s">
        <v>209</v>
      </c>
      <c r="Z251" s="2" t="s">
        <v>71</v>
      </c>
      <c r="AA251" s="7" t="s">
        <v>539</v>
      </c>
      <c r="AB251" s="2" t="s">
        <v>225</v>
      </c>
      <c r="AC251" s="8" t="s">
        <v>78</v>
      </c>
      <c r="AD251" s="2" t="s">
        <v>300</v>
      </c>
      <c r="AE251" s="4" t="n">
        <v>46.6</v>
      </c>
      <c r="AF251" s="2" t="s">
        <v>63</v>
      </c>
      <c r="AG251" s="2" t="s">
        <v>63</v>
      </c>
      <c r="AH251" s="2" t="s">
        <v>63</v>
      </c>
      <c r="AI251" s="2" t="s">
        <v>211</v>
      </c>
      <c r="AJ251" s="2" t="s">
        <v>63</v>
      </c>
      <c r="AK251" s="2" t="n">
        <v>0.744734943549788</v>
      </c>
      <c r="AL251" s="5" t="s">
        <v>76</v>
      </c>
      <c r="AO251" s="5" t="s">
        <v>78</v>
      </c>
      <c r="AR251" s="5" t="s">
        <v>79</v>
      </c>
      <c r="AU251" s="2" t="n">
        <v>3</v>
      </c>
      <c r="AV251" s="5" t="s">
        <v>311</v>
      </c>
      <c r="AW251" s="10" t="n">
        <f aca="false">TRIM(UPPER(AB251))&lt;&gt;TRIM(UPPER(AL251))</f>
        <v>1</v>
      </c>
      <c r="AX251" s="10" t="n">
        <f aca="false">TRIM(UPPER(AC251))&lt;&gt;TRIM(UPPER(AO251))</f>
        <v>0</v>
      </c>
      <c r="AY251" s="10" t="n">
        <f aca="false">TRIM(UPPER(AD251))&lt;&gt;TRIM(UPPER(AR251))</f>
        <v>1</v>
      </c>
      <c r="AZ251" s="2" t="s">
        <v>225</v>
      </c>
      <c r="BA251" s="8" t="s">
        <v>78</v>
      </c>
      <c r="BB251" s="2" t="s">
        <v>300</v>
      </c>
    </row>
    <row r="252" customFormat="false" ht="14.55" hidden="true" customHeight="true" outlineLevel="0" collapsed="false">
      <c r="A252" s="2" t="n">
        <v>205</v>
      </c>
      <c r="B252" s="1" t="n">
        <v>1</v>
      </c>
      <c r="C252" s="2" t="n">
        <v>205</v>
      </c>
      <c r="D252" s="2" t="s">
        <v>342</v>
      </c>
      <c r="E252" s="2" t="n">
        <v>20</v>
      </c>
      <c r="F252" s="2" t="s">
        <v>82</v>
      </c>
      <c r="G252" s="2" t="s">
        <v>343</v>
      </c>
      <c r="H252" s="2" t="s">
        <v>86</v>
      </c>
      <c r="I252" s="2" t="s">
        <v>86</v>
      </c>
      <c r="J252" s="2" t="s">
        <v>344</v>
      </c>
      <c r="K252" s="2" t="s">
        <v>344</v>
      </c>
      <c r="L252" s="2" t="s">
        <v>60</v>
      </c>
      <c r="M252" s="2" t="s">
        <v>345</v>
      </c>
      <c r="N252" s="2" t="s">
        <v>86</v>
      </c>
      <c r="O252" s="2" t="n">
        <v>63778</v>
      </c>
      <c r="P252" s="2" t="n">
        <v>63778</v>
      </c>
      <c r="Q252" s="2" t="n">
        <v>6813</v>
      </c>
      <c r="R252" s="2" t="n">
        <v>6813</v>
      </c>
      <c r="S252" s="2" t="s">
        <v>346</v>
      </c>
      <c r="T252" s="2" t="s">
        <v>347</v>
      </c>
      <c r="U252" s="2" t="s">
        <v>67</v>
      </c>
      <c r="V252" s="2" t="s">
        <v>68</v>
      </c>
      <c r="W252" s="7" t="s">
        <v>348</v>
      </c>
      <c r="X252" s="2" t="n">
        <v>7</v>
      </c>
      <c r="Y252" s="2" t="s">
        <v>63</v>
      </c>
      <c r="Z252" s="2" t="s">
        <v>117</v>
      </c>
      <c r="AA252" s="7" t="s">
        <v>541</v>
      </c>
      <c r="AB252" s="2" t="s">
        <v>225</v>
      </c>
      <c r="AC252" s="8" t="s">
        <v>78</v>
      </c>
      <c r="AD252" s="2" t="s">
        <v>300</v>
      </c>
      <c r="AE252" s="4" t="n">
        <v>51.8</v>
      </c>
      <c r="AF252" s="2" t="n">
        <v>48.2</v>
      </c>
      <c r="AG252" s="2" t="s">
        <v>63</v>
      </c>
      <c r="AH252" s="2" t="s">
        <v>63</v>
      </c>
      <c r="AI252" s="2" t="s">
        <v>350</v>
      </c>
      <c r="AJ252" s="2" t="s">
        <v>63</v>
      </c>
      <c r="AK252" s="2" t="n">
        <v>0.412857075966998</v>
      </c>
      <c r="AL252" s="12" t="s">
        <v>225</v>
      </c>
      <c r="AO252" s="12" t="s">
        <v>78</v>
      </c>
      <c r="AR252" s="12" t="s">
        <v>79</v>
      </c>
      <c r="AU252" s="2" t="n">
        <v>3</v>
      </c>
      <c r="AV252" s="5" t="s">
        <v>316</v>
      </c>
      <c r="AW252" s="10" t="n">
        <f aca="false">TRIM(UPPER(AB252))&lt;&gt;TRIM(UPPER(AL252))</f>
        <v>0</v>
      </c>
      <c r="AX252" s="10" t="n">
        <f aca="false">TRIM(UPPER(AC252))&lt;&gt;TRIM(UPPER(AO252))</f>
        <v>0</v>
      </c>
      <c r="AY252" s="10" t="n">
        <f aca="false">TRIM(UPPER(AD252))&lt;&gt;TRIM(UPPER(AR252))</f>
        <v>1</v>
      </c>
      <c r="AZ252" s="2" t="s">
        <v>225</v>
      </c>
      <c r="BA252" s="8" t="s">
        <v>78</v>
      </c>
      <c r="BB252" s="2" t="s">
        <v>300</v>
      </c>
    </row>
    <row r="253" customFormat="false" ht="14.55" hidden="true" customHeight="true" outlineLevel="0" collapsed="false">
      <c r="A253" s="2" t="n">
        <v>361</v>
      </c>
      <c r="B253" s="1" t="n">
        <v>1</v>
      </c>
      <c r="C253" s="2" t="n">
        <v>361</v>
      </c>
      <c r="D253" s="2" t="s">
        <v>191</v>
      </c>
      <c r="E253" s="2" t="n">
        <v>41</v>
      </c>
      <c r="F253" s="2" t="s">
        <v>55</v>
      </c>
      <c r="G253" s="2" t="s">
        <v>192</v>
      </c>
      <c r="H253" s="2" t="s">
        <v>57</v>
      </c>
      <c r="I253" s="2" t="s">
        <v>58</v>
      </c>
      <c r="J253" s="2" t="s">
        <v>193</v>
      </c>
      <c r="K253" s="2" t="s">
        <v>86</v>
      </c>
      <c r="L253" s="2" t="s">
        <v>86</v>
      </c>
      <c r="M253" s="2" t="s">
        <v>194</v>
      </c>
      <c r="N253" s="2" t="s">
        <v>86</v>
      </c>
      <c r="O253" s="2" t="s">
        <v>195</v>
      </c>
      <c r="P253" s="2" t="n">
        <v>7538</v>
      </c>
      <c r="Q253" s="2" t="n">
        <v>1166</v>
      </c>
      <c r="R253" s="2" t="n">
        <v>1166</v>
      </c>
      <c r="S253" s="2" t="s">
        <v>63</v>
      </c>
      <c r="T253" s="2" t="s">
        <v>196</v>
      </c>
      <c r="U253" s="2" t="s">
        <v>138</v>
      </c>
      <c r="V253" s="2" t="s">
        <v>68</v>
      </c>
      <c r="W253" s="2" t="s">
        <v>197</v>
      </c>
      <c r="X253" s="2" t="n">
        <v>5</v>
      </c>
      <c r="Y253" s="2" t="s">
        <v>198</v>
      </c>
      <c r="Z253" s="2" t="s">
        <v>71</v>
      </c>
      <c r="AA253" s="7" t="s">
        <v>542</v>
      </c>
      <c r="AB253" s="2" t="s">
        <v>225</v>
      </c>
      <c r="AC253" s="8" t="s">
        <v>78</v>
      </c>
      <c r="AD253" s="2" t="s">
        <v>300</v>
      </c>
      <c r="AE253" s="4" t="n">
        <v>84</v>
      </c>
      <c r="AF253" s="2" t="s">
        <v>63</v>
      </c>
      <c r="AG253" s="2" t="s">
        <v>63</v>
      </c>
      <c r="AH253" s="7" t="s">
        <v>543</v>
      </c>
      <c r="AI253" s="2" t="s">
        <v>544</v>
      </c>
      <c r="AJ253" s="2" t="s">
        <v>63</v>
      </c>
      <c r="AK253" s="2" t="n">
        <v>0.792352284724014</v>
      </c>
      <c r="AL253" s="5" t="s">
        <v>77</v>
      </c>
      <c r="AO253" s="5" t="s">
        <v>78</v>
      </c>
      <c r="AR253" s="5" t="s">
        <v>79</v>
      </c>
      <c r="AU253" s="2" t="n">
        <v>3</v>
      </c>
      <c r="AV253" s="5" t="s">
        <v>311</v>
      </c>
      <c r="AW253" s="10" t="n">
        <f aca="false">TRIM(UPPER(AB253))&lt;&gt;TRIM(UPPER(AL253))</f>
        <v>1</v>
      </c>
      <c r="AX253" s="10" t="n">
        <f aca="false">TRIM(UPPER(AC253))&lt;&gt;TRIM(UPPER(AO253))</f>
        <v>0</v>
      </c>
      <c r="AY253" s="10" t="n">
        <f aca="false">TRIM(UPPER(AD253))&lt;&gt;TRIM(UPPER(AR253))</f>
        <v>1</v>
      </c>
      <c r="AZ253" s="2" t="s">
        <v>225</v>
      </c>
      <c r="BA253" s="8" t="s">
        <v>78</v>
      </c>
      <c r="BB253" s="2" t="s">
        <v>300</v>
      </c>
    </row>
    <row r="254" customFormat="false" ht="14.55" hidden="true" customHeight="true" outlineLevel="0" collapsed="false">
      <c r="A254" s="2" t="n">
        <v>262</v>
      </c>
      <c r="B254" s="1" t="n">
        <v>1</v>
      </c>
      <c r="C254" s="2" t="n">
        <v>262</v>
      </c>
      <c r="D254" s="2" t="s">
        <v>244</v>
      </c>
      <c r="E254" s="2" t="n">
        <v>25</v>
      </c>
      <c r="F254" s="2" t="s">
        <v>55</v>
      </c>
      <c r="G254" s="2" t="s">
        <v>245</v>
      </c>
      <c r="H254" s="2" t="s">
        <v>57</v>
      </c>
      <c r="I254" s="2" t="s">
        <v>58</v>
      </c>
      <c r="J254" s="2" t="s">
        <v>246</v>
      </c>
      <c r="K254" s="2" t="s">
        <v>216</v>
      </c>
      <c r="L254" s="2" t="s">
        <v>203</v>
      </c>
      <c r="M254" s="7" t="s">
        <v>247</v>
      </c>
      <c r="N254" s="2" t="s">
        <v>205</v>
      </c>
      <c r="O254" s="2" t="s">
        <v>63</v>
      </c>
      <c r="P254" s="2" t="s">
        <v>63</v>
      </c>
      <c r="Q254" s="2" t="n">
        <v>110</v>
      </c>
      <c r="R254" s="2" t="n">
        <v>110</v>
      </c>
      <c r="S254" s="2" t="s">
        <v>63</v>
      </c>
      <c r="T254" s="7" t="s">
        <v>248</v>
      </c>
      <c r="U254" s="2" t="s">
        <v>67</v>
      </c>
      <c r="V254" s="2" t="s">
        <v>68</v>
      </c>
      <c r="W254" s="2" t="s">
        <v>63</v>
      </c>
      <c r="X254" s="2" t="n">
        <v>2</v>
      </c>
      <c r="Y254" s="2" t="s">
        <v>63</v>
      </c>
      <c r="Z254" s="2" t="s">
        <v>71</v>
      </c>
      <c r="AA254" s="7" t="s">
        <v>545</v>
      </c>
      <c r="AB254" s="2" t="s">
        <v>225</v>
      </c>
      <c r="AC254" s="8" t="s">
        <v>78</v>
      </c>
      <c r="AD254" s="2" t="s">
        <v>300</v>
      </c>
      <c r="AE254" s="4" t="n">
        <v>25.5</v>
      </c>
      <c r="AF254" s="2" t="s">
        <v>63</v>
      </c>
      <c r="AG254" s="2" t="s">
        <v>63</v>
      </c>
      <c r="AH254" s="2" t="s">
        <v>63</v>
      </c>
      <c r="AI254" s="2" t="s">
        <v>63</v>
      </c>
      <c r="AJ254" s="2" t="s">
        <v>63</v>
      </c>
      <c r="AK254" s="2" t="n">
        <v>0.154711347637635</v>
      </c>
      <c r="AL254" s="12" t="s">
        <v>76</v>
      </c>
      <c r="AO254" s="12" t="s">
        <v>78</v>
      </c>
      <c r="AR254" s="12" t="s">
        <v>79</v>
      </c>
      <c r="AU254" s="2" t="n">
        <v>3</v>
      </c>
      <c r="AV254" s="5" t="s">
        <v>316</v>
      </c>
      <c r="AW254" s="10" t="n">
        <f aca="false">TRIM(UPPER(AB254))&lt;&gt;TRIM(UPPER(AL254))</f>
        <v>1</v>
      </c>
      <c r="AX254" s="10" t="n">
        <f aca="false">TRIM(UPPER(AC254))&lt;&gt;TRIM(UPPER(AO254))</f>
        <v>0</v>
      </c>
      <c r="AY254" s="10" t="n">
        <f aca="false">TRIM(UPPER(AD254))&lt;&gt;TRIM(UPPER(AR254))</f>
        <v>1</v>
      </c>
      <c r="AZ254" s="2" t="s">
        <v>225</v>
      </c>
      <c r="BA254" s="8" t="s">
        <v>78</v>
      </c>
      <c r="BB254" s="2" t="s">
        <v>300</v>
      </c>
    </row>
    <row r="255" customFormat="false" ht="14.55" hidden="true" customHeight="true" outlineLevel="0" collapsed="false">
      <c r="A255" s="2" t="n">
        <v>250</v>
      </c>
      <c r="B255" s="1" t="n">
        <v>1</v>
      </c>
      <c r="C255" s="2" t="n">
        <v>250</v>
      </c>
      <c r="D255" s="2" t="s">
        <v>244</v>
      </c>
      <c r="E255" s="2" t="n">
        <v>25</v>
      </c>
      <c r="F255" s="2" t="s">
        <v>55</v>
      </c>
      <c r="G255" s="2" t="s">
        <v>245</v>
      </c>
      <c r="H255" s="2" t="s">
        <v>57</v>
      </c>
      <c r="I255" s="2" t="s">
        <v>58</v>
      </c>
      <c r="J255" s="2" t="s">
        <v>246</v>
      </c>
      <c r="K255" s="2" t="s">
        <v>216</v>
      </c>
      <c r="L255" s="2" t="s">
        <v>203</v>
      </c>
      <c r="M255" s="2" t="s">
        <v>302</v>
      </c>
      <c r="N255" s="2" t="s">
        <v>62</v>
      </c>
      <c r="O255" s="2" t="s">
        <v>303</v>
      </c>
      <c r="P255" s="2" t="n">
        <v>3150</v>
      </c>
      <c r="Q255" s="2" t="n">
        <v>164</v>
      </c>
      <c r="R255" s="2" t="n">
        <v>164</v>
      </c>
      <c r="S255" s="2" t="s">
        <v>65</v>
      </c>
      <c r="T255" s="2" t="s">
        <v>304</v>
      </c>
      <c r="U255" s="2" t="s">
        <v>67</v>
      </c>
      <c r="V255" s="2" t="s">
        <v>68</v>
      </c>
      <c r="W255" s="2" t="s">
        <v>305</v>
      </c>
      <c r="X255" s="2" t="n">
        <v>2</v>
      </c>
      <c r="Y255" s="2" t="s">
        <v>306</v>
      </c>
      <c r="Z255" s="2" t="s">
        <v>71</v>
      </c>
      <c r="AA255" s="7" t="s">
        <v>545</v>
      </c>
      <c r="AB255" s="2" t="s">
        <v>225</v>
      </c>
      <c r="AC255" s="8" t="s">
        <v>78</v>
      </c>
      <c r="AD255" s="2" t="s">
        <v>300</v>
      </c>
      <c r="AE255" s="4" t="n">
        <v>34.8</v>
      </c>
      <c r="AF255" s="2" t="s">
        <v>63</v>
      </c>
      <c r="AG255" s="2" t="s">
        <v>63</v>
      </c>
      <c r="AH255" s="2" t="s">
        <v>63</v>
      </c>
      <c r="AI255" s="2" t="s">
        <v>63</v>
      </c>
      <c r="AJ255" s="2" t="s">
        <v>63</v>
      </c>
      <c r="AK255" s="2" t="n">
        <v>0.292467541747718</v>
      </c>
      <c r="AL255" s="12" t="s">
        <v>76</v>
      </c>
      <c r="AO255" s="12" t="s">
        <v>78</v>
      </c>
      <c r="AR255" s="12" t="s">
        <v>79</v>
      </c>
      <c r="AU255" s="2" t="n">
        <v>3</v>
      </c>
      <c r="AV255" s="5" t="s">
        <v>316</v>
      </c>
      <c r="AW255" s="10" t="n">
        <f aca="false">TRIM(UPPER(AB255))&lt;&gt;TRIM(UPPER(AL255))</f>
        <v>1</v>
      </c>
      <c r="AX255" s="10" t="n">
        <f aca="false">TRIM(UPPER(AC255))&lt;&gt;TRIM(UPPER(AO255))</f>
        <v>0</v>
      </c>
      <c r="AY255" s="10" t="n">
        <f aca="false">TRIM(UPPER(AD255))&lt;&gt;TRIM(UPPER(AR255))</f>
        <v>1</v>
      </c>
      <c r="AZ255" s="2" t="s">
        <v>225</v>
      </c>
      <c r="BA255" s="8" t="s">
        <v>78</v>
      </c>
      <c r="BB255" s="2" t="s">
        <v>300</v>
      </c>
    </row>
    <row r="256" customFormat="false" ht="14.55" hidden="true" customHeight="true" outlineLevel="0" collapsed="false">
      <c r="A256" s="2" t="n">
        <v>318</v>
      </c>
      <c r="B256" s="1" t="n">
        <v>1</v>
      </c>
      <c r="C256" s="2" t="n">
        <v>318</v>
      </c>
      <c r="D256" s="2" t="s">
        <v>261</v>
      </c>
      <c r="E256" s="2" t="n">
        <v>30</v>
      </c>
      <c r="F256" s="2" t="s">
        <v>55</v>
      </c>
      <c r="G256" s="2" t="s">
        <v>56</v>
      </c>
      <c r="H256" s="2" t="s">
        <v>57</v>
      </c>
      <c r="I256" s="2" t="s">
        <v>58</v>
      </c>
      <c r="J256" s="2" t="s">
        <v>262</v>
      </c>
      <c r="K256" s="2" t="s">
        <v>262</v>
      </c>
      <c r="L256" s="2" t="s">
        <v>60</v>
      </c>
      <c r="M256" s="2" t="s">
        <v>263</v>
      </c>
      <c r="N256" s="2" t="s">
        <v>62</v>
      </c>
      <c r="O256" s="2" t="n">
        <v>3200</v>
      </c>
      <c r="P256" s="2" t="n">
        <v>3200</v>
      </c>
      <c r="Q256" s="2" t="n">
        <v>1138</v>
      </c>
      <c r="R256" s="2" t="n">
        <v>1138</v>
      </c>
      <c r="S256" s="2" t="s">
        <v>65</v>
      </c>
      <c r="T256" s="2" t="s">
        <v>264</v>
      </c>
      <c r="U256" s="2" t="s">
        <v>67</v>
      </c>
      <c r="V256" s="2" t="s">
        <v>68</v>
      </c>
      <c r="W256" s="2" t="s">
        <v>63</v>
      </c>
      <c r="X256" s="2" t="n">
        <v>2</v>
      </c>
      <c r="Y256" s="2" t="s">
        <v>265</v>
      </c>
      <c r="Z256" s="2" t="s">
        <v>71</v>
      </c>
      <c r="AA256" s="7" t="s">
        <v>546</v>
      </c>
      <c r="AB256" s="2" t="s">
        <v>76</v>
      </c>
      <c r="AC256" s="8" t="s">
        <v>78</v>
      </c>
      <c r="AD256" s="2" t="s">
        <v>79</v>
      </c>
      <c r="AE256" s="4" t="n">
        <v>42.3</v>
      </c>
      <c r="AF256" s="2" t="s">
        <v>63</v>
      </c>
      <c r="AG256" s="2" t="s">
        <v>63</v>
      </c>
      <c r="AH256" s="2" t="s">
        <v>63</v>
      </c>
      <c r="AI256" s="2" t="s">
        <v>63</v>
      </c>
      <c r="AJ256" s="2" t="s">
        <v>63</v>
      </c>
      <c r="AK256" s="2" t="n">
        <v>0.653850972569099</v>
      </c>
      <c r="AL256" s="5" t="s">
        <v>225</v>
      </c>
      <c r="AO256" s="5" t="s">
        <v>78</v>
      </c>
      <c r="AR256" s="5" t="s">
        <v>300</v>
      </c>
      <c r="AU256" s="2" t="n">
        <v>3</v>
      </c>
      <c r="AV256" s="5" t="s">
        <v>313</v>
      </c>
      <c r="AW256" s="10" t="n">
        <f aca="false">TRIM(UPPER(AB256))&lt;&gt;TRIM(UPPER(AL256))</f>
        <v>1</v>
      </c>
      <c r="AX256" s="10" t="n">
        <f aca="false">TRIM(UPPER(AC256))&lt;&gt;TRIM(UPPER(AO256))</f>
        <v>0</v>
      </c>
      <c r="AY256" s="10" t="n">
        <f aca="false">TRIM(UPPER(AD256))&lt;&gt;TRIM(UPPER(AR256))</f>
        <v>1</v>
      </c>
      <c r="AZ256" s="2" t="s">
        <v>225</v>
      </c>
      <c r="BA256" s="8" t="s">
        <v>78</v>
      </c>
      <c r="BB256" s="2" t="s">
        <v>300</v>
      </c>
    </row>
    <row r="257" customFormat="false" ht="14.55" hidden="true" customHeight="true" outlineLevel="0" collapsed="false">
      <c r="A257" s="2" t="n">
        <v>339</v>
      </c>
      <c r="B257" s="1" t="n">
        <v>1</v>
      </c>
      <c r="C257" s="2" t="n">
        <v>339</v>
      </c>
      <c r="D257" s="2" t="s">
        <v>119</v>
      </c>
      <c r="E257" s="2" t="n">
        <v>37</v>
      </c>
      <c r="F257" s="2" t="s">
        <v>55</v>
      </c>
      <c r="G257" s="2" t="s">
        <v>120</v>
      </c>
      <c r="H257" s="2" t="s">
        <v>97</v>
      </c>
      <c r="I257" s="2" t="s">
        <v>98</v>
      </c>
      <c r="J257" s="2" t="s">
        <v>121</v>
      </c>
      <c r="K257" s="2" t="s">
        <v>121</v>
      </c>
      <c r="L257" s="2" t="s">
        <v>60</v>
      </c>
      <c r="M257" s="2" t="s">
        <v>122</v>
      </c>
      <c r="N257" s="2" t="s">
        <v>123</v>
      </c>
      <c r="O257" s="2" t="s">
        <v>124</v>
      </c>
      <c r="P257" s="2" t="n">
        <v>1177</v>
      </c>
      <c r="Q257" s="2" t="n">
        <v>220</v>
      </c>
      <c r="R257" s="2" t="n">
        <v>220</v>
      </c>
      <c r="S257" s="2" t="s">
        <v>65</v>
      </c>
      <c r="T257" s="2" t="s">
        <v>125</v>
      </c>
      <c r="U257" s="2" t="s">
        <v>86</v>
      </c>
      <c r="V257" s="2" t="s">
        <v>86</v>
      </c>
      <c r="W257" s="2" t="s">
        <v>126</v>
      </c>
      <c r="X257" s="2" t="n">
        <v>2</v>
      </c>
      <c r="Y257" s="2" t="s">
        <v>127</v>
      </c>
      <c r="Z257" s="2" t="s">
        <v>117</v>
      </c>
      <c r="AA257" s="7" t="s">
        <v>547</v>
      </c>
      <c r="AB257" s="2" t="s">
        <v>76</v>
      </c>
      <c r="AC257" s="8" t="s">
        <v>78</v>
      </c>
      <c r="AD257" s="2" t="s">
        <v>79</v>
      </c>
      <c r="AE257" s="4" t="n">
        <v>43.1</v>
      </c>
      <c r="AF257" s="2" t="s">
        <v>63</v>
      </c>
      <c r="AG257" s="2" t="s">
        <v>63</v>
      </c>
      <c r="AH257" s="2" t="s">
        <v>63</v>
      </c>
      <c r="AI257" s="2" t="s">
        <v>63</v>
      </c>
      <c r="AJ257" s="2" t="s">
        <v>63</v>
      </c>
      <c r="AK257" s="2" t="n">
        <v>0.211234051301087</v>
      </c>
      <c r="AL257" s="12" t="s">
        <v>76</v>
      </c>
      <c r="AO257" s="12" t="s">
        <v>78</v>
      </c>
      <c r="AR257" s="12" t="s">
        <v>79</v>
      </c>
      <c r="AU257" s="2" t="n">
        <v>3</v>
      </c>
      <c r="AV257" s="5" t="s">
        <v>316</v>
      </c>
      <c r="AW257" s="10" t="n">
        <f aca="false">TRIM(UPPER(AB257))&lt;&gt;TRIM(UPPER(AL257))</f>
        <v>0</v>
      </c>
      <c r="AX257" s="10" t="n">
        <f aca="false">TRIM(UPPER(AC257))&lt;&gt;TRIM(UPPER(AO257))</f>
        <v>0</v>
      </c>
      <c r="AY257" s="10" t="n">
        <f aca="false">TRIM(UPPER(AD257))&lt;&gt;TRIM(UPPER(AR257))</f>
        <v>0</v>
      </c>
      <c r="AZ257" s="2" t="s">
        <v>76</v>
      </c>
      <c r="BA257" s="8" t="s">
        <v>78</v>
      </c>
      <c r="BB257" s="2" t="s">
        <v>79</v>
      </c>
    </row>
    <row r="258" customFormat="false" ht="14.55" hidden="true" customHeight="true" outlineLevel="0" collapsed="false">
      <c r="A258" s="2" t="n">
        <v>61</v>
      </c>
      <c r="B258" s="1" t="n">
        <v>1</v>
      </c>
      <c r="C258" s="2" t="n">
        <v>61</v>
      </c>
      <c r="D258" s="2" t="s">
        <v>132</v>
      </c>
      <c r="E258" s="2" t="n">
        <v>7</v>
      </c>
      <c r="F258" s="2" t="s">
        <v>82</v>
      </c>
      <c r="G258" s="2" t="s">
        <v>133</v>
      </c>
      <c r="H258" s="2" t="s">
        <v>97</v>
      </c>
      <c r="I258" s="2" t="s">
        <v>58</v>
      </c>
      <c r="J258" s="7" t="s">
        <v>134</v>
      </c>
      <c r="K258" s="2" t="s">
        <v>86</v>
      </c>
      <c r="L258" s="2" t="s">
        <v>86</v>
      </c>
      <c r="M258" s="2" t="s">
        <v>135</v>
      </c>
      <c r="N258" s="2" t="s">
        <v>86</v>
      </c>
      <c r="O258" s="2" t="n">
        <v>1840</v>
      </c>
      <c r="P258" s="2" t="n">
        <v>1840</v>
      </c>
      <c r="Q258" s="2" t="n">
        <v>583</v>
      </c>
      <c r="R258" s="2" t="n">
        <v>589</v>
      </c>
      <c r="S258" s="2" t="s">
        <v>136</v>
      </c>
      <c r="T258" s="2" t="s">
        <v>137</v>
      </c>
      <c r="U258" s="2" t="s">
        <v>138</v>
      </c>
      <c r="V258" s="2" t="s">
        <v>68</v>
      </c>
      <c r="W258" s="2" t="s">
        <v>139</v>
      </c>
      <c r="X258" s="2" t="n">
        <v>6</v>
      </c>
      <c r="Y258" s="2" t="s">
        <v>140</v>
      </c>
      <c r="Z258" s="2" t="s">
        <v>71</v>
      </c>
      <c r="AA258" s="7" t="s">
        <v>548</v>
      </c>
      <c r="AB258" s="2" t="s">
        <v>76</v>
      </c>
      <c r="AC258" s="8" t="s">
        <v>78</v>
      </c>
      <c r="AD258" s="2" t="s">
        <v>79</v>
      </c>
      <c r="AE258" s="4" t="n">
        <v>6</v>
      </c>
      <c r="AF258" s="2" t="n">
        <v>92.3</v>
      </c>
      <c r="AG258" s="2" t="n">
        <v>1.7</v>
      </c>
      <c r="AH258" s="2" t="s">
        <v>63</v>
      </c>
      <c r="AI258" s="2" t="s">
        <v>144</v>
      </c>
      <c r="AJ258" s="2" t="s">
        <v>63</v>
      </c>
      <c r="AK258" s="2" t="n">
        <v>0.619183182132119</v>
      </c>
      <c r="AL258" s="5" t="s">
        <v>76</v>
      </c>
      <c r="AO258" s="5" t="s">
        <v>78</v>
      </c>
      <c r="AR258" s="5" t="s">
        <v>79</v>
      </c>
      <c r="AU258" s="2" t="n">
        <v>3</v>
      </c>
      <c r="AV258" s="5" t="s">
        <v>313</v>
      </c>
      <c r="AW258" s="10" t="n">
        <f aca="false">TRIM(UPPER(AB258))&lt;&gt;TRIM(UPPER(AL258))</f>
        <v>0</v>
      </c>
      <c r="AX258" s="10" t="n">
        <f aca="false">TRIM(UPPER(AC258))&lt;&gt;TRIM(UPPER(AO258))</f>
        <v>0</v>
      </c>
      <c r="AY258" s="10" t="n">
        <f aca="false">TRIM(UPPER(AD258))&lt;&gt;TRIM(UPPER(AR258))</f>
        <v>0</v>
      </c>
      <c r="AZ258" s="2" t="s">
        <v>76</v>
      </c>
      <c r="BA258" s="8" t="s">
        <v>78</v>
      </c>
      <c r="BB258" s="2" t="s">
        <v>79</v>
      </c>
    </row>
    <row r="259" customFormat="false" ht="14.55" hidden="true" customHeight="true" outlineLevel="0" collapsed="false">
      <c r="A259" s="2" t="n">
        <v>195</v>
      </c>
      <c r="B259" s="1" t="n">
        <v>1</v>
      </c>
      <c r="C259" s="2" t="n">
        <v>195</v>
      </c>
      <c r="D259" s="2" t="s">
        <v>325</v>
      </c>
      <c r="E259" s="2" t="n">
        <v>19</v>
      </c>
      <c r="F259" s="2" t="s">
        <v>82</v>
      </c>
      <c r="G259" s="2" t="s">
        <v>57</v>
      </c>
      <c r="H259" s="2" t="s">
        <v>57</v>
      </c>
      <c r="I259" s="2" t="s">
        <v>58</v>
      </c>
      <c r="J259" s="2" t="s">
        <v>326</v>
      </c>
      <c r="K259" s="2" t="s">
        <v>326</v>
      </c>
      <c r="L259" s="2" t="s">
        <v>327</v>
      </c>
      <c r="M259" s="2" t="s">
        <v>328</v>
      </c>
      <c r="N259" s="2" t="s">
        <v>123</v>
      </c>
      <c r="O259" s="2" t="n">
        <v>248</v>
      </c>
      <c r="P259" s="2" t="n">
        <v>248</v>
      </c>
      <c r="Q259" s="2" t="n">
        <v>205</v>
      </c>
      <c r="R259" s="2" t="n">
        <v>205</v>
      </c>
      <c r="S259" s="2" t="s">
        <v>218</v>
      </c>
      <c r="T259" s="7" t="s">
        <v>329</v>
      </c>
      <c r="U259" s="2" t="s">
        <v>67</v>
      </c>
      <c r="V259" s="2" t="s">
        <v>68</v>
      </c>
      <c r="W259" s="2" t="s">
        <v>330</v>
      </c>
      <c r="X259" s="2" t="n">
        <v>4</v>
      </c>
      <c r="Y259" s="2" t="s">
        <v>331</v>
      </c>
      <c r="Z259" s="2" t="s">
        <v>71</v>
      </c>
      <c r="AA259" s="7" t="s">
        <v>549</v>
      </c>
      <c r="AB259" s="2" t="s">
        <v>76</v>
      </c>
      <c r="AC259" s="8" t="s">
        <v>78</v>
      </c>
      <c r="AD259" s="2" t="s">
        <v>79</v>
      </c>
      <c r="AE259" s="4" t="n">
        <v>19.5</v>
      </c>
      <c r="AF259" s="2" t="s">
        <v>63</v>
      </c>
      <c r="AG259" s="2" t="s">
        <v>63</v>
      </c>
      <c r="AH259" s="2" t="s">
        <v>63</v>
      </c>
      <c r="AI259" s="2" t="s">
        <v>63</v>
      </c>
      <c r="AJ259" s="2" t="s">
        <v>63</v>
      </c>
      <c r="AK259" s="2" t="n">
        <v>0.804062383029843</v>
      </c>
      <c r="AL259" s="5" t="s">
        <v>76</v>
      </c>
      <c r="AO259" s="5" t="s">
        <v>338</v>
      </c>
      <c r="AR259" s="5" t="s">
        <v>75</v>
      </c>
      <c r="AU259" s="2" t="n">
        <v>3</v>
      </c>
      <c r="AV259" s="5" t="s">
        <v>311</v>
      </c>
      <c r="AW259" s="10" t="n">
        <f aca="false">TRIM(UPPER(AB259))&lt;&gt;TRIM(UPPER(AL259))</f>
        <v>0</v>
      </c>
      <c r="AX259" s="10" t="n">
        <f aca="false">TRIM(UPPER(AC259))&lt;&gt;TRIM(UPPER(AO259))</f>
        <v>1</v>
      </c>
      <c r="AY259" s="10" t="n">
        <f aca="false">TRIM(UPPER(AD259))&lt;&gt;TRIM(UPPER(AR259))</f>
        <v>1</v>
      </c>
      <c r="AZ259" s="2" t="s">
        <v>76</v>
      </c>
      <c r="BA259" s="8" t="s">
        <v>78</v>
      </c>
      <c r="BB259" s="2" t="s">
        <v>79</v>
      </c>
    </row>
    <row r="260" customFormat="false" ht="14.55" hidden="true" customHeight="true" outlineLevel="0" collapsed="false">
      <c r="A260" s="2" t="n">
        <v>175</v>
      </c>
      <c r="B260" s="1" t="n">
        <v>1</v>
      </c>
      <c r="C260" s="2" t="n">
        <v>175</v>
      </c>
      <c r="D260" s="2" t="s">
        <v>293</v>
      </c>
      <c r="E260" s="2" t="n">
        <v>17</v>
      </c>
      <c r="F260" s="2" t="s">
        <v>82</v>
      </c>
      <c r="G260" s="2" t="s">
        <v>294</v>
      </c>
      <c r="H260" s="2" t="s">
        <v>294</v>
      </c>
      <c r="I260" s="2" t="s">
        <v>58</v>
      </c>
      <c r="J260" s="2" t="s">
        <v>216</v>
      </c>
      <c r="K260" s="2" t="s">
        <v>216</v>
      </c>
      <c r="L260" s="2" t="s">
        <v>203</v>
      </c>
      <c r="M260" s="2" t="s">
        <v>295</v>
      </c>
      <c r="N260" s="2" t="s">
        <v>86</v>
      </c>
      <c r="O260" s="2" t="n">
        <v>2230</v>
      </c>
      <c r="P260" s="2" t="n">
        <v>2230</v>
      </c>
      <c r="Q260" s="2" t="n">
        <v>322</v>
      </c>
      <c r="R260" s="2" t="n">
        <v>322</v>
      </c>
      <c r="S260" s="2" t="s">
        <v>218</v>
      </c>
      <c r="T260" s="2" t="s">
        <v>296</v>
      </c>
      <c r="U260" s="2" t="s">
        <v>67</v>
      </c>
      <c r="V260" s="2" t="s">
        <v>68</v>
      </c>
      <c r="W260" s="7" t="s">
        <v>297</v>
      </c>
      <c r="X260" s="2" t="n">
        <v>6</v>
      </c>
      <c r="Y260" s="2" t="s">
        <v>298</v>
      </c>
      <c r="Z260" s="2" t="s">
        <v>71</v>
      </c>
      <c r="AA260" s="7" t="s">
        <v>550</v>
      </c>
      <c r="AB260" s="2" t="s">
        <v>76</v>
      </c>
      <c r="AC260" s="8" t="s">
        <v>78</v>
      </c>
      <c r="AD260" s="2" t="s">
        <v>79</v>
      </c>
      <c r="AE260" s="4" t="n">
        <v>11</v>
      </c>
      <c r="AF260" s="2" t="s">
        <v>63</v>
      </c>
      <c r="AG260" s="2" t="s">
        <v>63</v>
      </c>
      <c r="AH260" s="2" t="s">
        <v>63</v>
      </c>
      <c r="AI260" s="2" t="s">
        <v>301</v>
      </c>
      <c r="AJ260" s="2" t="s">
        <v>63</v>
      </c>
      <c r="AK260" s="2" t="n">
        <v>0.439852273792844</v>
      </c>
      <c r="AL260" s="5" t="s">
        <v>76</v>
      </c>
      <c r="AO260" s="5" t="s">
        <v>78</v>
      </c>
      <c r="AR260" s="5" t="s">
        <v>79</v>
      </c>
      <c r="AU260" s="2" t="n">
        <v>3</v>
      </c>
      <c r="AV260" s="5" t="s">
        <v>313</v>
      </c>
      <c r="AW260" s="10" t="n">
        <f aca="false">TRIM(UPPER(AB260))&lt;&gt;TRIM(UPPER(AL260))</f>
        <v>0</v>
      </c>
      <c r="AX260" s="10" t="n">
        <f aca="false">TRIM(UPPER(AC260))&lt;&gt;TRIM(UPPER(AO260))</f>
        <v>0</v>
      </c>
      <c r="AY260" s="10" t="n">
        <f aca="false">TRIM(UPPER(AD260))&lt;&gt;TRIM(UPPER(AR260))</f>
        <v>0</v>
      </c>
      <c r="AZ260" s="2" t="s">
        <v>76</v>
      </c>
      <c r="BA260" s="8" t="s">
        <v>78</v>
      </c>
      <c r="BB260" s="2" t="s">
        <v>79</v>
      </c>
    </row>
    <row r="261" customFormat="false" ht="14.55" hidden="true" customHeight="true" outlineLevel="0" collapsed="false">
      <c r="A261" s="2" t="n">
        <v>176</v>
      </c>
      <c r="B261" s="1" t="n">
        <v>1</v>
      </c>
      <c r="C261" s="2" t="n">
        <v>176</v>
      </c>
      <c r="D261" s="2" t="s">
        <v>293</v>
      </c>
      <c r="E261" s="2" t="n">
        <v>17</v>
      </c>
      <c r="F261" s="2" t="s">
        <v>82</v>
      </c>
      <c r="G261" s="2" t="s">
        <v>294</v>
      </c>
      <c r="H261" s="2" t="s">
        <v>294</v>
      </c>
      <c r="I261" s="2" t="s">
        <v>58</v>
      </c>
      <c r="J261" s="2" t="s">
        <v>216</v>
      </c>
      <c r="K261" s="2" t="s">
        <v>216</v>
      </c>
      <c r="L261" s="2" t="s">
        <v>203</v>
      </c>
      <c r="M261" s="2" t="s">
        <v>295</v>
      </c>
      <c r="N261" s="2" t="s">
        <v>86</v>
      </c>
      <c r="O261" s="2" t="n">
        <v>2230</v>
      </c>
      <c r="P261" s="2" t="n">
        <v>2230</v>
      </c>
      <c r="Q261" s="2" t="n">
        <v>322</v>
      </c>
      <c r="R261" s="2" t="n">
        <v>322</v>
      </c>
      <c r="S261" s="2" t="s">
        <v>218</v>
      </c>
      <c r="T261" s="2" t="s">
        <v>296</v>
      </c>
      <c r="U261" s="2" t="s">
        <v>67</v>
      </c>
      <c r="V261" s="2" t="s">
        <v>68</v>
      </c>
      <c r="W261" s="7" t="s">
        <v>297</v>
      </c>
      <c r="X261" s="2" t="n">
        <v>6</v>
      </c>
      <c r="Y261" s="2" t="s">
        <v>298</v>
      </c>
      <c r="Z261" s="2" t="s">
        <v>71</v>
      </c>
      <c r="AA261" s="7" t="s">
        <v>551</v>
      </c>
      <c r="AB261" s="2" t="s">
        <v>76</v>
      </c>
      <c r="AC261" s="8" t="s">
        <v>78</v>
      </c>
      <c r="AD261" s="2" t="s">
        <v>79</v>
      </c>
      <c r="AE261" s="4" t="n">
        <v>43</v>
      </c>
      <c r="AF261" s="2" t="s">
        <v>63</v>
      </c>
      <c r="AG261" s="2" t="s">
        <v>63</v>
      </c>
      <c r="AH261" s="2" t="s">
        <v>63</v>
      </c>
      <c r="AI261" s="2" t="s">
        <v>301</v>
      </c>
      <c r="AJ261" s="2" t="s">
        <v>63</v>
      </c>
      <c r="AK261" s="2" t="n">
        <v>0.607914584738979</v>
      </c>
      <c r="AL261" s="5" t="s">
        <v>76</v>
      </c>
      <c r="AO261" s="5" t="s">
        <v>78</v>
      </c>
      <c r="AR261" s="5" t="s">
        <v>79</v>
      </c>
      <c r="AU261" s="2" t="n">
        <v>3</v>
      </c>
      <c r="AV261" s="5" t="s">
        <v>313</v>
      </c>
      <c r="AW261" s="10" t="n">
        <f aca="false">TRIM(UPPER(AB261))&lt;&gt;TRIM(UPPER(AL261))</f>
        <v>0</v>
      </c>
      <c r="AX261" s="10" t="n">
        <f aca="false">TRIM(UPPER(AC261))&lt;&gt;TRIM(UPPER(AO261))</f>
        <v>0</v>
      </c>
      <c r="AY261" s="10" t="n">
        <f aca="false">TRIM(UPPER(AD261))&lt;&gt;TRIM(UPPER(AR261))</f>
        <v>0</v>
      </c>
      <c r="AZ261" s="2" t="s">
        <v>76</v>
      </c>
      <c r="BA261" s="8" t="s">
        <v>78</v>
      </c>
      <c r="BB261" s="2" t="s">
        <v>79</v>
      </c>
    </row>
    <row r="262" customFormat="false" ht="14.55" hidden="true" customHeight="true" outlineLevel="0" collapsed="false">
      <c r="A262" s="2" t="n">
        <v>115</v>
      </c>
      <c r="B262" s="1" t="n">
        <v>1</v>
      </c>
      <c r="C262" s="2" t="n">
        <v>115</v>
      </c>
      <c r="D262" s="2" t="s">
        <v>201</v>
      </c>
      <c r="E262" s="2" t="n">
        <v>12</v>
      </c>
      <c r="F262" s="2" t="s">
        <v>82</v>
      </c>
      <c r="G262" s="2" t="s">
        <v>56</v>
      </c>
      <c r="H262" s="2" t="s">
        <v>57</v>
      </c>
      <c r="I262" s="2" t="s">
        <v>58</v>
      </c>
      <c r="J262" s="2" t="s">
        <v>202</v>
      </c>
      <c r="K262" s="2" t="s">
        <v>202</v>
      </c>
      <c r="L262" s="2" t="s">
        <v>203</v>
      </c>
      <c r="M262" s="2" t="s">
        <v>251</v>
      </c>
      <c r="N262" s="2" t="s">
        <v>252</v>
      </c>
      <c r="O262" s="2" t="n">
        <v>81</v>
      </c>
      <c r="P262" s="2" t="n">
        <v>81</v>
      </c>
      <c r="Q262" s="2" t="n">
        <v>23</v>
      </c>
      <c r="R262" s="2" t="n">
        <v>81</v>
      </c>
      <c r="S262" s="2" t="s">
        <v>206</v>
      </c>
      <c r="T262" s="7" t="s">
        <v>207</v>
      </c>
      <c r="U262" s="2" t="s">
        <v>67</v>
      </c>
      <c r="V262" s="2" t="s">
        <v>68</v>
      </c>
      <c r="W262" s="2" t="s">
        <v>208</v>
      </c>
      <c r="X262" s="2" t="n">
        <v>5</v>
      </c>
      <c r="Y262" s="2" t="s">
        <v>209</v>
      </c>
      <c r="Z262" s="2" t="s">
        <v>71</v>
      </c>
      <c r="AA262" s="7" t="s">
        <v>552</v>
      </c>
      <c r="AB262" s="2" t="s">
        <v>76</v>
      </c>
      <c r="AC262" s="8" t="s">
        <v>78</v>
      </c>
      <c r="AD262" s="2" t="s">
        <v>79</v>
      </c>
      <c r="AE262" s="4" t="n">
        <v>30.3</v>
      </c>
      <c r="AF262" s="2" t="s">
        <v>63</v>
      </c>
      <c r="AG262" s="2" t="s">
        <v>63</v>
      </c>
      <c r="AH262" s="2" t="s">
        <v>63</v>
      </c>
      <c r="AI262" s="2" t="s">
        <v>211</v>
      </c>
      <c r="AJ262" s="2" t="s">
        <v>63</v>
      </c>
      <c r="AK262" s="2" t="n">
        <v>0.232418628546815</v>
      </c>
      <c r="AL262" s="12" t="s">
        <v>76</v>
      </c>
      <c r="AO262" s="12" t="s">
        <v>78</v>
      </c>
      <c r="AR262" s="12" t="s">
        <v>79</v>
      </c>
      <c r="AU262" s="2" t="n">
        <v>3</v>
      </c>
      <c r="AV262" s="5" t="s">
        <v>316</v>
      </c>
      <c r="AW262" s="10" t="n">
        <f aca="false">TRIM(UPPER(AB262))&lt;&gt;TRIM(UPPER(AL262))</f>
        <v>0</v>
      </c>
      <c r="AX262" s="10" t="n">
        <f aca="false">TRIM(UPPER(AC262))&lt;&gt;TRIM(UPPER(AO262))</f>
        <v>0</v>
      </c>
      <c r="AY262" s="10" t="n">
        <f aca="false">TRIM(UPPER(AD262))&lt;&gt;TRIM(UPPER(AR262))</f>
        <v>0</v>
      </c>
      <c r="AZ262" s="2" t="s">
        <v>76</v>
      </c>
      <c r="BA262" s="8" t="s">
        <v>78</v>
      </c>
      <c r="BB262" s="2" t="s">
        <v>79</v>
      </c>
    </row>
    <row r="263" customFormat="false" ht="14.55" hidden="true" customHeight="true" outlineLevel="0" collapsed="false">
      <c r="A263" s="2" t="n">
        <v>108</v>
      </c>
      <c r="B263" s="1" t="n">
        <v>1</v>
      </c>
      <c r="C263" s="2" t="n">
        <v>108</v>
      </c>
      <c r="D263" s="2" t="s">
        <v>201</v>
      </c>
      <c r="E263" s="2" t="n">
        <v>12</v>
      </c>
      <c r="F263" s="2" t="s">
        <v>82</v>
      </c>
      <c r="G263" s="2" t="s">
        <v>56</v>
      </c>
      <c r="H263" s="2" t="s">
        <v>57</v>
      </c>
      <c r="I263" s="2" t="s">
        <v>58</v>
      </c>
      <c r="J263" s="2" t="s">
        <v>202</v>
      </c>
      <c r="K263" s="2" t="s">
        <v>202</v>
      </c>
      <c r="L263" s="2" t="s">
        <v>203</v>
      </c>
      <c r="M263" s="2" t="s">
        <v>204</v>
      </c>
      <c r="N263" s="2" t="s">
        <v>205</v>
      </c>
      <c r="O263" s="2" t="n">
        <v>168</v>
      </c>
      <c r="P263" s="2" t="n">
        <v>168</v>
      </c>
      <c r="Q263" s="2" t="n">
        <v>71</v>
      </c>
      <c r="R263" s="2" t="n">
        <v>168</v>
      </c>
      <c r="S263" s="2" t="s">
        <v>206</v>
      </c>
      <c r="T263" s="7" t="s">
        <v>207</v>
      </c>
      <c r="U263" s="2" t="s">
        <v>67</v>
      </c>
      <c r="V263" s="2" t="s">
        <v>68</v>
      </c>
      <c r="W263" s="2" t="s">
        <v>208</v>
      </c>
      <c r="X263" s="2" t="n">
        <v>5</v>
      </c>
      <c r="Y263" s="2" t="s">
        <v>209</v>
      </c>
      <c r="Z263" s="2" t="s">
        <v>71</v>
      </c>
      <c r="AA263" s="7" t="s">
        <v>552</v>
      </c>
      <c r="AB263" s="2" t="s">
        <v>76</v>
      </c>
      <c r="AC263" s="8" t="s">
        <v>78</v>
      </c>
      <c r="AD263" s="2" t="s">
        <v>79</v>
      </c>
      <c r="AE263" s="4" t="n">
        <v>42.8</v>
      </c>
      <c r="AF263" s="2" t="s">
        <v>63</v>
      </c>
      <c r="AG263" s="2" t="s">
        <v>63</v>
      </c>
      <c r="AH263" s="2" t="s">
        <v>63</v>
      </c>
      <c r="AI263" s="2" t="s">
        <v>211</v>
      </c>
      <c r="AJ263" s="2" t="s">
        <v>63</v>
      </c>
      <c r="AK263" s="2" t="n">
        <v>0.538729898892279</v>
      </c>
      <c r="AL263" s="5" t="s">
        <v>76</v>
      </c>
      <c r="AO263" s="5" t="s">
        <v>78</v>
      </c>
      <c r="AR263" s="5" t="s">
        <v>79</v>
      </c>
      <c r="AU263" s="2" t="n">
        <v>3</v>
      </c>
      <c r="AV263" s="5" t="s">
        <v>313</v>
      </c>
      <c r="AW263" s="10" t="n">
        <f aca="false">TRIM(UPPER(AB263))&lt;&gt;TRIM(UPPER(AL263))</f>
        <v>0</v>
      </c>
      <c r="AX263" s="10" t="n">
        <f aca="false">TRIM(UPPER(AC263))&lt;&gt;TRIM(UPPER(AO263))</f>
        <v>0</v>
      </c>
      <c r="AY263" s="10" t="n">
        <f aca="false">TRIM(UPPER(AD263))&lt;&gt;TRIM(UPPER(AR263))</f>
        <v>0</v>
      </c>
      <c r="AZ263" s="2" t="s">
        <v>76</v>
      </c>
      <c r="BA263" s="8" t="s">
        <v>78</v>
      </c>
      <c r="BB263" s="2" t="s">
        <v>79</v>
      </c>
    </row>
    <row r="264" customFormat="false" ht="14.55" hidden="true" customHeight="true" outlineLevel="0" collapsed="false">
      <c r="A264" s="2" t="n">
        <v>122</v>
      </c>
      <c r="B264" s="1" t="n">
        <v>1</v>
      </c>
      <c r="C264" s="2" t="n">
        <v>122</v>
      </c>
      <c r="D264" s="2" t="s">
        <v>201</v>
      </c>
      <c r="E264" s="2" t="n">
        <v>12</v>
      </c>
      <c r="F264" s="2" t="s">
        <v>82</v>
      </c>
      <c r="G264" s="2" t="s">
        <v>56</v>
      </c>
      <c r="H264" s="2" t="s">
        <v>57</v>
      </c>
      <c r="I264" s="2" t="s">
        <v>58</v>
      </c>
      <c r="J264" s="2" t="s">
        <v>202</v>
      </c>
      <c r="K264" s="2" t="s">
        <v>202</v>
      </c>
      <c r="L264" s="2" t="s">
        <v>203</v>
      </c>
      <c r="M264" s="2" t="s">
        <v>213</v>
      </c>
      <c r="N264" s="2" t="s">
        <v>123</v>
      </c>
      <c r="O264" s="2" t="n">
        <v>171</v>
      </c>
      <c r="P264" s="2" t="n">
        <v>171</v>
      </c>
      <c r="Q264" s="2" t="n">
        <v>30</v>
      </c>
      <c r="R264" s="2" t="n">
        <v>171</v>
      </c>
      <c r="S264" s="2" t="s">
        <v>206</v>
      </c>
      <c r="T264" s="7" t="s">
        <v>207</v>
      </c>
      <c r="U264" s="2" t="s">
        <v>67</v>
      </c>
      <c r="V264" s="2" t="s">
        <v>68</v>
      </c>
      <c r="W264" s="2" t="s">
        <v>208</v>
      </c>
      <c r="X264" s="2" t="n">
        <v>5</v>
      </c>
      <c r="Y264" s="2" t="s">
        <v>209</v>
      </c>
      <c r="Z264" s="2" t="s">
        <v>71</v>
      </c>
      <c r="AA264" s="7" t="s">
        <v>552</v>
      </c>
      <c r="AB264" s="2" t="s">
        <v>76</v>
      </c>
      <c r="AC264" s="8" t="s">
        <v>78</v>
      </c>
      <c r="AD264" s="2" t="s">
        <v>79</v>
      </c>
      <c r="AE264" s="4" t="n">
        <v>18.8</v>
      </c>
      <c r="AF264" s="2" t="s">
        <v>63</v>
      </c>
      <c r="AG264" s="2" t="s">
        <v>63</v>
      </c>
      <c r="AH264" s="2" t="s">
        <v>63</v>
      </c>
      <c r="AI264" s="2" t="s">
        <v>211</v>
      </c>
      <c r="AJ264" s="2" t="s">
        <v>63</v>
      </c>
      <c r="AK264" s="2" t="n">
        <v>0.717842496430268</v>
      </c>
      <c r="AL264" s="5" t="s">
        <v>76</v>
      </c>
      <c r="AO264" s="5" t="s">
        <v>471</v>
      </c>
      <c r="AR264" s="5" t="s">
        <v>79</v>
      </c>
      <c r="AU264" s="2" t="n">
        <v>3</v>
      </c>
      <c r="AV264" s="5" t="s">
        <v>311</v>
      </c>
      <c r="AW264" s="10" t="n">
        <f aca="false">TRIM(UPPER(AB264))&lt;&gt;TRIM(UPPER(AL264))</f>
        <v>0</v>
      </c>
      <c r="AX264" s="10" t="n">
        <f aca="false">TRIM(UPPER(AC264))&lt;&gt;TRIM(UPPER(AO264))</f>
        <v>1</v>
      </c>
      <c r="AY264" s="10" t="n">
        <f aca="false">TRIM(UPPER(AD264))&lt;&gt;TRIM(UPPER(AR264))</f>
        <v>0</v>
      </c>
      <c r="AZ264" s="2" t="s">
        <v>76</v>
      </c>
      <c r="BA264" s="8" t="s">
        <v>78</v>
      </c>
      <c r="BB264" s="2" t="s">
        <v>79</v>
      </c>
    </row>
    <row r="265" customFormat="false" ht="14.55" hidden="true" customHeight="true" outlineLevel="0" collapsed="false">
      <c r="A265" s="2" t="n">
        <v>259</v>
      </c>
      <c r="B265" s="1" t="n">
        <v>1</v>
      </c>
      <c r="C265" s="2" t="n">
        <v>259</v>
      </c>
      <c r="D265" s="2" t="s">
        <v>244</v>
      </c>
      <c r="E265" s="2" t="n">
        <v>25</v>
      </c>
      <c r="F265" s="2" t="s">
        <v>55</v>
      </c>
      <c r="G265" s="2" t="s">
        <v>245</v>
      </c>
      <c r="H265" s="2" t="s">
        <v>57</v>
      </c>
      <c r="I265" s="2" t="s">
        <v>58</v>
      </c>
      <c r="J265" s="2" t="s">
        <v>246</v>
      </c>
      <c r="K265" s="2" t="s">
        <v>216</v>
      </c>
      <c r="L265" s="2" t="s">
        <v>203</v>
      </c>
      <c r="M265" s="7" t="s">
        <v>247</v>
      </c>
      <c r="N265" s="2" t="s">
        <v>205</v>
      </c>
      <c r="O265" s="2" t="s">
        <v>63</v>
      </c>
      <c r="P265" s="2" t="s">
        <v>63</v>
      </c>
      <c r="Q265" s="2" t="n">
        <v>110</v>
      </c>
      <c r="R265" s="2" t="n">
        <v>110</v>
      </c>
      <c r="S265" s="2" t="s">
        <v>63</v>
      </c>
      <c r="T265" s="7" t="s">
        <v>248</v>
      </c>
      <c r="U265" s="2" t="s">
        <v>67</v>
      </c>
      <c r="V265" s="2" t="s">
        <v>68</v>
      </c>
      <c r="W265" s="2" t="s">
        <v>63</v>
      </c>
      <c r="X265" s="2" t="n">
        <v>2</v>
      </c>
      <c r="Y265" s="2" t="s">
        <v>63</v>
      </c>
      <c r="Z265" s="2" t="s">
        <v>71</v>
      </c>
      <c r="AA265" s="7" t="s">
        <v>307</v>
      </c>
      <c r="AB265" s="2" t="s">
        <v>76</v>
      </c>
      <c r="AC265" s="8" t="s">
        <v>78</v>
      </c>
      <c r="AD265" s="2" t="s">
        <v>79</v>
      </c>
      <c r="AE265" s="4" t="n">
        <v>2.8</v>
      </c>
      <c r="AF265" s="2" t="s">
        <v>63</v>
      </c>
      <c r="AG265" s="2" t="s">
        <v>63</v>
      </c>
      <c r="AH265" s="2" t="s">
        <v>63</v>
      </c>
      <c r="AI265" s="2" t="s">
        <v>63</v>
      </c>
      <c r="AJ265" s="2" t="s">
        <v>63</v>
      </c>
      <c r="AK265" s="2" t="n">
        <v>0.153247797815841</v>
      </c>
      <c r="AL265" s="12" t="s">
        <v>76</v>
      </c>
      <c r="AO265" s="12" t="s">
        <v>78</v>
      </c>
      <c r="AR265" s="12" t="s">
        <v>79</v>
      </c>
      <c r="AU265" s="2" t="n">
        <v>3</v>
      </c>
      <c r="AV265" s="5" t="s">
        <v>316</v>
      </c>
      <c r="AW265" s="10" t="n">
        <f aca="false">TRIM(UPPER(AB265))&lt;&gt;TRIM(UPPER(AL265))</f>
        <v>0</v>
      </c>
      <c r="AX265" s="10" t="n">
        <f aca="false">TRIM(UPPER(AC265))&lt;&gt;TRIM(UPPER(AO265))</f>
        <v>0</v>
      </c>
      <c r="AY265" s="10" t="n">
        <f aca="false">TRIM(UPPER(AD265))&lt;&gt;TRIM(UPPER(AR265))</f>
        <v>0</v>
      </c>
      <c r="AZ265" s="2" t="s">
        <v>76</v>
      </c>
      <c r="BA265" s="8" t="s">
        <v>78</v>
      </c>
      <c r="BB265" s="2" t="s">
        <v>79</v>
      </c>
    </row>
    <row r="266" customFormat="false" ht="14.55" hidden="true" customHeight="true" outlineLevel="0" collapsed="false">
      <c r="A266" s="2" t="n">
        <v>245</v>
      </c>
      <c r="B266" s="1" t="n">
        <v>1</v>
      </c>
      <c r="C266" s="2" t="n">
        <v>245</v>
      </c>
      <c r="D266" s="2" t="s">
        <v>244</v>
      </c>
      <c r="E266" s="2" t="n">
        <v>25</v>
      </c>
      <c r="F266" s="2" t="s">
        <v>55</v>
      </c>
      <c r="G266" s="2" t="s">
        <v>245</v>
      </c>
      <c r="H266" s="2" t="s">
        <v>57</v>
      </c>
      <c r="I266" s="2" t="s">
        <v>58</v>
      </c>
      <c r="J266" s="2" t="s">
        <v>246</v>
      </c>
      <c r="K266" s="2" t="s">
        <v>216</v>
      </c>
      <c r="L266" s="2" t="s">
        <v>203</v>
      </c>
      <c r="M266" s="2" t="s">
        <v>302</v>
      </c>
      <c r="N266" s="2" t="s">
        <v>62</v>
      </c>
      <c r="O266" s="2" t="s">
        <v>303</v>
      </c>
      <c r="P266" s="2" t="n">
        <v>3150</v>
      </c>
      <c r="Q266" s="2" t="n">
        <v>164</v>
      </c>
      <c r="R266" s="2" t="n">
        <v>164</v>
      </c>
      <c r="S266" s="2" t="s">
        <v>65</v>
      </c>
      <c r="T266" s="2" t="s">
        <v>304</v>
      </c>
      <c r="U266" s="2" t="s">
        <v>67</v>
      </c>
      <c r="V266" s="2" t="s">
        <v>68</v>
      </c>
      <c r="W266" s="2" t="s">
        <v>305</v>
      </c>
      <c r="X266" s="2" t="n">
        <v>2</v>
      </c>
      <c r="Y266" s="2" t="s">
        <v>306</v>
      </c>
      <c r="Z266" s="2" t="s">
        <v>71</v>
      </c>
      <c r="AA266" s="7" t="s">
        <v>553</v>
      </c>
      <c r="AB266" s="2" t="s">
        <v>76</v>
      </c>
      <c r="AC266" s="8" t="s">
        <v>78</v>
      </c>
      <c r="AD266" s="2" t="s">
        <v>79</v>
      </c>
      <c r="AE266" s="4" t="n">
        <v>11.6</v>
      </c>
      <c r="AF266" s="2" t="s">
        <v>63</v>
      </c>
      <c r="AG266" s="2" t="s">
        <v>63</v>
      </c>
      <c r="AH266" s="7" t="s">
        <v>554</v>
      </c>
      <c r="AI266" s="2" t="s">
        <v>555</v>
      </c>
      <c r="AJ266" s="2" t="s">
        <v>63</v>
      </c>
      <c r="AK266" s="2" t="n">
        <v>0.467711781153758</v>
      </c>
      <c r="AL266" s="5" t="s">
        <v>76</v>
      </c>
      <c r="AO266" s="5" t="s">
        <v>78</v>
      </c>
      <c r="AR266" s="5" t="s">
        <v>79</v>
      </c>
      <c r="AU266" s="2" t="n">
        <v>3</v>
      </c>
      <c r="AV266" s="5" t="s">
        <v>313</v>
      </c>
      <c r="AW266" s="10" t="n">
        <f aca="false">TRIM(UPPER(AB266))&lt;&gt;TRIM(UPPER(AL266))</f>
        <v>0</v>
      </c>
      <c r="AX266" s="10" t="n">
        <f aca="false">TRIM(UPPER(AC266))&lt;&gt;TRIM(UPPER(AO266))</f>
        <v>0</v>
      </c>
      <c r="AY266" s="10" t="n">
        <f aca="false">TRIM(UPPER(AD266))&lt;&gt;TRIM(UPPER(AR266))</f>
        <v>0</v>
      </c>
      <c r="AZ266" s="2" t="s">
        <v>76</v>
      </c>
      <c r="BA266" s="8" t="s">
        <v>78</v>
      </c>
      <c r="BB266" s="2" t="s">
        <v>79</v>
      </c>
    </row>
    <row r="267" customFormat="false" ht="14.55" hidden="true" customHeight="true" outlineLevel="0" collapsed="false">
      <c r="A267" s="2" t="n">
        <v>257</v>
      </c>
      <c r="B267" s="1" t="n">
        <v>1</v>
      </c>
      <c r="C267" s="2" t="n">
        <v>257</v>
      </c>
      <c r="D267" s="2" t="s">
        <v>244</v>
      </c>
      <c r="E267" s="2" t="n">
        <v>25</v>
      </c>
      <c r="F267" s="2" t="s">
        <v>55</v>
      </c>
      <c r="G267" s="2" t="s">
        <v>245</v>
      </c>
      <c r="H267" s="2" t="s">
        <v>57</v>
      </c>
      <c r="I267" s="2" t="s">
        <v>58</v>
      </c>
      <c r="J267" s="2" t="s">
        <v>246</v>
      </c>
      <c r="K267" s="2" t="s">
        <v>216</v>
      </c>
      <c r="L267" s="2" t="s">
        <v>203</v>
      </c>
      <c r="M267" s="7" t="s">
        <v>556</v>
      </c>
      <c r="N267" s="2" t="s">
        <v>205</v>
      </c>
      <c r="O267" s="2" t="s">
        <v>557</v>
      </c>
      <c r="P267" s="2" t="s">
        <v>63</v>
      </c>
      <c r="Q267" s="2" t="n">
        <v>110</v>
      </c>
      <c r="R267" s="2" t="n">
        <v>110</v>
      </c>
      <c r="S267" s="2" t="s">
        <v>63</v>
      </c>
      <c r="T267" s="7" t="s">
        <v>248</v>
      </c>
      <c r="U267" s="2" t="s">
        <v>67</v>
      </c>
      <c r="V267" s="2" t="s">
        <v>68</v>
      </c>
      <c r="W267" s="2" t="s">
        <v>63</v>
      </c>
      <c r="X267" s="2" t="n">
        <v>2</v>
      </c>
      <c r="Y267" s="2" t="s">
        <v>63</v>
      </c>
      <c r="Z267" s="2" t="s">
        <v>71</v>
      </c>
      <c r="AA267" s="7" t="s">
        <v>553</v>
      </c>
      <c r="AB267" s="2" t="s">
        <v>76</v>
      </c>
      <c r="AC267" s="8" t="s">
        <v>78</v>
      </c>
      <c r="AD267" s="2" t="s">
        <v>79</v>
      </c>
      <c r="AE267" s="4" t="n">
        <v>4.5</v>
      </c>
      <c r="AF267" s="2" t="s">
        <v>63</v>
      </c>
      <c r="AG267" s="2" t="s">
        <v>63</v>
      </c>
      <c r="AH267" s="2" t="s">
        <v>63</v>
      </c>
      <c r="AI267" s="2" t="s">
        <v>63</v>
      </c>
      <c r="AJ267" s="2" t="s">
        <v>63</v>
      </c>
      <c r="AK267" s="2" t="n">
        <v>0.622280767774992</v>
      </c>
      <c r="AL267" s="5" t="s">
        <v>76</v>
      </c>
      <c r="AO267" s="5" t="s">
        <v>78</v>
      </c>
      <c r="AR267" s="5" t="s">
        <v>79</v>
      </c>
      <c r="AU267" s="2" t="n">
        <v>3</v>
      </c>
      <c r="AV267" s="5" t="s">
        <v>313</v>
      </c>
      <c r="AW267" s="10" t="n">
        <f aca="false">TRIM(UPPER(AB267))&lt;&gt;TRIM(UPPER(AL267))</f>
        <v>0</v>
      </c>
      <c r="AX267" s="10" t="n">
        <f aca="false">TRIM(UPPER(AC267))&lt;&gt;TRIM(UPPER(AO267))</f>
        <v>0</v>
      </c>
      <c r="AY267" s="10" t="n">
        <f aca="false">TRIM(UPPER(AD267))&lt;&gt;TRIM(UPPER(AR267))</f>
        <v>0</v>
      </c>
      <c r="AZ267" s="2" t="s">
        <v>76</v>
      </c>
      <c r="BA267" s="8" t="s">
        <v>78</v>
      </c>
      <c r="BB267" s="2" t="s">
        <v>79</v>
      </c>
    </row>
    <row r="268" customFormat="false" ht="14.55" hidden="true" customHeight="true" outlineLevel="0" collapsed="false">
      <c r="A268" s="2" t="n">
        <v>315</v>
      </c>
      <c r="B268" s="1" t="n">
        <v>1</v>
      </c>
      <c r="C268" s="2" t="n">
        <v>315</v>
      </c>
      <c r="D268" s="2" t="s">
        <v>261</v>
      </c>
      <c r="E268" s="2" t="n">
        <v>30</v>
      </c>
      <c r="F268" s="2" t="s">
        <v>55</v>
      </c>
      <c r="G268" s="2" t="s">
        <v>56</v>
      </c>
      <c r="H268" s="2" t="s">
        <v>57</v>
      </c>
      <c r="I268" s="2" t="s">
        <v>58</v>
      </c>
      <c r="J268" s="2" t="s">
        <v>262</v>
      </c>
      <c r="K268" s="2" t="s">
        <v>262</v>
      </c>
      <c r="L268" s="2" t="s">
        <v>60</v>
      </c>
      <c r="M268" s="2" t="s">
        <v>263</v>
      </c>
      <c r="N268" s="2" t="s">
        <v>62</v>
      </c>
      <c r="O268" s="2" t="n">
        <v>3200</v>
      </c>
      <c r="P268" s="2" t="n">
        <v>3200</v>
      </c>
      <c r="Q268" s="2" t="n">
        <v>1138</v>
      </c>
      <c r="R268" s="2" t="n">
        <v>1138</v>
      </c>
      <c r="S268" s="2" t="s">
        <v>65</v>
      </c>
      <c r="T268" s="2" t="s">
        <v>264</v>
      </c>
      <c r="U268" s="2" t="s">
        <v>67</v>
      </c>
      <c r="V268" s="2" t="s">
        <v>68</v>
      </c>
      <c r="W268" s="2" t="s">
        <v>63</v>
      </c>
      <c r="X268" s="2" t="n">
        <v>2</v>
      </c>
      <c r="Y268" s="2" t="s">
        <v>265</v>
      </c>
      <c r="Z268" s="2" t="s">
        <v>71</v>
      </c>
      <c r="AA268" s="7" t="s">
        <v>558</v>
      </c>
      <c r="AB268" s="2" t="s">
        <v>76</v>
      </c>
      <c r="AC268" s="8" t="s">
        <v>78</v>
      </c>
      <c r="AD268" s="2" t="s">
        <v>79</v>
      </c>
      <c r="AE268" s="4" t="n">
        <v>24.9</v>
      </c>
      <c r="AF268" s="2" t="s">
        <v>63</v>
      </c>
      <c r="AG268" s="2" t="s">
        <v>63</v>
      </c>
      <c r="AH268" s="2" t="s">
        <v>63</v>
      </c>
      <c r="AI268" s="2" t="s">
        <v>63</v>
      </c>
      <c r="AJ268" s="2" t="s">
        <v>63</v>
      </c>
      <c r="AK268" s="2" t="n">
        <v>0.173225172405898</v>
      </c>
      <c r="AL268" s="12" t="s">
        <v>76</v>
      </c>
      <c r="AO268" s="12" t="s">
        <v>78</v>
      </c>
      <c r="AR268" s="12" t="s">
        <v>79</v>
      </c>
      <c r="AU268" s="2" t="n">
        <v>3</v>
      </c>
      <c r="AV268" s="5" t="s">
        <v>316</v>
      </c>
      <c r="AW268" s="10" t="n">
        <f aca="false">TRIM(UPPER(AB268))&lt;&gt;TRIM(UPPER(AL268))</f>
        <v>0</v>
      </c>
      <c r="AX268" s="10" t="n">
        <f aca="false">TRIM(UPPER(AC268))&lt;&gt;TRIM(UPPER(AO268))</f>
        <v>0</v>
      </c>
      <c r="AY268" s="10" t="n">
        <f aca="false">TRIM(UPPER(AD268))&lt;&gt;TRIM(UPPER(AR268))</f>
        <v>0</v>
      </c>
      <c r="AZ268" s="2" t="s">
        <v>76</v>
      </c>
      <c r="BA268" s="8" t="s">
        <v>78</v>
      </c>
      <c r="BB268" s="2" t="s">
        <v>79</v>
      </c>
    </row>
    <row r="269" customFormat="false" ht="14.55" hidden="true" customHeight="true" outlineLevel="0" collapsed="false">
      <c r="A269" s="2" t="n">
        <v>313</v>
      </c>
      <c r="B269" s="1" t="n">
        <v>1</v>
      </c>
      <c r="C269" s="2" t="n">
        <v>313</v>
      </c>
      <c r="D269" s="2" t="s">
        <v>261</v>
      </c>
      <c r="E269" s="2" t="n">
        <v>30</v>
      </c>
      <c r="F269" s="2" t="s">
        <v>55</v>
      </c>
      <c r="G269" s="2" t="s">
        <v>56</v>
      </c>
      <c r="H269" s="2" t="s">
        <v>57</v>
      </c>
      <c r="I269" s="2" t="s">
        <v>58</v>
      </c>
      <c r="J269" s="2" t="s">
        <v>262</v>
      </c>
      <c r="K269" s="2" t="s">
        <v>262</v>
      </c>
      <c r="L269" s="2" t="s">
        <v>60</v>
      </c>
      <c r="M269" s="2" t="s">
        <v>263</v>
      </c>
      <c r="N269" s="2" t="s">
        <v>62</v>
      </c>
      <c r="O269" s="2" t="s">
        <v>559</v>
      </c>
      <c r="P269" s="2" t="n">
        <v>3200</v>
      </c>
      <c r="Q269" s="2" t="n">
        <v>1138</v>
      </c>
      <c r="R269" s="2" t="n">
        <v>1138</v>
      </c>
      <c r="S269" s="2" t="s">
        <v>65</v>
      </c>
      <c r="T269" s="2" t="s">
        <v>264</v>
      </c>
      <c r="U269" s="2" t="s">
        <v>67</v>
      </c>
      <c r="V269" s="2" t="s">
        <v>68</v>
      </c>
      <c r="W269" s="2" t="s">
        <v>63</v>
      </c>
      <c r="X269" s="2" t="n">
        <v>2</v>
      </c>
      <c r="Y269" s="2" t="s">
        <v>560</v>
      </c>
      <c r="Z269" s="2" t="s">
        <v>71</v>
      </c>
      <c r="AA269" s="7" t="s">
        <v>561</v>
      </c>
      <c r="AB269" s="2" t="s">
        <v>76</v>
      </c>
      <c r="AC269" s="8" t="s">
        <v>78</v>
      </c>
      <c r="AD269" s="2" t="s">
        <v>79</v>
      </c>
      <c r="AE269" s="4" t="n">
        <v>34.2</v>
      </c>
      <c r="AF269" s="2" t="s">
        <v>63</v>
      </c>
      <c r="AG269" s="2" t="s">
        <v>63</v>
      </c>
      <c r="AH269" s="7" t="s">
        <v>562</v>
      </c>
      <c r="AI269" s="2" t="s">
        <v>563</v>
      </c>
      <c r="AJ269" s="2" t="s">
        <v>63</v>
      </c>
      <c r="AK269" s="2" t="n">
        <v>0.598146974467785</v>
      </c>
      <c r="AL269" s="5" t="s">
        <v>76</v>
      </c>
      <c r="AO269" s="5" t="s">
        <v>78</v>
      </c>
      <c r="AR269" s="5" t="s">
        <v>79</v>
      </c>
      <c r="AU269" s="2" t="n">
        <v>3</v>
      </c>
      <c r="AV269" s="5" t="s">
        <v>313</v>
      </c>
      <c r="AW269" s="10" t="n">
        <f aca="false">TRIM(UPPER(AB269))&lt;&gt;TRIM(UPPER(AL269))</f>
        <v>0</v>
      </c>
      <c r="AX269" s="10" t="n">
        <f aca="false">TRIM(UPPER(AC269))&lt;&gt;TRIM(UPPER(AO269))</f>
        <v>0</v>
      </c>
      <c r="AY269" s="10" t="n">
        <f aca="false">TRIM(UPPER(AD269))&lt;&gt;TRIM(UPPER(AR269))</f>
        <v>0</v>
      </c>
      <c r="AZ269" s="2" t="s">
        <v>76</v>
      </c>
      <c r="BA269" s="8" t="s">
        <v>78</v>
      </c>
      <c r="BB269" s="2" t="s">
        <v>79</v>
      </c>
    </row>
    <row r="270" customFormat="false" ht="14.55" hidden="true" customHeight="true" outlineLevel="0" collapsed="false">
      <c r="A270" s="2" t="n">
        <v>161</v>
      </c>
      <c r="B270" s="1" t="n">
        <v>1</v>
      </c>
      <c r="C270" s="2" t="n">
        <v>161</v>
      </c>
      <c r="D270" s="2" t="s">
        <v>214</v>
      </c>
      <c r="E270" s="2" t="n">
        <v>16</v>
      </c>
      <c r="F270" s="2" t="s">
        <v>82</v>
      </c>
      <c r="G270" s="2" t="s">
        <v>215</v>
      </c>
      <c r="H270" s="2" t="s">
        <v>57</v>
      </c>
      <c r="I270" s="2" t="s">
        <v>58</v>
      </c>
      <c r="J270" s="2" t="s">
        <v>216</v>
      </c>
      <c r="K270" s="2" t="s">
        <v>216</v>
      </c>
      <c r="L270" s="2" t="s">
        <v>203</v>
      </c>
      <c r="M270" s="2" t="s">
        <v>217</v>
      </c>
      <c r="N270" s="2" t="s">
        <v>86</v>
      </c>
      <c r="O270" s="2" t="n">
        <v>5964</v>
      </c>
      <c r="P270" s="2" t="n">
        <v>5964</v>
      </c>
      <c r="Q270" s="2" t="n">
        <v>2155</v>
      </c>
      <c r="R270" s="2" t="n">
        <v>2155</v>
      </c>
      <c r="S270" s="2" t="s">
        <v>218</v>
      </c>
      <c r="T270" s="2" t="s">
        <v>219</v>
      </c>
      <c r="U270" s="2" t="s">
        <v>67</v>
      </c>
      <c r="V270" s="2" t="s">
        <v>68</v>
      </c>
      <c r="W270" s="2" t="s">
        <v>220</v>
      </c>
      <c r="X270" s="2" t="n">
        <v>2</v>
      </c>
      <c r="Y270" s="2" t="s">
        <v>221</v>
      </c>
      <c r="Z270" s="2" t="s">
        <v>71</v>
      </c>
      <c r="AA270" s="7" t="s">
        <v>564</v>
      </c>
      <c r="AB270" s="2" t="s">
        <v>76</v>
      </c>
      <c r="AC270" s="8" t="s">
        <v>78</v>
      </c>
      <c r="AD270" s="2" t="s">
        <v>79</v>
      </c>
      <c r="AE270" s="4" t="n">
        <v>35.69</v>
      </c>
      <c r="AF270" s="2" t="s">
        <v>63</v>
      </c>
      <c r="AG270" s="2" t="s">
        <v>63</v>
      </c>
      <c r="AH270" s="2" t="n">
        <v>36.98</v>
      </c>
      <c r="AI270" s="2" t="s">
        <v>223</v>
      </c>
      <c r="AJ270" s="2" t="s">
        <v>63</v>
      </c>
      <c r="AK270" s="2" t="n">
        <v>0.197231540728746</v>
      </c>
      <c r="AL270" s="12" t="s">
        <v>76</v>
      </c>
      <c r="AO270" s="12" t="s">
        <v>78</v>
      </c>
      <c r="AR270" s="12" t="s">
        <v>79</v>
      </c>
      <c r="AU270" s="2" t="n">
        <v>3</v>
      </c>
      <c r="AV270" s="5" t="s">
        <v>316</v>
      </c>
      <c r="AW270" s="10" t="n">
        <f aca="false">TRIM(UPPER(AB270))&lt;&gt;TRIM(UPPER(AL270))</f>
        <v>0</v>
      </c>
      <c r="AX270" s="10" t="n">
        <f aca="false">TRIM(UPPER(AC270))&lt;&gt;TRIM(UPPER(AO270))</f>
        <v>0</v>
      </c>
      <c r="AY270" s="10" t="n">
        <f aca="false">TRIM(UPPER(AD270))&lt;&gt;TRIM(UPPER(AR270))</f>
        <v>0</v>
      </c>
      <c r="AZ270" s="2" t="s">
        <v>76</v>
      </c>
      <c r="BA270" s="8" t="s">
        <v>78</v>
      </c>
      <c r="BB270" s="2" t="s">
        <v>79</v>
      </c>
    </row>
    <row r="271" customFormat="false" ht="14.55" hidden="true" customHeight="true" outlineLevel="0" collapsed="false">
      <c r="A271" s="2" t="n">
        <v>271</v>
      </c>
      <c r="B271" s="1" t="n">
        <v>1</v>
      </c>
      <c r="C271" s="2" t="n">
        <v>271</v>
      </c>
      <c r="D271" s="2" t="s">
        <v>54</v>
      </c>
      <c r="E271" s="2" t="n">
        <v>26</v>
      </c>
      <c r="F271" s="2" t="s">
        <v>55</v>
      </c>
      <c r="G271" s="2" t="s">
        <v>56</v>
      </c>
      <c r="H271" s="2" t="s">
        <v>57</v>
      </c>
      <c r="I271" s="2" t="s">
        <v>58</v>
      </c>
      <c r="J271" s="2" t="s">
        <v>59</v>
      </c>
      <c r="K271" s="2" t="s">
        <v>59</v>
      </c>
      <c r="L271" s="2" t="s">
        <v>60</v>
      </c>
      <c r="M271" s="2" t="s">
        <v>61</v>
      </c>
      <c r="N271" s="2" t="s">
        <v>62</v>
      </c>
      <c r="O271" s="2" t="s">
        <v>63</v>
      </c>
      <c r="P271" s="2" t="n">
        <v>1167</v>
      </c>
      <c r="Q271" s="2" t="s">
        <v>64</v>
      </c>
      <c r="R271" s="2" t="n">
        <v>208</v>
      </c>
      <c r="S271" s="2" t="s">
        <v>65</v>
      </c>
      <c r="T271" s="2" t="s">
        <v>66</v>
      </c>
      <c r="U271" s="2" t="s">
        <v>67</v>
      </c>
      <c r="V271" s="2" t="s">
        <v>68</v>
      </c>
      <c r="W271" s="2" t="s">
        <v>69</v>
      </c>
      <c r="X271" s="2" t="n">
        <v>2</v>
      </c>
      <c r="Y271" s="2" t="s">
        <v>70</v>
      </c>
      <c r="Z271" s="2" t="s">
        <v>71</v>
      </c>
      <c r="AA271" s="7" t="s">
        <v>564</v>
      </c>
      <c r="AB271" s="2" t="s">
        <v>76</v>
      </c>
      <c r="AC271" s="8" t="s">
        <v>78</v>
      </c>
      <c r="AD271" s="2" t="s">
        <v>79</v>
      </c>
      <c r="AE271" s="4" t="n">
        <v>16.4</v>
      </c>
      <c r="AF271" s="2" t="s">
        <v>63</v>
      </c>
      <c r="AG271" s="2" t="s">
        <v>63</v>
      </c>
      <c r="AH271" s="2" t="s">
        <v>63</v>
      </c>
      <c r="AI271" s="2" t="s">
        <v>63</v>
      </c>
      <c r="AJ271" s="2" t="s">
        <v>63</v>
      </c>
      <c r="AK271" s="2" t="n">
        <v>0.338799793726797</v>
      </c>
      <c r="AL271" s="12" t="s">
        <v>76</v>
      </c>
      <c r="AO271" s="12" t="s">
        <v>78</v>
      </c>
      <c r="AR271" s="12" t="s">
        <v>79</v>
      </c>
      <c r="AU271" s="2" t="n">
        <v>3</v>
      </c>
      <c r="AV271" s="5" t="s">
        <v>316</v>
      </c>
      <c r="AW271" s="10" t="n">
        <f aca="false">TRIM(UPPER(AB271))&lt;&gt;TRIM(UPPER(AL271))</f>
        <v>0</v>
      </c>
      <c r="AX271" s="10" t="n">
        <f aca="false">TRIM(UPPER(AC271))&lt;&gt;TRIM(UPPER(AO271))</f>
        <v>0</v>
      </c>
      <c r="AY271" s="10" t="n">
        <f aca="false">TRIM(UPPER(AD271))&lt;&gt;TRIM(UPPER(AR271))</f>
        <v>0</v>
      </c>
      <c r="AZ271" s="2" t="s">
        <v>76</v>
      </c>
      <c r="BA271" s="8" t="s">
        <v>78</v>
      </c>
      <c r="BB271" s="2" t="s">
        <v>79</v>
      </c>
    </row>
    <row r="272" customFormat="false" ht="14.55" hidden="true" customHeight="true" outlineLevel="0" collapsed="false">
      <c r="A272" s="2" t="n">
        <v>159</v>
      </c>
      <c r="B272" s="1" t="n">
        <v>1</v>
      </c>
      <c r="C272" s="2" t="n">
        <v>159</v>
      </c>
      <c r="D272" s="2" t="s">
        <v>214</v>
      </c>
      <c r="E272" s="2" t="n">
        <v>16</v>
      </c>
      <c r="F272" s="2" t="s">
        <v>82</v>
      </c>
      <c r="G272" s="2" t="s">
        <v>215</v>
      </c>
      <c r="H272" s="2" t="s">
        <v>57</v>
      </c>
      <c r="I272" s="2" t="s">
        <v>58</v>
      </c>
      <c r="J272" s="2" t="s">
        <v>216</v>
      </c>
      <c r="K272" s="2" t="s">
        <v>216</v>
      </c>
      <c r="L272" s="2" t="s">
        <v>203</v>
      </c>
      <c r="M272" s="2" t="s">
        <v>217</v>
      </c>
      <c r="N272" s="2" t="s">
        <v>86</v>
      </c>
      <c r="O272" s="2" t="n">
        <v>5964</v>
      </c>
      <c r="P272" s="2" t="n">
        <v>5964</v>
      </c>
      <c r="Q272" s="2" t="n">
        <v>2155</v>
      </c>
      <c r="R272" s="2" t="n">
        <v>2155</v>
      </c>
      <c r="S272" s="2" t="s">
        <v>218</v>
      </c>
      <c r="T272" s="2" t="s">
        <v>219</v>
      </c>
      <c r="U272" s="2" t="s">
        <v>67</v>
      </c>
      <c r="V272" s="2" t="s">
        <v>68</v>
      </c>
      <c r="W272" s="2" t="s">
        <v>220</v>
      </c>
      <c r="X272" s="2" t="n">
        <v>2</v>
      </c>
      <c r="Y272" s="2" t="s">
        <v>221</v>
      </c>
      <c r="Z272" s="2" t="s">
        <v>71</v>
      </c>
      <c r="AA272" s="7" t="s">
        <v>565</v>
      </c>
      <c r="AB272" s="2" t="s">
        <v>76</v>
      </c>
      <c r="AC272" s="8" t="s">
        <v>78</v>
      </c>
      <c r="AD272" s="2" t="s">
        <v>79</v>
      </c>
      <c r="AE272" s="4" t="n">
        <v>57.33</v>
      </c>
      <c r="AF272" s="2" t="s">
        <v>63</v>
      </c>
      <c r="AG272" s="2" t="s">
        <v>63</v>
      </c>
      <c r="AH272" s="2" t="n">
        <v>57.84</v>
      </c>
      <c r="AI272" s="2" t="s">
        <v>566</v>
      </c>
      <c r="AJ272" s="2" t="s">
        <v>63</v>
      </c>
      <c r="AK272" s="2" t="n">
        <v>0.155010528797985</v>
      </c>
      <c r="AL272" s="12" t="s">
        <v>567</v>
      </c>
      <c r="AO272" s="12" t="s">
        <v>78</v>
      </c>
      <c r="AR272" s="12" t="s">
        <v>79</v>
      </c>
      <c r="AU272" s="2" t="n">
        <v>3</v>
      </c>
      <c r="AV272" s="5" t="s">
        <v>316</v>
      </c>
      <c r="AW272" s="10" t="n">
        <f aca="false">TRIM(UPPER(AB272))&lt;&gt;TRIM(UPPER(AL272))</f>
        <v>0</v>
      </c>
      <c r="AX272" s="10" t="n">
        <f aca="false">TRIM(UPPER(AC272))&lt;&gt;TRIM(UPPER(AO272))</f>
        <v>0</v>
      </c>
      <c r="AY272" s="10" t="n">
        <f aca="false">TRIM(UPPER(AD272))&lt;&gt;TRIM(UPPER(AR272))</f>
        <v>0</v>
      </c>
      <c r="AZ272" s="2" t="s">
        <v>76</v>
      </c>
      <c r="BA272" s="8" t="s">
        <v>78</v>
      </c>
      <c r="BB272" s="2" t="s">
        <v>79</v>
      </c>
    </row>
    <row r="273" customFormat="false" ht="14.55" hidden="true" customHeight="true" outlineLevel="0" collapsed="false">
      <c r="A273" s="2" t="n">
        <v>269</v>
      </c>
      <c r="B273" s="1" t="n">
        <v>1</v>
      </c>
      <c r="C273" s="2" t="n">
        <v>269</v>
      </c>
      <c r="D273" s="2" t="s">
        <v>54</v>
      </c>
      <c r="E273" s="2" t="n">
        <v>26</v>
      </c>
      <c r="F273" s="2" t="s">
        <v>55</v>
      </c>
      <c r="G273" s="2" t="s">
        <v>56</v>
      </c>
      <c r="H273" s="2" t="s">
        <v>57</v>
      </c>
      <c r="I273" s="2" t="s">
        <v>58</v>
      </c>
      <c r="J273" s="2" t="s">
        <v>59</v>
      </c>
      <c r="K273" s="2" t="s">
        <v>59</v>
      </c>
      <c r="L273" s="2" t="s">
        <v>60</v>
      </c>
      <c r="M273" s="2" t="s">
        <v>61</v>
      </c>
      <c r="N273" s="2" t="s">
        <v>62</v>
      </c>
      <c r="O273" s="2" t="s">
        <v>63</v>
      </c>
      <c r="P273" s="2" t="n">
        <v>1167</v>
      </c>
      <c r="Q273" s="2" t="s">
        <v>64</v>
      </c>
      <c r="R273" s="2" t="n">
        <v>208</v>
      </c>
      <c r="S273" s="2" t="s">
        <v>65</v>
      </c>
      <c r="T273" s="2" t="s">
        <v>66</v>
      </c>
      <c r="U273" s="2" t="s">
        <v>67</v>
      </c>
      <c r="V273" s="2" t="s">
        <v>68</v>
      </c>
      <c r="W273" s="2" t="s">
        <v>69</v>
      </c>
      <c r="X273" s="2" t="n">
        <v>2</v>
      </c>
      <c r="Y273" s="2" t="s">
        <v>70</v>
      </c>
      <c r="Z273" s="2" t="s">
        <v>71</v>
      </c>
      <c r="AA273" s="7" t="s">
        <v>565</v>
      </c>
      <c r="AB273" s="2" t="s">
        <v>76</v>
      </c>
      <c r="AC273" s="8" t="s">
        <v>78</v>
      </c>
      <c r="AD273" s="2" t="s">
        <v>79</v>
      </c>
      <c r="AE273" s="4" t="n">
        <v>47.9</v>
      </c>
      <c r="AF273" s="2" t="s">
        <v>63</v>
      </c>
      <c r="AG273" s="2" t="s">
        <v>63</v>
      </c>
      <c r="AH273" s="7" t="s">
        <v>568</v>
      </c>
      <c r="AI273" s="2" t="s">
        <v>569</v>
      </c>
      <c r="AJ273" s="2" t="s">
        <v>63</v>
      </c>
      <c r="AK273" s="2" t="n">
        <v>0.48951206573323</v>
      </c>
      <c r="AL273" s="5" t="s">
        <v>76</v>
      </c>
      <c r="AO273" s="5" t="s">
        <v>78</v>
      </c>
      <c r="AR273" s="5" t="s">
        <v>79</v>
      </c>
      <c r="AU273" s="2" t="n">
        <v>3</v>
      </c>
      <c r="AV273" s="5" t="s">
        <v>313</v>
      </c>
      <c r="AW273" s="10" t="n">
        <f aca="false">TRIM(UPPER(AB273))&lt;&gt;TRIM(UPPER(AL273))</f>
        <v>0</v>
      </c>
      <c r="AX273" s="10" t="n">
        <f aca="false">TRIM(UPPER(AC273))&lt;&gt;TRIM(UPPER(AO273))</f>
        <v>0</v>
      </c>
      <c r="AY273" s="10" t="n">
        <f aca="false">TRIM(UPPER(AD273))&lt;&gt;TRIM(UPPER(AR273))</f>
        <v>0</v>
      </c>
      <c r="AZ273" s="2" t="s">
        <v>76</v>
      </c>
      <c r="BA273" s="8" t="s">
        <v>78</v>
      </c>
      <c r="BB273" s="2" t="s">
        <v>79</v>
      </c>
    </row>
    <row r="274" customFormat="false" ht="14.55" hidden="true" customHeight="true" outlineLevel="0" collapsed="false">
      <c r="A274" s="2" t="n">
        <v>274</v>
      </c>
      <c r="B274" s="1" t="n">
        <v>1</v>
      </c>
      <c r="C274" s="2" t="n">
        <v>274</v>
      </c>
      <c r="D274" s="2" t="s">
        <v>54</v>
      </c>
      <c r="E274" s="2" t="n">
        <v>26</v>
      </c>
      <c r="F274" s="2" t="s">
        <v>55</v>
      </c>
      <c r="G274" s="2" t="s">
        <v>56</v>
      </c>
      <c r="H274" s="2" t="s">
        <v>57</v>
      </c>
      <c r="I274" s="2" t="s">
        <v>58</v>
      </c>
      <c r="J274" s="2" t="s">
        <v>59</v>
      </c>
      <c r="K274" s="2" t="s">
        <v>59</v>
      </c>
      <c r="L274" s="2" t="s">
        <v>60</v>
      </c>
      <c r="M274" s="2" t="s">
        <v>61</v>
      </c>
      <c r="N274" s="2" t="s">
        <v>62</v>
      </c>
      <c r="O274" s="2" t="s">
        <v>63</v>
      </c>
      <c r="P274" s="2" t="n">
        <v>1167</v>
      </c>
      <c r="Q274" s="2" t="s">
        <v>64</v>
      </c>
      <c r="R274" s="2" t="n">
        <v>208</v>
      </c>
      <c r="S274" s="2" t="s">
        <v>65</v>
      </c>
      <c r="T274" s="2" t="s">
        <v>66</v>
      </c>
      <c r="U274" s="2" t="s">
        <v>67</v>
      </c>
      <c r="V274" s="2" t="s">
        <v>68</v>
      </c>
      <c r="W274" s="2" t="s">
        <v>69</v>
      </c>
      <c r="X274" s="2" t="n">
        <v>2</v>
      </c>
      <c r="Y274" s="2" t="s">
        <v>70</v>
      </c>
      <c r="Z274" s="2" t="s">
        <v>71</v>
      </c>
      <c r="AA274" s="7" t="s">
        <v>222</v>
      </c>
      <c r="AB274" s="2" t="s">
        <v>76</v>
      </c>
      <c r="AC274" s="8" t="s">
        <v>78</v>
      </c>
      <c r="AD274" s="2" t="s">
        <v>79</v>
      </c>
      <c r="AE274" s="4" t="n">
        <v>40.1</v>
      </c>
      <c r="AF274" s="2" t="s">
        <v>63</v>
      </c>
      <c r="AG274" s="2" t="s">
        <v>63</v>
      </c>
      <c r="AH274" s="2" t="s">
        <v>63</v>
      </c>
      <c r="AI274" s="2" t="s">
        <v>63</v>
      </c>
      <c r="AJ274" s="2" t="s">
        <v>63</v>
      </c>
      <c r="AK274" s="2" t="n">
        <v>0.664929385369011</v>
      </c>
      <c r="AL274" s="5" t="s">
        <v>225</v>
      </c>
      <c r="AO274" s="5" t="s">
        <v>78</v>
      </c>
      <c r="AR274" s="5" t="s">
        <v>300</v>
      </c>
      <c r="AU274" s="2" t="n">
        <v>3</v>
      </c>
      <c r="AV274" s="5" t="s">
        <v>313</v>
      </c>
      <c r="AW274" s="10" t="n">
        <f aca="false">TRIM(UPPER(AB274))&lt;&gt;TRIM(UPPER(AL274))</f>
        <v>1</v>
      </c>
      <c r="AX274" s="10" t="n">
        <f aca="false">TRIM(UPPER(AC274))&lt;&gt;TRIM(UPPER(AO274))</f>
        <v>0</v>
      </c>
      <c r="AY274" s="10" t="n">
        <f aca="false">TRIM(UPPER(AD274))&lt;&gt;TRIM(UPPER(AR274))</f>
        <v>1</v>
      </c>
      <c r="AZ274" s="2" t="s">
        <v>76</v>
      </c>
      <c r="BA274" s="8" t="s">
        <v>78</v>
      </c>
      <c r="BB274" s="2" t="s">
        <v>79</v>
      </c>
    </row>
    <row r="275" customFormat="false" ht="14.55" hidden="true" customHeight="true" outlineLevel="0" collapsed="false">
      <c r="A275" s="2" t="n">
        <v>344</v>
      </c>
      <c r="B275" s="1" t="n">
        <v>1</v>
      </c>
      <c r="C275" s="2" t="n">
        <v>344</v>
      </c>
      <c r="D275" s="2" t="s">
        <v>119</v>
      </c>
      <c r="E275" s="2" t="n">
        <v>37</v>
      </c>
      <c r="F275" s="2" t="s">
        <v>55</v>
      </c>
      <c r="G275" s="2" t="s">
        <v>120</v>
      </c>
      <c r="H275" s="2" t="s">
        <v>97</v>
      </c>
      <c r="I275" s="2" t="s">
        <v>98</v>
      </c>
      <c r="J275" s="2" t="s">
        <v>121</v>
      </c>
      <c r="K275" s="2" t="s">
        <v>121</v>
      </c>
      <c r="L275" s="2" t="s">
        <v>60</v>
      </c>
      <c r="M275" s="2" t="s">
        <v>122</v>
      </c>
      <c r="N275" s="2" t="s">
        <v>123</v>
      </c>
      <c r="O275" s="2" t="s">
        <v>124</v>
      </c>
      <c r="P275" s="2" t="n">
        <v>1177</v>
      </c>
      <c r="Q275" s="2" t="n">
        <v>220</v>
      </c>
      <c r="R275" s="2" t="n">
        <v>220</v>
      </c>
      <c r="S275" s="2" t="s">
        <v>65</v>
      </c>
      <c r="T275" s="2" t="s">
        <v>125</v>
      </c>
      <c r="U275" s="2" t="s">
        <v>86</v>
      </c>
      <c r="V275" s="2" t="s">
        <v>86</v>
      </c>
      <c r="W275" s="2" t="s">
        <v>126</v>
      </c>
      <c r="X275" s="2" t="n">
        <v>2</v>
      </c>
      <c r="Y275" s="2" t="s">
        <v>127</v>
      </c>
      <c r="Z275" s="2" t="s">
        <v>117</v>
      </c>
      <c r="AA275" s="7" t="s">
        <v>570</v>
      </c>
      <c r="AB275" s="2" t="s">
        <v>76</v>
      </c>
      <c r="AC275" s="8" t="s">
        <v>78</v>
      </c>
      <c r="AD275" s="2" t="s">
        <v>79</v>
      </c>
      <c r="AE275" s="4" t="n">
        <v>37.6</v>
      </c>
      <c r="AF275" s="2" t="s">
        <v>63</v>
      </c>
      <c r="AG275" s="2" t="s">
        <v>63</v>
      </c>
      <c r="AH275" s="2" t="s">
        <v>63</v>
      </c>
      <c r="AI275" s="2" t="s">
        <v>63</v>
      </c>
      <c r="AJ275" s="2" t="s">
        <v>63</v>
      </c>
      <c r="AK275" s="2" t="n">
        <v>0.746140601374593</v>
      </c>
      <c r="AL275" s="5" t="s">
        <v>76</v>
      </c>
      <c r="AO275" s="5" t="s">
        <v>78</v>
      </c>
      <c r="AR275" s="5" t="s">
        <v>79</v>
      </c>
      <c r="AU275" s="2" t="n">
        <v>3</v>
      </c>
      <c r="AV275" s="5" t="s">
        <v>311</v>
      </c>
      <c r="AW275" s="10" t="n">
        <f aca="false">TRIM(UPPER(AB275))&lt;&gt;TRIM(UPPER(AL275))</f>
        <v>0</v>
      </c>
      <c r="AX275" s="10" t="n">
        <f aca="false">TRIM(UPPER(AC275))&lt;&gt;TRIM(UPPER(AO275))</f>
        <v>0</v>
      </c>
      <c r="AY275" s="10" t="n">
        <f aca="false">TRIM(UPPER(AD275))&lt;&gt;TRIM(UPPER(AR275))</f>
        <v>0</v>
      </c>
      <c r="AZ275" s="2" t="s">
        <v>76</v>
      </c>
      <c r="BA275" s="8" t="s">
        <v>78</v>
      </c>
      <c r="BB275" s="2" t="s">
        <v>79</v>
      </c>
    </row>
    <row r="276" customFormat="false" ht="14.55" hidden="true" customHeight="true" outlineLevel="0" collapsed="false">
      <c r="A276" s="2" t="n">
        <v>365</v>
      </c>
      <c r="B276" s="1" t="n">
        <v>1</v>
      </c>
      <c r="C276" s="2" t="n">
        <v>365</v>
      </c>
      <c r="D276" s="2" t="s">
        <v>191</v>
      </c>
      <c r="E276" s="2" t="n">
        <v>41</v>
      </c>
      <c r="F276" s="2" t="s">
        <v>55</v>
      </c>
      <c r="G276" s="2" t="s">
        <v>192</v>
      </c>
      <c r="H276" s="2" t="s">
        <v>57</v>
      </c>
      <c r="I276" s="2" t="s">
        <v>58</v>
      </c>
      <c r="J276" s="2" t="s">
        <v>193</v>
      </c>
      <c r="K276" s="2" t="s">
        <v>86</v>
      </c>
      <c r="L276" s="2" t="s">
        <v>86</v>
      </c>
      <c r="M276" s="2" t="s">
        <v>194</v>
      </c>
      <c r="N276" s="2" t="s">
        <v>86</v>
      </c>
      <c r="O276" s="2" t="s">
        <v>195</v>
      </c>
      <c r="P276" s="2" t="n">
        <v>7538</v>
      </c>
      <c r="Q276" s="2" t="n">
        <v>1166</v>
      </c>
      <c r="R276" s="2" t="n">
        <v>1166</v>
      </c>
      <c r="S276" s="2" t="s">
        <v>63</v>
      </c>
      <c r="T276" s="2" t="s">
        <v>196</v>
      </c>
      <c r="U276" s="2" t="s">
        <v>138</v>
      </c>
      <c r="V276" s="2" t="s">
        <v>68</v>
      </c>
      <c r="W276" s="2" t="s">
        <v>197</v>
      </c>
      <c r="X276" s="2" t="n">
        <v>5</v>
      </c>
      <c r="Y276" s="2" t="s">
        <v>198</v>
      </c>
      <c r="Z276" s="2" t="s">
        <v>71</v>
      </c>
      <c r="AA276" s="7" t="s">
        <v>571</v>
      </c>
      <c r="AB276" s="2" t="s">
        <v>76</v>
      </c>
      <c r="AC276" s="8" t="s">
        <v>78</v>
      </c>
      <c r="AD276" s="2" t="s">
        <v>79</v>
      </c>
      <c r="AE276" s="4" t="n">
        <v>45</v>
      </c>
      <c r="AF276" s="2" t="s">
        <v>63</v>
      </c>
      <c r="AG276" s="2" t="s">
        <v>63</v>
      </c>
      <c r="AH276" s="2" t="s">
        <v>63</v>
      </c>
      <c r="AI276" s="2" t="s">
        <v>63</v>
      </c>
      <c r="AJ276" s="2" t="s">
        <v>63</v>
      </c>
      <c r="AK276" s="2" t="n">
        <v>0.565958642538868</v>
      </c>
      <c r="AL276" s="5" t="s">
        <v>76</v>
      </c>
      <c r="AO276" s="5" t="s">
        <v>78</v>
      </c>
      <c r="AR276" s="5" t="s">
        <v>79</v>
      </c>
      <c r="AU276" s="2" t="n">
        <v>3</v>
      </c>
      <c r="AV276" s="5" t="s">
        <v>313</v>
      </c>
      <c r="AW276" s="10" t="n">
        <f aca="false">TRIM(UPPER(AB276))&lt;&gt;TRIM(UPPER(AL276))</f>
        <v>0</v>
      </c>
      <c r="AX276" s="10" t="n">
        <f aca="false">TRIM(UPPER(AC276))&lt;&gt;TRIM(UPPER(AO276))</f>
        <v>0</v>
      </c>
      <c r="AY276" s="10" t="n">
        <f aca="false">TRIM(UPPER(AD276))&lt;&gt;TRIM(UPPER(AR276))</f>
        <v>0</v>
      </c>
      <c r="AZ276" s="2" t="s">
        <v>76</v>
      </c>
      <c r="BA276" s="8" t="s">
        <v>78</v>
      </c>
      <c r="BB276" s="2" t="s">
        <v>79</v>
      </c>
    </row>
    <row r="277" customFormat="false" ht="14.55" hidden="true" customHeight="true" outlineLevel="0" collapsed="false">
      <c r="A277" s="2" t="n">
        <v>362</v>
      </c>
      <c r="B277" s="1" t="n">
        <v>1</v>
      </c>
      <c r="C277" s="2" t="n">
        <v>362</v>
      </c>
      <c r="D277" s="2" t="s">
        <v>191</v>
      </c>
      <c r="E277" s="2" t="n">
        <v>41</v>
      </c>
      <c r="F277" s="2" t="s">
        <v>55</v>
      </c>
      <c r="G277" s="2" t="s">
        <v>192</v>
      </c>
      <c r="H277" s="2" t="s">
        <v>57</v>
      </c>
      <c r="I277" s="2" t="s">
        <v>58</v>
      </c>
      <c r="J277" s="2" t="s">
        <v>193</v>
      </c>
      <c r="K277" s="2" t="s">
        <v>86</v>
      </c>
      <c r="L277" s="2" t="s">
        <v>86</v>
      </c>
      <c r="M277" s="2" t="s">
        <v>194</v>
      </c>
      <c r="N277" s="2" t="s">
        <v>86</v>
      </c>
      <c r="O277" s="2" t="s">
        <v>195</v>
      </c>
      <c r="P277" s="2" t="n">
        <v>7538</v>
      </c>
      <c r="Q277" s="2" t="n">
        <v>1166</v>
      </c>
      <c r="R277" s="2" t="n">
        <v>1166</v>
      </c>
      <c r="S277" s="2" t="s">
        <v>63</v>
      </c>
      <c r="T277" s="2" t="s">
        <v>196</v>
      </c>
      <c r="U277" s="2" t="s">
        <v>138</v>
      </c>
      <c r="V277" s="2" t="s">
        <v>68</v>
      </c>
      <c r="W277" s="2" t="s">
        <v>197</v>
      </c>
      <c r="X277" s="2" t="n">
        <v>5</v>
      </c>
      <c r="Y277" s="2" t="s">
        <v>198</v>
      </c>
      <c r="Z277" s="2" t="s">
        <v>71</v>
      </c>
      <c r="AA277" s="7" t="s">
        <v>572</v>
      </c>
      <c r="AB277" s="2" t="s">
        <v>76</v>
      </c>
      <c r="AC277" s="8" t="s">
        <v>78</v>
      </c>
      <c r="AD277" s="2" t="s">
        <v>79</v>
      </c>
      <c r="AE277" s="4" t="n">
        <v>78</v>
      </c>
      <c r="AF277" s="2" t="s">
        <v>63</v>
      </c>
      <c r="AG277" s="2" t="s">
        <v>63</v>
      </c>
      <c r="AH277" s="2" t="s">
        <v>63</v>
      </c>
      <c r="AI277" s="2" t="s">
        <v>63</v>
      </c>
      <c r="AJ277" s="2" t="s">
        <v>63</v>
      </c>
      <c r="AK277" s="2" t="n">
        <v>0.423333136895865</v>
      </c>
      <c r="AL277" s="5" t="s">
        <v>168</v>
      </c>
      <c r="AO277" s="5" t="s">
        <v>78</v>
      </c>
      <c r="AR277" s="5" t="s">
        <v>94</v>
      </c>
      <c r="AU277" s="2" t="n">
        <v>3</v>
      </c>
      <c r="AV277" s="5" t="s">
        <v>313</v>
      </c>
      <c r="AW277" s="10" t="n">
        <f aca="false">TRIM(UPPER(AB277))&lt;&gt;TRIM(UPPER(AL277))</f>
        <v>1</v>
      </c>
      <c r="AX277" s="10" t="n">
        <f aca="false">TRIM(UPPER(AC277))&lt;&gt;TRIM(UPPER(AO277))</f>
        <v>0</v>
      </c>
      <c r="AY277" s="10" t="n">
        <f aca="false">TRIM(UPPER(AD277))&lt;&gt;TRIM(UPPER(AR277))</f>
        <v>1</v>
      </c>
      <c r="AZ277" s="2" t="s">
        <v>76</v>
      </c>
      <c r="BA277" s="8" t="s">
        <v>78</v>
      </c>
      <c r="BB277" s="2" t="s">
        <v>79</v>
      </c>
    </row>
    <row r="278" customFormat="false" ht="14.55" hidden="true" customHeight="true" outlineLevel="0" collapsed="false">
      <c r="A278" s="2" t="n">
        <v>307</v>
      </c>
      <c r="B278" s="1" t="n">
        <v>1</v>
      </c>
      <c r="C278" s="2" t="n">
        <v>307</v>
      </c>
      <c r="D278" s="2" t="s">
        <v>158</v>
      </c>
      <c r="E278" s="2" t="n">
        <v>29</v>
      </c>
      <c r="F278" s="2" t="s">
        <v>55</v>
      </c>
      <c r="G278" s="2" t="s">
        <v>283</v>
      </c>
      <c r="H278" s="2" t="s">
        <v>284</v>
      </c>
      <c r="I278" s="2" t="s">
        <v>98</v>
      </c>
      <c r="J278" s="2" t="s">
        <v>193</v>
      </c>
      <c r="K278" s="2" t="s">
        <v>86</v>
      </c>
      <c r="L278" s="2" t="s">
        <v>86</v>
      </c>
      <c r="M278" s="2" t="s">
        <v>285</v>
      </c>
      <c r="N278" s="2" t="s">
        <v>62</v>
      </c>
      <c r="O278" s="2" t="s">
        <v>286</v>
      </c>
      <c r="P278" s="2" t="n">
        <v>5386</v>
      </c>
      <c r="Q278" s="2" t="s">
        <v>287</v>
      </c>
      <c r="R278" s="2" t="n">
        <v>299</v>
      </c>
      <c r="S278" s="2" t="s">
        <v>65</v>
      </c>
      <c r="T278" s="2" t="s">
        <v>288</v>
      </c>
      <c r="U278" s="2" t="s">
        <v>67</v>
      </c>
      <c r="V278" s="2" t="s">
        <v>68</v>
      </c>
      <c r="W278" s="2" t="s">
        <v>164</v>
      </c>
      <c r="X278" s="2" t="n">
        <v>4</v>
      </c>
      <c r="Y278" s="2" t="s">
        <v>165</v>
      </c>
      <c r="Z278" s="2" t="s">
        <v>71</v>
      </c>
      <c r="AA278" s="7" t="s">
        <v>573</v>
      </c>
      <c r="AB278" s="2" t="s">
        <v>76</v>
      </c>
      <c r="AC278" s="8" t="s">
        <v>78</v>
      </c>
      <c r="AD278" s="2" t="s">
        <v>79</v>
      </c>
      <c r="AE278" s="4" t="n">
        <v>63.7</v>
      </c>
      <c r="AF278" s="2" t="s">
        <v>63</v>
      </c>
      <c r="AG278" s="2" t="s">
        <v>63</v>
      </c>
      <c r="AH278" s="2" t="s">
        <v>63</v>
      </c>
      <c r="AI278" s="2" t="s">
        <v>63</v>
      </c>
      <c r="AJ278" s="2" t="s">
        <v>63</v>
      </c>
      <c r="AK278" s="2" t="n">
        <v>0.410760175316685</v>
      </c>
      <c r="AL278" s="12" t="s">
        <v>76</v>
      </c>
      <c r="AO278" s="12" t="s">
        <v>78</v>
      </c>
      <c r="AR278" s="12" t="s">
        <v>79</v>
      </c>
      <c r="AU278" s="2" t="n">
        <v>3</v>
      </c>
      <c r="AV278" s="5" t="s">
        <v>316</v>
      </c>
      <c r="AW278" s="10" t="n">
        <f aca="false">TRIM(UPPER(AB278))&lt;&gt;TRIM(UPPER(AL278))</f>
        <v>0</v>
      </c>
      <c r="AX278" s="10" t="n">
        <f aca="false">TRIM(UPPER(AC278))&lt;&gt;TRIM(UPPER(AO278))</f>
        <v>0</v>
      </c>
      <c r="AY278" s="10" t="n">
        <f aca="false">TRIM(UPPER(AD278))&lt;&gt;TRIM(UPPER(AR278))</f>
        <v>0</v>
      </c>
      <c r="AZ278" s="2" t="s">
        <v>76</v>
      </c>
      <c r="BA278" s="8" t="s">
        <v>78</v>
      </c>
      <c r="BB278" s="2" t="s">
        <v>79</v>
      </c>
    </row>
    <row r="279" customFormat="false" ht="14.55" hidden="true" customHeight="true" outlineLevel="0" collapsed="false">
      <c r="A279" s="2" t="n">
        <v>301</v>
      </c>
      <c r="B279" s="1" t="n">
        <v>1</v>
      </c>
      <c r="C279" s="2" t="n">
        <v>301</v>
      </c>
      <c r="D279" s="2" t="s">
        <v>158</v>
      </c>
      <c r="E279" s="2" t="n">
        <v>29</v>
      </c>
      <c r="F279" s="2" t="s">
        <v>55</v>
      </c>
      <c r="G279" s="2" t="s">
        <v>159</v>
      </c>
      <c r="H279" s="2" t="s">
        <v>159</v>
      </c>
      <c r="I279" s="2" t="s">
        <v>98</v>
      </c>
      <c r="J279" s="2" t="s">
        <v>86</v>
      </c>
      <c r="K279" s="2" t="s">
        <v>86</v>
      </c>
      <c r="L279" s="2" t="s">
        <v>86</v>
      </c>
      <c r="M279" s="2" t="s">
        <v>160</v>
      </c>
      <c r="N279" s="2" t="s">
        <v>62</v>
      </c>
      <c r="O279" s="2" t="s">
        <v>161</v>
      </c>
      <c r="P279" s="2" t="n">
        <v>5386</v>
      </c>
      <c r="Q279" s="2" t="s">
        <v>162</v>
      </c>
      <c r="R279" s="2" t="n">
        <v>807</v>
      </c>
      <c r="S279" s="2" t="s">
        <v>65</v>
      </c>
      <c r="T279" s="2" t="s">
        <v>163</v>
      </c>
      <c r="U279" s="2" t="s">
        <v>67</v>
      </c>
      <c r="V279" s="2" t="s">
        <v>68</v>
      </c>
      <c r="W279" s="2" t="s">
        <v>164</v>
      </c>
      <c r="X279" s="2" t="n">
        <v>4</v>
      </c>
      <c r="Y279" s="2" t="s">
        <v>165</v>
      </c>
      <c r="Z279" s="2" t="s">
        <v>71</v>
      </c>
      <c r="AA279" s="7" t="s">
        <v>573</v>
      </c>
      <c r="AB279" s="2" t="s">
        <v>76</v>
      </c>
      <c r="AC279" s="8" t="s">
        <v>78</v>
      </c>
      <c r="AD279" s="2" t="s">
        <v>79</v>
      </c>
      <c r="AE279" s="4" t="n">
        <v>64.1</v>
      </c>
      <c r="AF279" s="2" t="s">
        <v>63</v>
      </c>
      <c r="AG279" s="2" t="s">
        <v>63</v>
      </c>
      <c r="AH279" s="7" t="s">
        <v>574</v>
      </c>
      <c r="AI279" s="2" t="s">
        <v>575</v>
      </c>
      <c r="AJ279" s="2" t="s">
        <v>63</v>
      </c>
      <c r="AK279" s="2" t="n">
        <v>0.67880098933778</v>
      </c>
      <c r="AL279" s="5" t="s">
        <v>76</v>
      </c>
      <c r="AO279" s="5" t="s">
        <v>78</v>
      </c>
      <c r="AR279" s="5" t="s">
        <v>79</v>
      </c>
      <c r="AU279" s="2" t="n">
        <v>3</v>
      </c>
      <c r="AV279" s="5" t="s">
        <v>311</v>
      </c>
      <c r="AW279" s="10" t="n">
        <f aca="false">TRIM(UPPER(AB279))&lt;&gt;TRIM(UPPER(AL279))</f>
        <v>0</v>
      </c>
      <c r="AX279" s="10" t="n">
        <f aca="false">TRIM(UPPER(AC279))&lt;&gt;TRIM(UPPER(AO279))</f>
        <v>0</v>
      </c>
      <c r="AY279" s="10" t="n">
        <f aca="false">TRIM(UPPER(AD279))&lt;&gt;TRIM(UPPER(AR279))</f>
        <v>0</v>
      </c>
      <c r="AZ279" s="2" t="s">
        <v>76</v>
      </c>
      <c r="BA279" s="8" t="s">
        <v>78</v>
      </c>
      <c r="BB279" s="2" t="s">
        <v>79</v>
      </c>
    </row>
    <row r="280" customFormat="false" ht="14.55" hidden="true" customHeight="true" outlineLevel="0" collapsed="false">
      <c r="A280" s="2" t="n">
        <v>238</v>
      </c>
      <c r="B280" s="1" t="n">
        <v>1</v>
      </c>
      <c r="C280" s="2" t="n">
        <v>238</v>
      </c>
      <c r="D280" s="7" t="s">
        <v>272</v>
      </c>
      <c r="E280" s="2" t="n">
        <v>23</v>
      </c>
      <c r="F280" s="2" t="s">
        <v>55</v>
      </c>
      <c r="G280" s="2" t="s">
        <v>273</v>
      </c>
      <c r="H280" s="2" t="s">
        <v>274</v>
      </c>
      <c r="I280" s="2" t="s">
        <v>58</v>
      </c>
      <c r="J280" s="2" t="s">
        <v>275</v>
      </c>
      <c r="K280" s="2" t="s">
        <v>86</v>
      </c>
      <c r="L280" s="2" t="s">
        <v>86</v>
      </c>
      <c r="M280" s="2" t="s">
        <v>276</v>
      </c>
      <c r="N280" s="2" t="s">
        <v>62</v>
      </c>
      <c r="O280" s="2" t="s">
        <v>277</v>
      </c>
      <c r="P280" s="2" t="n">
        <v>4157</v>
      </c>
      <c r="Q280" s="2" t="n">
        <v>872</v>
      </c>
      <c r="R280" s="2" t="n">
        <v>872</v>
      </c>
      <c r="S280" s="2" t="s">
        <v>278</v>
      </c>
      <c r="T280" s="2" t="s">
        <v>279</v>
      </c>
      <c r="U280" s="2" t="s">
        <v>67</v>
      </c>
      <c r="V280" s="2" t="s">
        <v>68</v>
      </c>
      <c r="W280" s="2" t="s">
        <v>280</v>
      </c>
      <c r="X280" s="2" t="n">
        <v>5</v>
      </c>
      <c r="Y280" s="2" t="s">
        <v>281</v>
      </c>
      <c r="Z280" s="2" t="s">
        <v>71</v>
      </c>
      <c r="AA280" s="7" t="s">
        <v>576</v>
      </c>
      <c r="AB280" s="2" t="s">
        <v>76</v>
      </c>
      <c r="AC280" s="8" t="s">
        <v>78</v>
      </c>
      <c r="AD280" s="2" t="s">
        <v>79</v>
      </c>
      <c r="AE280" s="4" t="n">
        <v>60</v>
      </c>
      <c r="AF280" s="2" t="s">
        <v>63</v>
      </c>
      <c r="AG280" s="2" t="s">
        <v>63</v>
      </c>
      <c r="AH280" s="2" t="s">
        <v>63</v>
      </c>
      <c r="AI280" s="2" t="s">
        <v>63</v>
      </c>
      <c r="AJ280" s="2" t="s">
        <v>63</v>
      </c>
      <c r="AK280" s="2" t="n">
        <v>0.290276302159563</v>
      </c>
      <c r="AL280" s="12" t="s">
        <v>76</v>
      </c>
      <c r="AO280" s="12" t="s">
        <v>78</v>
      </c>
      <c r="AR280" s="12" t="s">
        <v>79</v>
      </c>
      <c r="AU280" s="2" t="n">
        <v>3</v>
      </c>
      <c r="AV280" s="5" t="s">
        <v>316</v>
      </c>
      <c r="AW280" s="10" t="n">
        <f aca="false">TRIM(UPPER(AB280))&lt;&gt;TRIM(UPPER(AL280))</f>
        <v>0</v>
      </c>
      <c r="AX280" s="10" t="n">
        <f aca="false">TRIM(UPPER(AC280))&lt;&gt;TRIM(UPPER(AO280))</f>
        <v>0</v>
      </c>
      <c r="AY280" s="10" t="n">
        <f aca="false">TRIM(UPPER(AD280))&lt;&gt;TRIM(UPPER(AR280))</f>
        <v>0</v>
      </c>
      <c r="AZ280" s="2" t="s">
        <v>76</v>
      </c>
      <c r="BA280" s="8" t="s">
        <v>78</v>
      </c>
      <c r="BB280" s="2" t="s">
        <v>79</v>
      </c>
    </row>
    <row r="281" customFormat="false" ht="14.55" hidden="true" customHeight="true" outlineLevel="0" collapsed="false">
      <c r="A281" s="2" t="n">
        <v>22</v>
      </c>
      <c r="B281" s="1" t="n">
        <v>1</v>
      </c>
      <c r="C281" s="2" t="n">
        <v>22</v>
      </c>
      <c r="D281" s="2" t="s">
        <v>81</v>
      </c>
      <c r="E281" s="2" t="n">
        <v>3</v>
      </c>
      <c r="F281" s="2" t="s">
        <v>82</v>
      </c>
      <c r="G281" s="2" t="s">
        <v>83</v>
      </c>
      <c r="H281" s="2" t="s">
        <v>84</v>
      </c>
      <c r="I281" s="2" t="s">
        <v>58</v>
      </c>
      <c r="J281" s="2" t="s">
        <v>85</v>
      </c>
      <c r="K281" s="2" t="s">
        <v>86</v>
      </c>
      <c r="L281" s="2" t="s">
        <v>86</v>
      </c>
      <c r="M281" s="2" t="s">
        <v>87</v>
      </c>
      <c r="N281" s="2" t="s">
        <v>62</v>
      </c>
      <c r="O281" s="2" t="n">
        <v>10714</v>
      </c>
      <c r="P281" s="2" t="n">
        <v>10714</v>
      </c>
      <c r="Q281" s="2" t="n">
        <v>1488</v>
      </c>
      <c r="R281" s="2" t="n">
        <v>1488</v>
      </c>
      <c r="S281" s="2" t="s">
        <v>88</v>
      </c>
      <c r="T281" s="7" t="s">
        <v>89</v>
      </c>
      <c r="U281" s="2" t="s">
        <v>67</v>
      </c>
      <c r="V281" s="2" t="s">
        <v>68</v>
      </c>
      <c r="W281" s="7" t="s">
        <v>90</v>
      </c>
      <c r="X281" s="2" t="n">
        <v>5</v>
      </c>
      <c r="Y281" s="2" t="s">
        <v>91</v>
      </c>
      <c r="Z281" s="2" t="s">
        <v>71</v>
      </c>
      <c r="AA281" s="7" t="s">
        <v>577</v>
      </c>
      <c r="AB281" s="2" t="s">
        <v>76</v>
      </c>
      <c r="AC281" s="8" t="s">
        <v>78</v>
      </c>
      <c r="AD281" s="2" t="s">
        <v>79</v>
      </c>
      <c r="AE281" s="4" t="n">
        <v>61.69</v>
      </c>
      <c r="AF281" s="2" t="s">
        <v>63</v>
      </c>
      <c r="AG281" s="2" t="s">
        <v>63</v>
      </c>
      <c r="AH281" s="2" t="s">
        <v>578</v>
      </c>
      <c r="AI281" s="2" t="s">
        <v>579</v>
      </c>
      <c r="AJ281" s="2" t="s">
        <v>63</v>
      </c>
      <c r="AK281" s="2" t="n">
        <v>0.856151698715453</v>
      </c>
      <c r="AL281" s="5" t="s">
        <v>76</v>
      </c>
      <c r="AO281" s="5" t="s">
        <v>78</v>
      </c>
      <c r="AR281" s="5" t="s">
        <v>507</v>
      </c>
      <c r="AU281" s="2" t="n">
        <v>3</v>
      </c>
      <c r="AV281" s="5" t="s">
        <v>311</v>
      </c>
      <c r="AW281" s="10" t="n">
        <f aca="false">TRIM(UPPER(AB281))&lt;&gt;TRIM(UPPER(AL281))</f>
        <v>0</v>
      </c>
      <c r="AX281" s="10" t="n">
        <f aca="false">TRIM(UPPER(AC281))&lt;&gt;TRIM(UPPER(AO281))</f>
        <v>0</v>
      </c>
      <c r="AY281" s="10" t="n">
        <f aca="false">TRIM(UPPER(AD281))&lt;&gt;TRIM(UPPER(AR281))</f>
        <v>1</v>
      </c>
      <c r="AZ281" s="2" t="s">
        <v>76</v>
      </c>
      <c r="BA281" s="8" t="s">
        <v>78</v>
      </c>
      <c r="BB281" s="2" t="s">
        <v>79</v>
      </c>
    </row>
    <row r="282" customFormat="false" ht="14.55" hidden="true" customHeight="true" outlineLevel="0" collapsed="false">
      <c r="A282" s="2" t="n">
        <v>181</v>
      </c>
      <c r="B282" s="1" t="n">
        <v>1</v>
      </c>
      <c r="C282" s="2" t="n">
        <v>181</v>
      </c>
      <c r="D282" s="2" t="s">
        <v>293</v>
      </c>
      <c r="E282" s="2" t="n">
        <v>17</v>
      </c>
      <c r="F282" s="2" t="s">
        <v>82</v>
      </c>
      <c r="G282" s="2" t="s">
        <v>294</v>
      </c>
      <c r="H282" s="2" t="s">
        <v>294</v>
      </c>
      <c r="I282" s="2" t="s">
        <v>58</v>
      </c>
      <c r="J282" s="2" t="s">
        <v>216</v>
      </c>
      <c r="K282" s="2" t="s">
        <v>216</v>
      </c>
      <c r="L282" s="2" t="s">
        <v>203</v>
      </c>
      <c r="M282" s="2" t="s">
        <v>295</v>
      </c>
      <c r="N282" s="2" t="s">
        <v>86</v>
      </c>
      <c r="O282" s="2" t="n">
        <v>2230</v>
      </c>
      <c r="P282" s="2" t="n">
        <v>2230</v>
      </c>
      <c r="Q282" s="2" t="n">
        <v>322</v>
      </c>
      <c r="R282" s="2" t="n">
        <v>322</v>
      </c>
      <c r="S282" s="2" t="s">
        <v>218</v>
      </c>
      <c r="T282" s="2" t="s">
        <v>296</v>
      </c>
      <c r="U282" s="2" t="s">
        <v>67</v>
      </c>
      <c r="V282" s="2" t="s">
        <v>68</v>
      </c>
      <c r="W282" s="7" t="s">
        <v>297</v>
      </c>
      <c r="X282" s="2" t="n">
        <v>6</v>
      </c>
      <c r="Y282" s="2" t="s">
        <v>298</v>
      </c>
      <c r="Z282" s="2" t="s">
        <v>71</v>
      </c>
      <c r="AA282" s="7" t="s">
        <v>580</v>
      </c>
      <c r="AB282" s="2" t="s">
        <v>76</v>
      </c>
      <c r="AC282" s="8" t="s">
        <v>78</v>
      </c>
      <c r="AD282" s="2" t="s">
        <v>79</v>
      </c>
      <c r="AE282" s="4" t="n">
        <v>45</v>
      </c>
      <c r="AF282" s="2" t="s">
        <v>63</v>
      </c>
      <c r="AG282" s="2" t="s">
        <v>63</v>
      </c>
      <c r="AH282" s="2" t="s">
        <v>63</v>
      </c>
      <c r="AI282" s="2" t="s">
        <v>301</v>
      </c>
      <c r="AJ282" s="2" t="s">
        <v>63</v>
      </c>
      <c r="AK282" s="2" t="n">
        <v>0.421884412175419</v>
      </c>
      <c r="AL282" s="5" t="s">
        <v>76</v>
      </c>
      <c r="AO282" s="5" t="s">
        <v>78</v>
      </c>
      <c r="AR282" s="5" t="s">
        <v>212</v>
      </c>
      <c r="AU282" s="2" t="n">
        <v>3</v>
      </c>
      <c r="AV282" s="5" t="s">
        <v>313</v>
      </c>
      <c r="AW282" s="10" t="n">
        <f aca="false">TRIM(UPPER(AB282))&lt;&gt;TRIM(UPPER(AL282))</f>
        <v>0</v>
      </c>
      <c r="AX282" s="10" t="n">
        <f aca="false">TRIM(UPPER(AC282))&lt;&gt;TRIM(UPPER(AO282))</f>
        <v>0</v>
      </c>
      <c r="AY282" s="10" t="n">
        <f aca="false">TRIM(UPPER(AD282))&lt;&gt;TRIM(UPPER(AR282))</f>
        <v>1</v>
      </c>
      <c r="AZ282" s="2" t="s">
        <v>76</v>
      </c>
      <c r="BA282" s="8" t="s">
        <v>78</v>
      </c>
      <c r="BB282" s="2" t="s">
        <v>79</v>
      </c>
    </row>
    <row r="283" customFormat="false" ht="14.55" hidden="true" customHeight="true" outlineLevel="0" collapsed="false">
      <c r="A283" s="2" t="n">
        <v>228</v>
      </c>
      <c r="B283" s="1" t="n">
        <v>1</v>
      </c>
      <c r="C283" s="2" t="n">
        <v>228</v>
      </c>
      <c r="D283" s="2" t="s">
        <v>145</v>
      </c>
      <c r="E283" s="2" t="n">
        <v>21</v>
      </c>
      <c r="F283" s="2" t="s">
        <v>82</v>
      </c>
      <c r="G283" s="2" t="s">
        <v>146</v>
      </c>
      <c r="H283" s="2" t="s">
        <v>57</v>
      </c>
      <c r="I283" s="2" t="s">
        <v>58</v>
      </c>
      <c r="J283" s="2" t="s">
        <v>147</v>
      </c>
      <c r="K283" s="2" t="s">
        <v>86</v>
      </c>
      <c r="L283" s="2" t="s">
        <v>86</v>
      </c>
      <c r="M283" s="2" t="s">
        <v>148</v>
      </c>
      <c r="N283" s="2" t="s">
        <v>62</v>
      </c>
      <c r="O283" s="2" t="n">
        <v>1500</v>
      </c>
      <c r="P283" s="2" t="n">
        <v>1500</v>
      </c>
      <c r="Q283" s="2" t="n">
        <v>257</v>
      </c>
      <c r="R283" s="2" t="n">
        <v>257</v>
      </c>
      <c r="S283" s="2" t="s">
        <v>149</v>
      </c>
      <c r="T283" s="2" t="s">
        <v>67</v>
      </c>
      <c r="U283" s="2" t="s">
        <v>67</v>
      </c>
      <c r="V283" s="2" t="s">
        <v>68</v>
      </c>
      <c r="W283" s="2" t="s">
        <v>150</v>
      </c>
      <c r="X283" s="2" t="n">
        <v>2</v>
      </c>
      <c r="Y283" s="2" t="s">
        <v>151</v>
      </c>
      <c r="Z283" s="2" t="s">
        <v>71</v>
      </c>
      <c r="AA283" s="7" t="s">
        <v>581</v>
      </c>
      <c r="AB283" s="2" t="s">
        <v>225</v>
      </c>
      <c r="AC283" s="8" t="s">
        <v>74</v>
      </c>
      <c r="AD283" s="2" t="s">
        <v>226</v>
      </c>
      <c r="AE283" s="4" t="n">
        <v>5</v>
      </c>
      <c r="AF283" s="2" t="s">
        <v>63</v>
      </c>
      <c r="AG283" s="2" t="s">
        <v>63</v>
      </c>
      <c r="AH283" s="2" t="s">
        <v>63</v>
      </c>
      <c r="AI283" s="2" t="s">
        <v>154</v>
      </c>
      <c r="AJ283" s="2" t="s">
        <v>63</v>
      </c>
      <c r="AK283" s="2" t="n">
        <v>0.662369460527181</v>
      </c>
      <c r="AL283" s="5" t="s">
        <v>225</v>
      </c>
      <c r="AO283" s="5" t="s">
        <v>107</v>
      </c>
      <c r="AR283" s="5" t="s">
        <v>226</v>
      </c>
      <c r="AU283" s="2" t="n">
        <v>3</v>
      </c>
      <c r="AV283" s="5" t="s">
        <v>313</v>
      </c>
      <c r="AW283" s="10" t="n">
        <f aca="false">TRIM(UPPER(AB283))&lt;&gt;TRIM(UPPER(AL283))</f>
        <v>0</v>
      </c>
      <c r="AX283" s="10" t="n">
        <f aca="false">TRIM(UPPER(AC283))&lt;&gt;TRIM(UPPER(AO283))</f>
        <v>1</v>
      </c>
      <c r="AY283" s="10" t="n">
        <f aca="false">TRIM(UPPER(AD283))&lt;&gt;TRIM(UPPER(AR283))</f>
        <v>0</v>
      </c>
      <c r="AZ283" s="2" t="s">
        <v>225</v>
      </c>
      <c r="BA283" s="8" t="s">
        <v>74</v>
      </c>
      <c r="BB283" s="2" t="s">
        <v>226</v>
      </c>
    </row>
    <row r="284" customFormat="false" ht="14.55" hidden="true" customHeight="true" outlineLevel="0" collapsed="false">
      <c r="A284" s="2" t="n">
        <v>76</v>
      </c>
      <c r="B284" s="1" t="n">
        <v>1</v>
      </c>
      <c r="C284" s="2" t="n">
        <v>76</v>
      </c>
      <c r="D284" s="2" t="s">
        <v>132</v>
      </c>
      <c r="E284" s="2" t="n">
        <v>7</v>
      </c>
      <c r="F284" s="2" t="s">
        <v>82</v>
      </c>
      <c r="G284" s="2" t="s">
        <v>133</v>
      </c>
      <c r="H284" s="2" t="s">
        <v>97</v>
      </c>
      <c r="I284" s="2" t="s">
        <v>58</v>
      </c>
      <c r="J284" s="7" t="s">
        <v>134</v>
      </c>
      <c r="K284" s="2" t="s">
        <v>86</v>
      </c>
      <c r="L284" s="2" t="s">
        <v>86</v>
      </c>
      <c r="M284" s="2" t="s">
        <v>135</v>
      </c>
      <c r="N284" s="2" t="s">
        <v>86</v>
      </c>
      <c r="O284" s="2" t="n">
        <v>1840</v>
      </c>
      <c r="P284" s="2" t="n">
        <v>1840</v>
      </c>
      <c r="Q284" s="2" t="n">
        <v>564</v>
      </c>
      <c r="R284" s="2" t="n">
        <v>589</v>
      </c>
      <c r="S284" s="2" t="s">
        <v>136</v>
      </c>
      <c r="T284" s="2" t="s">
        <v>137</v>
      </c>
      <c r="U284" s="2" t="s">
        <v>138</v>
      </c>
      <c r="V284" s="2" t="s">
        <v>68</v>
      </c>
      <c r="W284" s="2" t="s">
        <v>139</v>
      </c>
      <c r="X284" s="2" t="n">
        <v>6</v>
      </c>
      <c r="Y284" s="2" t="s">
        <v>140</v>
      </c>
      <c r="Z284" s="2" t="s">
        <v>71</v>
      </c>
      <c r="AA284" s="7" t="s">
        <v>582</v>
      </c>
      <c r="AB284" s="2" t="s">
        <v>225</v>
      </c>
      <c r="AC284" s="8" t="s">
        <v>107</v>
      </c>
      <c r="AD284" s="2" t="s">
        <v>226</v>
      </c>
      <c r="AE284" s="4" t="n">
        <v>2.90000000000001</v>
      </c>
      <c r="AF284" s="2" t="n">
        <v>96.6</v>
      </c>
      <c r="AG284" s="2" t="n">
        <v>0.5</v>
      </c>
      <c r="AH284" s="2" t="s">
        <v>63</v>
      </c>
      <c r="AI284" s="2" t="s">
        <v>144</v>
      </c>
      <c r="AJ284" s="2" t="s">
        <v>63</v>
      </c>
      <c r="AK284" s="2" t="n">
        <v>0.175526703661385</v>
      </c>
      <c r="AL284" s="12" t="s">
        <v>225</v>
      </c>
      <c r="AO284" s="12" t="s">
        <v>107</v>
      </c>
      <c r="AR284" s="12" t="s">
        <v>131</v>
      </c>
      <c r="AU284" s="2" t="n">
        <v>3</v>
      </c>
      <c r="AV284" s="5" t="s">
        <v>316</v>
      </c>
      <c r="AW284" s="10" t="n">
        <f aca="false">TRIM(UPPER(AB284))&lt;&gt;TRIM(UPPER(AL284))</f>
        <v>0</v>
      </c>
      <c r="AX284" s="10" t="n">
        <f aca="false">TRIM(UPPER(AC284))&lt;&gt;TRIM(UPPER(AO284))</f>
        <v>0</v>
      </c>
      <c r="AY284" s="10" t="n">
        <f aca="false">TRIM(UPPER(AD284))&lt;&gt;TRIM(UPPER(AR284))</f>
        <v>1</v>
      </c>
      <c r="AZ284" s="2" t="s">
        <v>225</v>
      </c>
      <c r="BA284" s="8" t="s">
        <v>107</v>
      </c>
      <c r="BB284" s="2" t="s">
        <v>226</v>
      </c>
    </row>
    <row r="285" customFormat="false" ht="14.55" hidden="true" customHeight="true" outlineLevel="0" collapsed="false">
      <c r="A285" s="2" t="n">
        <v>72</v>
      </c>
      <c r="B285" s="1" t="n">
        <v>1</v>
      </c>
      <c r="C285" s="2" t="n">
        <v>72</v>
      </c>
      <c r="D285" s="2" t="s">
        <v>132</v>
      </c>
      <c r="E285" s="2" t="n">
        <v>7</v>
      </c>
      <c r="F285" s="2" t="s">
        <v>82</v>
      </c>
      <c r="G285" s="2" t="s">
        <v>133</v>
      </c>
      <c r="H285" s="2" t="s">
        <v>97</v>
      </c>
      <c r="I285" s="2" t="s">
        <v>58</v>
      </c>
      <c r="J285" s="7" t="s">
        <v>134</v>
      </c>
      <c r="K285" s="2" t="s">
        <v>86</v>
      </c>
      <c r="L285" s="2" t="s">
        <v>86</v>
      </c>
      <c r="M285" s="2" t="s">
        <v>135</v>
      </c>
      <c r="N285" s="2" t="s">
        <v>86</v>
      </c>
      <c r="O285" s="2" t="n">
        <v>1840</v>
      </c>
      <c r="P285" s="2" t="n">
        <v>1840</v>
      </c>
      <c r="Q285" s="2" t="n">
        <v>564</v>
      </c>
      <c r="R285" s="2" t="n">
        <v>589</v>
      </c>
      <c r="S285" s="2" t="s">
        <v>136</v>
      </c>
      <c r="T285" s="2" t="s">
        <v>137</v>
      </c>
      <c r="U285" s="2" t="s">
        <v>138</v>
      </c>
      <c r="V285" s="2" t="s">
        <v>68</v>
      </c>
      <c r="W285" s="2" t="s">
        <v>139</v>
      </c>
      <c r="X285" s="2" t="n">
        <v>6</v>
      </c>
      <c r="Y285" s="2" t="s">
        <v>140</v>
      </c>
      <c r="Z285" s="2" t="s">
        <v>71</v>
      </c>
      <c r="AA285" s="7" t="s">
        <v>583</v>
      </c>
      <c r="AB285" s="2" t="s">
        <v>237</v>
      </c>
      <c r="AC285" s="8" t="s">
        <v>131</v>
      </c>
      <c r="AD285" s="2" t="s">
        <v>226</v>
      </c>
      <c r="AE285" s="4" t="n">
        <v>19.9</v>
      </c>
      <c r="AF285" s="2" t="n">
        <v>79.6</v>
      </c>
      <c r="AG285" s="2" t="n">
        <v>0.5</v>
      </c>
      <c r="AH285" s="2" t="s">
        <v>63</v>
      </c>
      <c r="AI285" s="2" t="s">
        <v>144</v>
      </c>
      <c r="AJ285" s="2" t="s">
        <v>63</v>
      </c>
      <c r="AK285" s="2" t="n">
        <v>0.945447491403094</v>
      </c>
      <c r="AL285" s="5" t="s">
        <v>142</v>
      </c>
      <c r="AO285" s="5" t="s">
        <v>78</v>
      </c>
      <c r="AR285" s="5" t="s">
        <v>226</v>
      </c>
      <c r="AU285" s="2" t="n">
        <v>3</v>
      </c>
      <c r="AV285" s="5" t="s">
        <v>311</v>
      </c>
      <c r="AW285" s="10" t="n">
        <f aca="false">TRIM(UPPER(AB285))&lt;&gt;TRIM(UPPER(AL285))</f>
        <v>1</v>
      </c>
      <c r="AX285" s="10" t="n">
        <f aca="false">TRIM(UPPER(AC285))&lt;&gt;TRIM(UPPER(AO285))</f>
        <v>1</v>
      </c>
      <c r="AY285" s="10" t="n">
        <f aca="false">TRIM(UPPER(AD285))&lt;&gt;TRIM(UPPER(AR285))</f>
        <v>0</v>
      </c>
      <c r="AZ285" s="2" t="s">
        <v>237</v>
      </c>
      <c r="BA285" s="8" t="s">
        <v>107</v>
      </c>
      <c r="BB285" s="2" t="s">
        <v>226</v>
      </c>
    </row>
    <row r="286" customFormat="false" ht="14.55" hidden="true" customHeight="true" outlineLevel="0" collapsed="false">
      <c r="A286" s="2" t="n">
        <v>225</v>
      </c>
      <c r="B286" s="1" t="n">
        <v>1</v>
      </c>
      <c r="C286" s="2" t="n">
        <v>225</v>
      </c>
      <c r="D286" s="2" t="s">
        <v>145</v>
      </c>
      <c r="E286" s="2" t="n">
        <v>21</v>
      </c>
      <c r="F286" s="2" t="s">
        <v>82</v>
      </c>
      <c r="G286" s="2" t="s">
        <v>146</v>
      </c>
      <c r="H286" s="2" t="s">
        <v>57</v>
      </c>
      <c r="I286" s="2" t="s">
        <v>58</v>
      </c>
      <c r="J286" s="2" t="s">
        <v>147</v>
      </c>
      <c r="K286" s="2" t="s">
        <v>86</v>
      </c>
      <c r="L286" s="2" t="s">
        <v>86</v>
      </c>
      <c r="M286" s="2" t="s">
        <v>148</v>
      </c>
      <c r="N286" s="2" t="s">
        <v>62</v>
      </c>
      <c r="O286" s="2" t="n">
        <v>1500</v>
      </c>
      <c r="P286" s="2" t="n">
        <v>1500</v>
      </c>
      <c r="Q286" s="2" t="n">
        <v>257</v>
      </c>
      <c r="R286" s="2" t="n">
        <v>257</v>
      </c>
      <c r="S286" s="2" t="s">
        <v>149</v>
      </c>
      <c r="T286" s="2" t="s">
        <v>67</v>
      </c>
      <c r="U286" s="2" t="s">
        <v>67</v>
      </c>
      <c r="V286" s="2" t="s">
        <v>68</v>
      </c>
      <c r="W286" s="2" t="s">
        <v>150</v>
      </c>
      <c r="X286" s="2" t="n">
        <v>2</v>
      </c>
      <c r="Y286" s="2" t="s">
        <v>151</v>
      </c>
      <c r="Z286" s="2" t="s">
        <v>71</v>
      </c>
      <c r="AA286" s="7" t="s">
        <v>584</v>
      </c>
      <c r="AB286" s="2" t="s">
        <v>168</v>
      </c>
      <c r="AC286" s="8" t="s">
        <v>131</v>
      </c>
      <c r="AD286" s="2" t="s">
        <v>228</v>
      </c>
      <c r="AE286" s="4" t="n">
        <v>7</v>
      </c>
      <c r="AF286" s="2" t="s">
        <v>63</v>
      </c>
      <c r="AG286" s="2" t="s">
        <v>63</v>
      </c>
      <c r="AH286" s="2" t="s">
        <v>63</v>
      </c>
      <c r="AI286" s="2" t="s">
        <v>154</v>
      </c>
      <c r="AJ286" s="2" t="s">
        <v>63</v>
      </c>
      <c r="AK286" s="2" t="n">
        <v>0.597504353067912</v>
      </c>
      <c r="AL286" s="5" t="s">
        <v>168</v>
      </c>
      <c r="AO286" s="5" t="s">
        <v>131</v>
      </c>
      <c r="AR286" s="5" t="s">
        <v>228</v>
      </c>
      <c r="AU286" s="2" t="n">
        <v>3</v>
      </c>
      <c r="AV286" s="5" t="s">
        <v>313</v>
      </c>
      <c r="AW286" s="10" t="n">
        <f aca="false">TRIM(UPPER(AB286))&lt;&gt;TRIM(UPPER(AL286))</f>
        <v>0</v>
      </c>
      <c r="AX286" s="10" t="n">
        <f aca="false">TRIM(UPPER(AC286))&lt;&gt;TRIM(UPPER(AO286))</f>
        <v>0</v>
      </c>
      <c r="AY286" s="10" t="n">
        <f aca="false">TRIM(UPPER(AD286))&lt;&gt;TRIM(UPPER(AR286))</f>
        <v>0</v>
      </c>
      <c r="AZ286" s="2" t="s">
        <v>168</v>
      </c>
      <c r="BA286" s="8" t="s">
        <v>131</v>
      </c>
      <c r="BB286" s="2" t="s">
        <v>228</v>
      </c>
    </row>
    <row r="287" customFormat="false" ht="14.55" hidden="true" customHeight="true" outlineLevel="0" collapsed="false">
      <c r="A287" s="2" t="n">
        <v>227</v>
      </c>
      <c r="B287" s="1" t="n">
        <v>1</v>
      </c>
      <c r="C287" s="2" t="n">
        <v>227</v>
      </c>
      <c r="D287" s="2" t="s">
        <v>145</v>
      </c>
      <c r="E287" s="2" t="n">
        <v>21</v>
      </c>
      <c r="F287" s="2" t="s">
        <v>82</v>
      </c>
      <c r="G287" s="2" t="s">
        <v>146</v>
      </c>
      <c r="H287" s="2" t="s">
        <v>57</v>
      </c>
      <c r="I287" s="2" t="s">
        <v>58</v>
      </c>
      <c r="J287" s="2" t="s">
        <v>147</v>
      </c>
      <c r="K287" s="2" t="s">
        <v>86</v>
      </c>
      <c r="L287" s="2" t="s">
        <v>86</v>
      </c>
      <c r="M287" s="2" t="s">
        <v>148</v>
      </c>
      <c r="N287" s="2" t="s">
        <v>62</v>
      </c>
      <c r="O287" s="2" t="n">
        <v>1500</v>
      </c>
      <c r="P287" s="2" t="n">
        <v>1500</v>
      </c>
      <c r="Q287" s="2" t="n">
        <v>257</v>
      </c>
      <c r="R287" s="2" t="n">
        <v>257</v>
      </c>
      <c r="S287" s="2" t="s">
        <v>149</v>
      </c>
      <c r="T287" s="2" t="s">
        <v>67</v>
      </c>
      <c r="U287" s="2" t="s">
        <v>67</v>
      </c>
      <c r="V287" s="2" t="s">
        <v>68</v>
      </c>
      <c r="W287" s="2" t="s">
        <v>150</v>
      </c>
      <c r="X287" s="2" t="n">
        <v>2</v>
      </c>
      <c r="Y287" s="2" t="s">
        <v>151</v>
      </c>
      <c r="Z287" s="2" t="s">
        <v>71</v>
      </c>
      <c r="AA287" s="7" t="s">
        <v>585</v>
      </c>
      <c r="AB287" s="2" t="s">
        <v>168</v>
      </c>
      <c r="AC287" s="8" t="s">
        <v>131</v>
      </c>
      <c r="AD287" s="2" t="s">
        <v>228</v>
      </c>
      <c r="AE287" s="4" t="n">
        <v>5</v>
      </c>
      <c r="AF287" s="2" t="s">
        <v>63</v>
      </c>
      <c r="AG287" s="2" t="s">
        <v>63</v>
      </c>
      <c r="AH287" s="2" t="s">
        <v>63</v>
      </c>
      <c r="AI287" s="2" t="s">
        <v>154</v>
      </c>
      <c r="AJ287" s="2" t="s">
        <v>63</v>
      </c>
      <c r="AK287" s="2" t="n">
        <v>0.565092933924774</v>
      </c>
      <c r="AL287" s="5" t="s">
        <v>168</v>
      </c>
      <c r="AO287" s="5" t="s">
        <v>131</v>
      </c>
      <c r="AR287" s="5" t="s">
        <v>228</v>
      </c>
      <c r="AU287" s="2" t="n">
        <v>3</v>
      </c>
      <c r="AV287" s="5" t="s">
        <v>313</v>
      </c>
      <c r="AW287" s="10" t="n">
        <f aca="false">TRIM(UPPER(AB287))&lt;&gt;TRIM(UPPER(AL287))</f>
        <v>0</v>
      </c>
      <c r="AX287" s="10" t="n">
        <f aca="false">TRIM(UPPER(AC287))&lt;&gt;TRIM(UPPER(AO287))</f>
        <v>0</v>
      </c>
      <c r="AY287" s="10" t="n">
        <f aca="false">TRIM(UPPER(AD287))&lt;&gt;TRIM(UPPER(AR287))</f>
        <v>0</v>
      </c>
      <c r="AZ287" s="2" t="s">
        <v>168</v>
      </c>
      <c r="BA287" s="8" t="s">
        <v>131</v>
      </c>
      <c r="BB287" s="2" t="s">
        <v>228</v>
      </c>
    </row>
    <row r="288" customFormat="false" ht="14.55" hidden="true" customHeight="true" outlineLevel="0" collapsed="false">
      <c r="A288" s="2" t="n">
        <v>16</v>
      </c>
      <c r="B288" s="1" t="n">
        <v>1</v>
      </c>
      <c r="C288" s="2" t="n">
        <v>16</v>
      </c>
      <c r="D288" s="2" t="s">
        <v>95</v>
      </c>
      <c r="E288" s="2" t="n">
        <v>1</v>
      </c>
      <c r="F288" s="2" t="s">
        <v>82</v>
      </c>
      <c r="G288" s="2" t="s">
        <v>96</v>
      </c>
      <c r="H288" s="2" t="s">
        <v>97</v>
      </c>
      <c r="I288" s="2" t="s">
        <v>98</v>
      </c>
      <c r="J288" s="2" t="s">
        <v>99</v>
      </c>
      <c r="K288" s="2" t="s">
        <v>86</v>
      </c>
      <c r="L288" s="2" t="s">
        <v>86</v>
      </c>
      <c r="M288" s="2" t="s">
        <v>100</v>
      </c>
      <c r="N288" s="2" t="s">
        <v>86</v>
      </c>
      <c r="O288" s="2" t="n">
        <v>340</v>
      </c>
      <c r="P288" s="2" t="n">
        <v>340</v>
      </c>
      <c r="Q288" s="2" t="n">
        <v>224</v>
      </c>
      <c r="R288" s="2" t="n">
        <v>224</v>
      </c>
      <c r="S288" s="2" t="s">
        <v>65</v>
      </c>
      <c r="T288" s="7" t="s">
        <v>101</v>
      </c>
      <c r="U288" s="2" t="s">
        <v>86</v>
      </c>
      <c r="V288" s="2" t="s">
        <v>86</v>
      </c>
      <c r="W288" s="7" t="s">
        <v>102</v>
      </c>
      <c r="X288" s="2" t="n">
        <v>3</v>
      </c>
      <c r="Y288" s="7" t="s">
        <v>103</v>
      </c>
      <c r="Z288" s="2" t="s">
        <v>71</v>
      </c>
      <c r="AA288" s="7" t="s">
        <v>586</v>
      </c>
      <c r="AB288" s="2" t="s">
        <v>168</v>
      </c>
      <c r="AC288" s="8" t="s">
        <v>131</v>
      </c>
      <c r="AD288" s="2" t="s">
        <v>228</v>
      </c>
      <c r="AE288" s="4" t="n">
        <v>3.7</v>
      </c>
      <c r="AF288" s="2" t="s">
        <v>63</v>
      </c>
      <c r="AG288" s="2" t="s">
        <v>63</v>
      </c>
      <c r="AH288" s="2" t="s">
        <v>63</v>
      </c>
      <c r="AI288" s="2" t="s">
        <v>63</v>
      </c>
      <c r="AJ288" s="2" t="s">
        <v>63</v>
      </c>
      <c r="AK288" s="2" t="n">
        <v>0.223870237342446</v>
      </c>
      <c r="AL288" s="12" t="s">
        <v>168</v>
      </c>
      <c r="AO288" s="12" t="s">
        <v>74</v>
      </c>
      <c r="AR288" s="12" t="s">
        <v>228</v>
      </c>
      <c r="AU288" s="2" t="n">
        <v>3</v>
      </c>
      <c r="AV288" s="5" t="s">
        <v>316</v>
      </c>
      <c r="AW288" s="10" t="n">
        <f aca="false">TRIM(UPPER(AB288))&lt;&gt;TRIM(UPPER(AL288))</f>
        <v>0</v>
      </c>
      <c r="AX288" s="10" t="n">
        <f aca="false">TRIM(UPPER(AC288))&lt;&gt;TRIM(UPPER(AO288))</f>
        <v>1</v>
      </c>
      <c r="AY288" s="10" t="n">
        <f aca="false">TRIM(UPPER(AD288))&lt;&gt;TRIM(UPPER(AR288))</f>
        <v>0</v>
      </c>
      <c r="AZ288" s="2" t="s">
        <v>168</v>
      </c>
      <c r="BA288" s="8" t="s">
        <v>74</v>
      </c>
      <c r="BB288" s="2" t="s">
        <v>228</v>
      </c>
    </row>
    <row r="289" customFormat="false" ht="14.55" hidden="true" customHeight="true" outlineLevel="0" collapsed="false">
      <c r="A289" s="2" t="n">
        <v>231</v>
      </c>
      <c r="B289" s="1" t="n">
        <v>1</v>
      </c>
      <c r="C289" s="2" t="n">
        <v>231</v>
      </c>
      <c r="D289" s="2" t="s">
        <v>145</v>
      </c>
      <c r="E289" s="2" t="n">
        <v>21</v>
      </c>
      <c r="F289" s="2" t="s">
        <v>82</v>
      </c>
      <c r="G289" s="2" t="s">
        <v>146</v>
      </c>
      <c r="H289" s="2" t="s">
        <v>57</v>
      </c>
      <c r="I289" s="2" t="s">
        <v>58</v>
      </c>
      <c r="J289" s="2" t="s">
        <v>147</v>
      </c>
      <c r="K289" s="2" t="s">
        <v>86</v>
      </c>
      <c r="L289" s="2" t="s">
        <v>86</v>
      </c>
      <c r="M289" s="2" t="s">
        <v>148</v>
      </c>
      <c r="N289" s="2" t="s">
        <v>62</v>
      </c>
      <c r="O289" s="2" t="n">
        <v>1500</v>
      </c>
      <c r="P289" s="2" t="n">
        <v>1500</v>
      </c>
      <c r="Q289" s="2" t="n">
        <v>257</v>
      </c>
      <c r="R289" s="2" t="n">
        <v>257</v>
      </c>
      <c r="S289" s="2" t="s">
        <v>149</v>
      </c>
      <c r="T289" s="2" t="s">
        <v>67</v>
      </c>
      <c r="U289" s="2" t="s">
        <v>67</v>
      </c>
      <c r="V289" s="2" t="s">
        <v>68</v>
      </c>
      <c r="W289" s="2" t="s">
        <v>150</v>
      </c>
      <c r="X289" s="2" t="n">
        <v>2</v>
      </c>
      <c r="Y289" s="2" t="s">
        <v>151</v>
      </c>
      <c r="Z289" s="2" t="s">
        <v>71</v>
      </c>
      <c r="AA289" s="7" t="s">
        <v>587</v>
      </c>
      <c r="AB289" s="2" t="s">
        <v>76</v>
      </c>
      <c r="AC289" s="8" t="s">
        <v>78</v>
      </c>
      <c r="AD289" s="2" t="s">
        <v>228</v>
      </c>
      <c r="AE289" s="4" t="n">
        <v>2</v>
      </c>
      <c r="AF289" s="2" t="s">
        <v>63</v>
      </c>
      <c r="AG289" s="2" t="s">
        <v>63</v>
      </c>
      <c r="AH289" s="2" t="s">
        <v>63</v>
      </c>
      <c r="AI289" s="2" t="s">
        <v>154</v>
      </c>
      <c r="AJ289" s="2" t="s">
        <v>63</v>
      </c>
      <c r="AK289" s="2" t="n">
        <v>0.542238049906275</v>
      </c>
      <c r="AL289" s="5" t="s">
        <v>76</v>
      </c>
      <c r="AO289" s="5" t="s">
        <v>74</v>
      </c>
      <c r="AR289" s="5" t="s">
        <v>228</v>
      </c>
      <c r="AU289" s="2" t="n">
        <v>3</v>
      </c>
      <c r="AV289" s="5" t="s">
        <v>313</v>
      </c>
      <c r="AW289" s="10" t="n">
        <f aca="false">TRIM(UPPER(AB289))&lt;&gt;TRIM(UPPER(AL289))</f>
        <v>0</v>
      </c>
      <c r="AX289" s="10" t="n">
        <f aca="false">TRIM(UPPER(AC289))&lt;&gt;TRIM(UPPER(AO289))</f>
        <v>1</v>
      </c>
      <c r="AY289" s="10" t="n">
        <f aca="false">TRIM(UPPER(AD289))&lt;&gt;TRIM(UPPER(AR289))</f>
        <v>0</v>
      </c>
      <c r="AZ289" s="2" t="s">
        <v>76</v>
      </c>
      <c r="BA289" s="8" t="s">
        <v>74</v>
      </c>
      <c r="BB289" s="2" t="s">
        <v>228</v>
      </c>
    </row>
    <row r="290" customFormat="false" ht="14.55" hidden="true" customHeight="true" outlineLevel="0" collapsed="false">
      <c r="A290" s="2" t="n">
        <v>229</v>
      </c>
      <c r="B290" s="1" t="n">
        <v>1</v>
      </c>
      <c r="C290" s="2" t="n">
        <v>229</v>
      </c>
      <c r="D290" s="2" t="s">
        <v>145</v>
      </c>
      <c r="E290" s="2" t="n">
        <v>21</v>
      </c>
      <c r="F290" s="2" t="s">
        <v>82</v>
      </c>
      <c r="G290" s="2" t="s">
        <v>146</v>
      </c>
      <c r="H290" s="2" t="s">
        <v>57</v>
      </c>
      <c r="I290" s="2" t="s">
        <v>58</v>
      </c>
      <c r="J290" s="2" t="s">
        <v>147</v>
      </c>
      <c r="K290" s="2" t="s">
        <v>86</v>
      </c>
      <c r="L290" s="2" t="s">
        <v>86</v>
      </c>
      <c r="M290" s="2" t="s">
        <v>148</v>
      </c>
      <c r="N290" s="2" t="s">
        <v>62</v>
      </c>
      <c r="O290" s="2" t="n">
        <v>1500</v>
      </c>
      <c r="P290" s="2" t="n">
        <v>1500</v>
      </c>
      <c r="Q290" s="2" t="n">
        <v>257</v>
      </c>
      <c r="R290" s="2" t="n">
        <v>257</v>
      </c>
      <c r="S290" s="2" t="s">
        <v>149</v>
      </c>
      <c r="T290" s="2" t="s">
        <v>67</v>
      </c>
      <c r="U290" s="2" t="s">
        <v>67</v>
      </c>
      <c r="V290" s="2" t="s">
        <v>68</v>
      </c>
      <c r="W290" s="2" t="s">
        <v>150</v>
      </c>
      <c r="X290" s="2" t="n">
        <v>2</v>
      </c>
      <c r="Y290" s="2" t="s">
        <v>151</v>
      </c>
      <c r="Z290" s="2" t="s">
        <v>71</v>
      </c>
      <c r="AA290" s="7" t="s">
        <v>588</v>
      </c>
      <c r="AB290" s="2" t="s">
        <v>76</v>
      </c>
      <c r="AC290" s="8" t="s">
        <v>78</v>
      </c>
      <c r="AD290" s="2" t="s">
        <v>228</v>
      </c>
      <c r="AE290" s="4" t="n">
        <v>2</v>
      </c>
      <c r="AF290" s="2" t="s">
        <v>63</v>
      </c>
      <c r="AG290" s="2" t="s">
        <v>63</v>
      </c>
      <c r="AH290" s="2" t="s">
        <v>63</v>
      </c>
      <c r="AI290" s="2" t="s">
        <v>154</v>
      </c>
      <c r="AJ290" s="2" t="s">
        <v>63</v>
      </c>
      <c r="AK290" s="2" t="n">
        <v>0.171834097095535</v>
      </c>
      <c r="AL290" s="12" t="s">
        <v>76</v>
      </c>
      <c r="AO290" s="12" t="s">
        <v>74</v>
      </c>
      <c r="AR290" s="12" t="s">
        <v>228</v>
      </c>
      <c r="AU290" s="2" t="n">
        <v>3</v>
      </c>
      <c r="AV290" s="5" t="s">
        <v>316</v>
      </c>
      <c r="AW290" s="10" t="n">
        <f aca="false">TRIM(UPPER(AB290))&lt;&gt;TRIM(UPPER(AL290))</f>
        <v>0</v>
      </c>
      <c r="AX290" s="10" t="n">
        <f aca="false">TRIM(UPPER(AC290))&lt;&gt;TRIM(UPPER(AO290))</f>
        <v>1</v>
      </c>
      <c r="AY290" s="10" t="n">
        <f aca="false">TRIM(UPPER(AD290))&lt;&gt;TRIM(UPPER(AR290))</f>
        <v>0</v>
      </c>
      <c r="AZ290" s="2" t="s">
        <v>76</v>
      </c>
      <c r="BA290" s="8" t="s">
        <v>74</v>
      </c>
      <c r="BB290" s="2" t="s">
        <v>228</v>
      </c>
    </row>
    <row r="291" customFormat="false" ht="14.55" hidden="true" customHeight="true" outlineLevel="0" collapsed="false">
      <c r="A291" s="2" t="n">
        <v>68</v>
      </c>
      <c r="B291" s="1" t="n">
        <v>1</v>
      </c>
      <c r="C291" s="2" t="n">
        <v>68</v>
      </c>
      <c r="D291" s="2" t="s">
        <v>132</v>
      </c>
      <c r="E291" s="2" t="n">
        <v>7</v>
      </c>
      <c r="F291" s="2" t="s">
        <v>82</v>
      </c>
      <c r="G291" s="2" t="s">
        <v>133</v>
      </c>
      <c r="H291" s="2" t="s">
        <v>97</v>
      </c>
      <c r="I291" s="2" t="s">
        <v>58</v>
      </c>
      <c r="J291" s="7" t="s">
        <v>134</v>
      </c>
      <c r="K291" s="2" t="s">
        <v>86</v>
      </c>
      <c r="L291" s="2" t="s">
        <v>86</v>
      </c>
      <c r="M291" s="2" t="s">
        <v>135</v>
      </c>
      <c r="N291" s="2" t="s">
        <v>86</v>
      </c>
      <c r="O291" s="2" t="n">
        <v>1840</v>
      </c>
      <c r="P291" s="2" t="n">
        <v>1840</v>
      </c>
      <c r="Q291" s="2" t="n">
        <v>566</v>
      </c>
      <c r="R291" s="2" t="n">
        <v>589</v>
      </c>
      <c r="S291" s="2" t="s">
        <v>136</v>
      </c>
      <c r="T291" s="2" t="s">
        <v>137</v>
      </c>
      <c r="U291" s="2" t="s">
        <v>138</v>
      </c>
      <c r="V291" s="2" t="s">
        <v>68</v>
      </c>
      <c r="W291" s="2" t="s">
        <v>139</v>
      </c>
      <c r="X291" s="2" t="n">
        <v>6</v>
      </c>
      <c r="Y291" s="2" t="s">
        <v>140</v>
      </c>
      <c r="Z291" s="2" t="s">
        <v>71</v>
      </c>
      <c r="AA291" s="7" t="s">
        <v>589</v>
      </c>
      <c r="AB291" s="2" t="s">
        <v>76</v>
      </c>
      <c r="AC291" s="8" t="s">
        <v>74</v>
      </c>
      <c r="AD291" s="2" t="s">
        <v>228</v>
      </c>
      <c r="AE291" s="4" t="n">
        <v>0.900000000000006</v>
      </c>
      <c r="AF291" s="2" t="n">
        <v>94</v>
      </c>
      <c r="AG291" s="2" t="n">
        <v>5.1</v>
      </c>
      <c r="AH291" s="2" t="s">
        <v>63</v>
      </c>
      <c r="AI291" s="2" t="s">
        <v>144</v>
      </c>
      <c r="AJ291" s="2" t="s">
        <v>63</v>
      </c>
      <c r="AK291" s="2" t="n">
        <v>0.293447672297464</v>
      </c>
      <c r="AL291" s="12" t="s">
        <v>76</v>
      </c>
      <c r="AO291" s="12" t="s">
        <v>74</v>
      </c>
      <c r="AR291" s="12" t="s">
        <v>228</v>
      </c>
      <c r="AU291" s="2" t="n">
        <v>3</v>
      </c>
      <c r="AV291" s="5" t="s">
        <v>316</v>
      </c>
      <c r="AW291" s="10" t="n">
        <f aca="false">TRIM(UPPER(AB291))&lt;&gt;TRIM(UPPER(AL291))</f>
        <v>0</v>
      </c>
      <c r="AX291" s="10" t="n">
        <f aca="false">TRIM(UPPER(AC291))&lt;&gt;TRIM(UPPER(AO291))</f>
        <v>0</v>
      </c>
      <c r="AY291" s="10" t="n">
        <f aca="false">TRIM(UPPER(AD291))&lt;&gt;TRIM(UPPER(AR291))</f>
        <v>0</v>
      </c>
      <c r="AZ291" s="2" t="s">
        <v>76</v>
      </c>
      <c r="BA291" s="8" t="s">
        <v>74</v>
      </c>
      <c r="BB291" s="2" t="s">
        <v>228</v>
      </c>
    </row>
    <row r="292" customFormat="false" ht="14.55" hidden="true" customHeight="true" outlineLevel="0" collapsed="false">
      <c r="A292" s="2" t="n">
        <v>343</v>
      </c>
      <c r="B292" s="1" t="n">
        <v>1</v>
      </c>
      <c r="C292" s="2" t="n">
        <v>343</v>
      </c>
      <c r="D292" s="2" t="s">
        <v>119</v>
      </c>
      <c r="E292" s="2" t="n">
        <v>37</v>
      </c>
      <c r="F292" s="2" t="s">
        <v>55</v>
      </c>
      <c r="G292" s="2" t="s">
        <v>120</v>
      </c>
      <c r="H292" s="2" t="s">
        <v>97</v>
      </c>
      <c r="I292" s="2" t="s">
        <v>98</v>
      </c>
      <c r="J292" s="2" t="s">
        <v>121</v>
      </c>
      <c r="K292" s="2" t="s">
        <v>121</v>
      </c>
      <c r="L292" s="2" t="s">
        <v>60</v>
      </c>
      <c r="M292" s="2" t="s">
        <v>122</v>
      </c>
      <c r="N292" s="2" t="s">
        <v>123</v>
      </c>
      <c r="O292" s="2" t="s">
        <v>124</v>
      </c>
      <c r="P292" s="2" t="n">
        <v>1177</v>
      </c>
      <c r="Q292" s="2" t="n">
        <v>220</v>
      </c>
      <c r="R292" s="2" t="n">
        <v>220</v>
      </c>
      <c r="S292" s="2" t="s">
        <v>65</v>
      </c>
      <c r="T292" s="2" t="s">
        <v>125</v>
      </c>
      <c r="U292" s="2" t="s">
        <v>86</v>
      </c>
      <c r="V292" s="2" t="s">
        <v>86</v>
      </c>
      <c r="W292" s="2" t="s">
        <v>126</v>
      </c>
      <c r="X292" s="2" t="n">
        <v>2</v>
      </c>
      <c r="Y292" s="2" t="s">
        <v>127</v>
      </c>
      <c r="Z292" s="2" t="s">
        <v>117</v>
      </c>
      <c r="AA292" s="7" t="s">
        <v>590</v>
      </c>
      <c r="AB292" s="2" t="s">
        <v>76</v>
      </c>
      <c r="AC292" s="8" t="s">
        <v>74</v>
      </c>
      <c r="AD292" s="2" t="s">
        <v>228</v>
      </c>
      <c r="AE292" s="4" t="n">
        <v>37.1</v>
      </c>
      <c r="AF292" s="2" t="s">
        <v>63</v>
      </c>
      <c r="AG292" s="2" t="s">
        <v>63</v>
      </c>
      <c r="AH292" s="2" t="s">
        <v>63</v>
      </c>
      <c r="AI292" s="2" t="s">
        <v>63</v>
      </c>
      <c r="AJ292" s="2" t="s">
        <v>63</v>
      </c>
      <c r="AK292" s="2" t="n">
        <v>0.852971826293417</v>
      </c>
      <c r="AL292" s="5" t="s">
        <v>515</v>
      </c>
      <c r="AO292" s="5" t="s">
        <v>74</v>
      </c>
      <c r="AR292" s="5" t="s">
        <v>228</v>
      </c>
      <c r="AU292" s="2" t="n">
        <v>3</v>
      </c>
      <c r="AV292" s="5" t="s">
        <v>311</v>
      </c>
      <c r="AW292" s="10" t="n">
        <f aca="false">TRIM(UPPER(AB292))&lt;&gt;TRIM(UPPER(AL292))</f>
        <v>1</v>
      </c>
      <c r="AX292" s="10" t="n">
        <f aca="false">TRIM(UPPER(AC292))&lt;&gt;TRIM(UPPER(AO292))</f>
        <v>0</v>
      </c>
      <c r="AY292" s="10" t="n">
        <f aca="false">TRIM(UPPER(AD292))&lt;&gt;TRIM(UPPER(AR292))</f>
        <v>0</v>
      </c>
      <c r="AZ292" s="2" t="s">
        <v>76</v>
      </c>
      <c r="BA292" s="8" t="s">
        <v>74</v>
      </c>
      <c r="BB292" s="2" t="s">
        <v>228</v>
      </c>
    </row>
    <row r="293" customFormat="false" ht="14.55" hidden="true" customHeight="true" outlineLevel="0" collapsed="false">
      <c r="A293" s="2" t="n">
        <v>283</v>
      </c>
      <c r="B293" s="1" t="n">
        <v>1</v>
      </c>
      <c r="C293" s="2" t="n">
        <v>283</v>
      </c>
      <c r="D293" s="2" t="s">
        <v>108</v>
      </c>
      <c r="E293" s="2" t="n">
        <v>27</v>
      </c>
      <c r="F293" s="2" t="s">
        <v>55</v>
      </c>
      <c r="G293" s="2" t="s">
        <v>109</v>
      </c>
      <c r="H293" s="2" t="s">
        <v>86</v>
      </c>
      <c r="I293" s="2" t="s">
        <v>86</v>
      </c>
      <c r="J293" s="2" t="s">
        <v>110</v>
      </c>
      <c r="K293" s="2" t="s">
        <v>110</v>
      </c>
      <c r="L293" s="2" t="s">
        <v>60</v>
      </c>
      <c r="M293" s="2" t="s">
        <v>111</v>
      </c>
      <c r="N293" s="2" t="s">
        <v>62</v>
      </c>
      <c r="O293" s="2" t="s">
        <v>112</v>
      </c>
      <c r="P293" s="2" t="n">
        <v>31206</v>
      </c>
      <c r="Q293" s="2" t="s">
        <v>113</v>
      </c>
      <c r="R293" s="2" t="n">
        <v>7291</v>
      </c>
      <c r="S293" s="2" t="s">
        <v>63</v>
      </c>
      <c r="T293" s="2" t="s">
        <v>114</v>
      </c>
      <c r="U293" s="2" t="s">
        <v>67</v>
      </c>
      <c r="V293" s="2" t="s">
        <v>68</v>
      </c>
      <c r="W293" s="2" t="s">
        <v>115</v>
      </c>
      <c r="X293" s="2" t="n">
        <v>4</v>
      </c>
      <c r="Y293" s="2" t="s">
        <v>116</v>
      </c>
      <c r="Z293" s="2" t="s">
        <v>117</v>
      </c>
      <c r="AA293" s="7" t="s">
        <v>591</v>
      </c>
      <c r="AB293" s="2" t="s">
        <v>76</v>
      </c>
      <c r="AC293" s="8" t="s">
        <v>74</v>
      </c>
      <c r="AD293" s="2" t="s">
        <v>228</v>
      </c>
      <c r="AE293" s="4" t="n">
        <v>4.4</v>
      </c>
      <c r="AF293" s="2" t="s">
        <v>63</v>
      </c>
      <c r="AG293" s="2" t="s">
        <v>63</v>
      </c>
      <c r="AH293" s="2" t="s">
        <v>63</v>
      </c>
      <c r="AI293" s="2" t="s">
        <v>63</v>
      </c>
      <c r="AJ293" s="2" t="s">
        <v>63</v>
      </c>
      <c r="AK293" s="2" t="n">
        <v>0.699472844621887</v>
      </c>
      <c r="AL293" s="5" t="s">
        <v>241</v>
      </c>
      <c r="AO293" s="5" t="s">
        <v>471</v>
      </c>
      <c r="AR293" s="5" t="s">
        <v>228</v>
      </c>
      <c r="AU293" s="2" t="n">
        <v>3</v>
      </c>
      <c r="AV293" s="5" t="s">
        <v>311</v>
      </c>
      <c r="AW293" s="10" t="n">
        <f aca="false">TRIM(UPPER(AB293))&lt;&gt;TRIM(UPPER(AL293))</f>
        <v>1</v>
      </c>
      <c r="AX293" s="10" t="n">
        <f aca="false">TRIM(UPPER(AC293))&lt;&gt;TRIM(UPPER(AO293))</f>
        <v>1</v>
      </c>
      <c r="AY293" s="10" t="n">
        <f aca="false">TRIM(UPPER(AD293))&lt;&gt;TRIM(UPPER(AR293))</f>
        <v>0</v>
      </c>
      <c r="AZ293" s="2" t="s">
        <v>76</v>
      </c>
      <c r="BA293" s="8" t="s">
        <v>74</v>
      </c>
      <c r="BB293" s="2" t="s">
        <v>228</v>
      </c>
    </row>
    <row r="294" customFormat="false" ht="14.55" hidden="true" customHeight="true" outlineLevel="0" collapsed="false">
      <c r="A294" s="2" t="n">
        <v>354</v>
      </c>
      <c r="B294" s="1" t="n">
        <v>1</v>
      </c>
      <c r="C294" s="2" t="n">
        <v>354</v>
      </c>
      <c r="D294" s="2" t="s">
        <v>119</v>
      </c>
      <c r="E294" s="2" t="n">
        <v>37</v>
      </c>
      <c r="F294" s="2" t="s">
        <v>55</v>
      </c>
      <c r="G294" s="2" t="s">
        <v>120</v>
      </c>
      <c r="H294" s="2" t="s">
        <v>97</v>
      </c>
      <c r="I294" s="2" t="s">
        <v>98</v>
      </c>
      <c r="J294" s="2" t="s">
        <v>121</v>
      </c>
      <c r="K294" s="2" t="s">
        <v>121</v>
      </c>
      <c r="L294" s="2" t="s">
        <v>60</v>
      </c>
      <c r="M294" s="2" t="s">
        <v>122</v>
      </c>
      <c r="N294" s="2" t="s">
        <v>123</v>
      </c>
      <c r="O294" s="2" t="s">
        <v>124</v>
      </c>
      <c r="P294" s="2" t="n">
        <v>1177</v>
      </c>
      <c r="Q294" s="2" t="n">
        <v>220</v>
      </c>
      <c r="R294" s="2" t="n">
        <v>220</v>
      </c>
      <c r="S294" s="2" t="s">
        <v>65</v>
      </c>
      <c r="T294" s="2" t="s">
        <v>125</v>
      </c>
      <c r="U294" s="2" t="s">
        <v>86</v>
      </c>
      <c r="V294" s="2" t="s">
        <v>86</v>
      </c>
      <c r="W294" s="2" t="s">
        <v>126</v>
      </c>
      <c r="X294" s="2" t="n">
        <v>2</v>
      </c>
      <c r="Y294" s="2" t="s">
        <v>127</v>
      </c>
      <c r="Z294" s="2" t="s">
        <v>117</v>
      </c>
      <c r="AA294" s="7" t="s">
        <v>592</v>
      </c>
      <c r="AB294" s="2" t="s">
        <v>168</v>
      </c>
      <c r="AC294" s="8" t="s">
        <v>78</v>
      </c>
      <c r="AD294" s="2" t="s">
        <v>94</v>
      </c>
      <c r="AE294" s="4" t="n">
        <v>40.4</v>
      </c>
      <c r="AF294" s="2" t="s">
        <v>63</v>
      </c>
      <c r="AG294" s="2" t="s">
        <v>63</v>
      </c>
      <c r="AH294" s="2" t="s">
        <v>63</v>
      </c>
      <c r="AI294" s="2" t="s">
        <v>63</v>
      </c>
      <c r="AJ294" s="2" t="s">
        <v>63</v>
      </c>
      <c r="AK294" s="2" t="n">
        <v>0.385487509908916</v>
      </c>
      <c r="AL294" s="12" t="s">
        <v>168</v>
      </c>
      <c r="AO294" s="12" t="s">
        <v>78</v>
      </c>
      <c r="AR294" s="12" t="s">
        <v>94</v>
      </c>
      <c r="AU294" s="2" t="n">
        <v>3</v>
      </c>
      <c r="AV294" s="5" t="s">
        <v>316</v>
      </c>
      <c r="AW294" s="10" t="n">
        <f aca="false">TRIM(UPPER(AB294))&lt;&gt;TRIM(UPPER(AL294))</f>
        <v>0</v>
      </c>
      <c r="AX294" s="10" t="n">
        <f aca="false">TRIM(UPPER(AC294))&lt;&gt;TRIM(UPPER(AO294))</f>
        <v>0</v>
      </c>
      <c r="AY294" s="10" t="n">
        <f aca="false">TRIM(UPPER(AD294))&lt;&gt;TRIM(UPPER(AR294))</f>
        <v>0</v>
      </c>
      <c r="AZ294" s="2" t="s">
        <v>168</v>
      </c>
      <c r="BA294" s="8" t="s">
        <v>78</v>
      </c>
      <c r="BB294" s="2" t="s">
        <v>94</v>
      </c>
    </row>
    <row r="295" customFormat="false" ht="14.55" hidden="true" customHeight="true" outlineLevel="0" collapsed="false">
      <c r="A295" s="2" t="n">
        <v>204</v>
      </c>
      <c r="B295" s="1" t="n">
        <v>1</v>
      </c>
      <c r="C295" s="2" t="n">
        <v>204</v>
      </c>
      <c r="D295" s="2" t="s">
        <v>342</v>
      </c>
      <c r="E295" s="2" t="n">
        <v>20</v>
      </c>
      <c r="F295" s="2" t="s">
        <v>82</v>
      </c>
      <c r="G295" s="2" t="s">
        <v>343</v>
      </c>
      <c r="H295" s="2" t="s">
        <v>86</v>
      </c>
      <c r="I295" s="2" t="s">
        <v>86</v>
      </c>
      <c r="J295" s="2" t="s">
        <v>344</v>
      </c>
      <c r="K295" s="2" t="s">
        <v>344</v>
      </c>
      <c r="L295" s="2" t="s">
        <v>60</v>
      </c>
      <c r="M295" s="2" t="s">
        <v>345</v>
      </c>
      <c r="N295" s="2" t="s">
        <v>86</v>
      </c>
      <c r="O295" s="2" t="n">
        <v>63778</v>
      </c>
      <c r="P295" s="2" t="n">
        <v>63778</v>
      </c>
      <c r="Q295" s="2" t="n">
        <v>6813</v>
      </c>
      <c r="R295" s="2" t="n">
        <v>6813</v>
      </c>
      <c r="S295" s="2" t="s">
        <v>346</v>
      </c>
      <c r="T295" s="2" t="s">
        <v>347</v>
      </c>
      <c r="U295" s="2" t="s">
        <v>67</v>
      </c>
      <c r="V295" s="2" t="s">
        <v>68</v>
      </c>
      <c r="W295" s="7" t="s">
        <v>348</v>
      </c>
      <c r="X295" s="2" t="n">
        <v>7</v>
      </c>
      <c r="Y295" s="2" t="s">
        <v>63</v>
      </c>
      <c r="Z295" s="2" t="s">
        <v>117</v>
      </c>
      <c r="AA295" s="7" t="s">
        <v>593</v>
      </c>
      <c r="AB295" s="2" t="s">
        <v>168</v>
      </c>
      <c r="AC295" s="8" t="s">
        <v>78</v>
      </c>
      <c r="AD295" s="2" t="s">
        <v>94</v>
      </c>
      <c r="AE295" s="4" t="n">
        <v>39.7</v>
      </c>
      <c r="AF295" s="2" t="n">
        <v>60.3</v>
      </c>
      <c r="AG295" s="2" t="s">
        <v>63</v>
      </c>
      <c r="AH295" s="2" t="s">
        <v>63</v>
      </c>
      <c r="AI295" s="2" t="s">
        <v>350</v>
      </c>
      <c r="AJ295" s="2" t="s">
        <v>63</v>
      </c>
      <c r="AK295" s="2" t="n">
        <v>0.985699197038753</v>
      </c>
      <c r="AL295" s="5" t="s">
        <v>171</v>
      </c>
      <c r="AO295" s="5" t="s">
        <v>78</v>
      </c>
      <c r="AR295" s="5" t="s">
        <v>94</v>
      </c>
      <c r="AU295" s="2" t="n">
        <v>3</v>
      </c>
      <c r="AV295" s="5" t="s">
        <v>311</v>
      </c>
      <c r="AW295" s="10" t="n">
        <f aca="false">TRIM(UPPER(AB295))&lt;&gt;TRIM(UPPER(AL295))</f>
        <v>1</v>
      </c>
      <c r="AX295" s="10" t="n">
        <f aca="false">TRIM(UPPER(AC295))&lt;&gt;TRIM(UPPER(AO295))</f>
        <v>0</v>
      </c>
      <c r="AY295" s="10" t="n">
        <f aca="false">TRIM(UPPER(AD295))&lt;&gt;TRIM(UPPER(AR295))</f>
        <v>0</v>
      </c>
      <c r="AZ295" s="2" t="s">
        <v>168</v>
      </c>
      <c r="BA295" s="8" t="s">
        <v>78</v>
      </c>
      <c r="BB295" s="2" t="s">
        <v>94</v>
      </c>
    </row>
    <row r="296" customFormat="false" ht="14.55" hidden="true" customHeight="true" outlineLevel="0" collapsed="false">
      <c r="A296" s="2" t="n">
        <v>179</v>
      </c>
      <c r="B296" s="1" t="n">
        <v>1</v>
      </c>
      <c r="C296" s="2" t="n">
        <v>179</v>
      </c>
      <c r="D296" s="2" t="s">
        <v>293</v>
      </c>
      <c r="E296" s="2" t="n">
        <v>17</v>
      </c>
      <c r="F296" s="2" t="s">
        <v>82</v>
      </c>
      <c r="G296" s="2" t="s">
        <v>294</v>
      </c>
      <c r="H296" s="2" t="s">
        <v>294</v>
      </c>
      <c r="I296" s="2" t="s">
        <v>58</v>
      </c>
      <c r="J296" s="2" t="s">
        <v>216</v>
      </c>
      <c r="K296" s="2" t="s">
        <v>216</v>
      </c>
      <c r="L296" s="2" t="s">
        <v>203</v>
      </c>
      <c r="M296" s="2" t="s">
        <v>295</v>
      </c>
      <c r="N296" s="2" t="s">
        <v>86</v>
      </c>
      <c r="O296" s="2" t="n">
        <v>2230</v>
      </c>
      <c r="P296" s="2" t="n">
        <v>2230</v>
      </c>
      <c r="Q296" s="2" t="n">
        <v>322</v>
      </c>
      <c r="R296" s="2" t="n">
        <v>322</v>
      </c>
      <c r="S296" s="2" t="s">
        <v>218</v>
      </c>
      <c r="T296" s="2" t="s">
        <v>296</v>
      </c>
      <c r="U296" s="2" t="s">
        <v>67</v>
      </c>
      <c r="V296" s="2" t="s">
        <v>68</v>
      </c>
      <c r="W296" s="7" t="s">
        <v>297</v>
      </c>
      <c r="X296" s="2" t="n">
        <v>6</v>
      </c>
      <c r="Y296" s="2" t="s">
        <v>298</v>
      </c>
      <c r="Z296" s="2" t="s">
        <v>71</v>
      </c>
      <c r="AA296" s="7" t="s">
        <v>594</v>
      </c>
      <c r="AB296" s="2" t="s">
        <v>168</v>
      </c>
      <c r="AC296" s="8" t="s">
        <v>78</v>
      </c>
      <c r="AD296" s="2" t="s">
        <v>94</v>
      </c>
      <c r="AE296" s="4" t="n">
        <v>44</v>
      </c>
      <c r="AF296" s="2" t="s">
        <v>63</v>
      </c>
      <c r="AG296" s="2" t="s">
        <v>63</v>
      </c>
      <c r="AH296" s="2" t="s">
        <v>63</v>
      </c>
      <c r="AI296" s="2" t="s">
        <v>301</v>
      </c>
      <c r="AJ296" s="2" t="s">
        <v>63</v>
      </c>
      <c r="AK296" s="2" t="n">
        <v>0.206062980066227</v>
      </c>
      <c r="AL296" s="12" t="s">
        <v>168</v>
      </c>
      <c r="AO296" s="12" t="s">
        <v>78</v>
      </c>
      <c r="AR296" s="12" t="s">
        <v>94</v>
      </c>
      <c r="AU296" s="2" t="n">
        <v>3</v>
      </c>
      <c r="AV296" s="5" t="s">
        <v>316</v>
      </c>
      <c r="AW296" s="10" t="n">
        <f aca="false">TRIM(UPPER(AB296))&lt;&gt;TRIM(UPPER(AL296))</f>
        <v>0</v>
      </c>
      <c r="AX296" s="10" t="n">
        <f aca="false">TRIM(UPPER(AC296))&lt;&gt;TRIM(UPPER(AO296))</f>
        <v>0</v>
      </c>
      <c r="AY296" s="10" t="n">
        <f aca="false">TRIM(UPPER(AD296))&lt;&gt;TRIM(UPPER(AR296))</f>
        <v>0</v>
      </c>
      <c r="AZ296" s="2" t="s">
        <v>168</v>
      </c>
      <c r="BA296" s="8" t="s">
        <v>78</v>
      </c>
      <c r="BB296" s="2" t="s">
        <v>94</v>
      </c>
    </row>
    <row r="297" customFormat="false" ht="14.55" hidden="true" customHeight="true" outlineLevel="0" collapsed="false">
      <c r="A297" s="2" t="n">
        <v>219</v>
      </c>
      <c r="B297" s="1" t="n">
        <v>1</v>
      </c>
      <c r="C297" s="2" t="n">
        <v>219</v>
      </c>
      <c r="D297" s="2" t="s">
        <v>145</v>
      </c>
      <c r="E297" s="2" t="n">
        <v>21</v>
      </c>
      <c r="F297" s="2" t="s">
        <v>82</v>
      </c>
      <c r="G297" s="2" t="s">
        <v>146</v>
      </c>
      <c r="H297" s="2" t="s">
        <v>57</v>
      </c>
      <c r="I297" s="2" t="s">
        <v>58</v>
      </c>
      <c r="J297" s="2" t="s">
        <v>147</v>
      </c>
      <c r="K297" s="2" t="s">
        <v>86</v>
      </c>
      <c r="L297" s="2" t="s">
        <v>86</v>
      </c>
      <c r="M297" s="2" t="s">
        <v>148</v>
      </c>
      <c r="N297" s="2" t="s">
        <v>62</v>
      </c>
      <c r="O297" s="2" t="n">
        <v>1500</v>
      </c>
      <c r="P297" s="2" t="n">
        <v>1500</v>
      </c>
      <c r="Q297" s="2" t="n">
        <v>257</v>
      </c>
      <c r="R297" s="2" t="n">
        <v>257</v>
      </c>
      <c r="S297" s="2" t="s">
        <v>149</v>
      </c>
      <c r="T297" s="2" t="s">
        <v>67</v>
      </c>
      <c r="U297" s="2" t="s">
        <v>67</v>
      </c>
      <c r="V297" s="2" t="s">
        <v>68</v>
      </c>
      <c r="W297" s="2" t="s">
        <v>150</v>
      </c>
      <c r="X297" s="2" t="n">
        <v>2</v>
      </c>
      <c r="Y297" s="2" t="s">
        <v>151</v>
      </c>
      <c r="Z297" s="2" t="s">
        <v>71</v>
      </c>
      <c r="AA297" s="7" t="s">
        <v>595</v>
      </c>
      <c r="AB297" s="2" t="s">
        <v>168</v>
      </c>
      <c r="AC297" s="8" t="s">
        <v>78</v>
      </c>
      <c r="AD297" s="2" t="s">
        <v>94</v>
      </c>
      <c r="AE297" s="4" t="n">
        <v>11</v>
      </c>
      <c r="AF297" s="2" t="s">
        <v>63</v>
      </c>
      <c r="AG297" s="2" t="s">
        <v>63</v>
      </c>
      <c r="AH297" s="2" t="s">
        <v>63</v>
      </c>
      <c r="AI297" s="2" t="s">
        <v>154</v>
      </c>
      <c r="AJ297" s="2" t="s">
        <v>63</v>
      </c>
      <c r="AK297" s="2" t="n">
        <v>0.35294971403197</v>
      </c>
      <c r="AL297" s="12" t="s">
        <v>168</v>
      </c>
      <c r="AO297" s="12" t="s">
        <v>78</v>
      </c>
      <c r="AR297" s="12" t="s">
        <v>94</v>
      </c>
      <c r="AU297" s="2" t="n">
        <v>3</v>
      </c>
      <c r="AV297" s="5" t="s">
        <v>316</v>
      </c>
      <c r="AW297" s="10" t="n">
        <f aca="false">TRIM(UPPER(AB297))&lt;&gt;TRIM(UPPER(AL297))</f>
        <v>0</v>
      </c>
      <c r="AX297" s="10" t="n">
        <f aca="false">TRIM(UPPER(AC297))&lt;&gt;TRIM(UPPER(AO297))</f>
        <v>0</v>
      </c>
      <c r="AY297" s="10" t="n">
        <f aca="false">TRIM(UPPER(AD297))&lt;&gt;TRIM(UPPER(AR297))</f>
        <v>0</v>
      </c>
      <c r="AZ297" s="2" t="s">
        <v>168</v>
      </c>
      <c r="BA297" s="8" t="s">
        <v>78</v>
      </c>
      <c r="BB297" s="2" t="s">
        <v>94</v>
      </c>
    </row>
    <row r="298" customFormat="false" ht="14.55" hidden="true" customHeight="true" outlineLevel="0" collapsed="false">
      <c r="A298" s="2" t="n">
        <v>145</v>
      </c>
      <c r="B298" s="1" t="n">
        <v>0</v>
      </c>
      <c r="C298" s="2" t="n">
        <v>145</v>
      </c>
      <c r="D298" s="2" t="s">
        <v>596</v>
      </c>
      <c r="E298" s="2" t="n">
        <v>15</v>
      </c>
      <c r="F298" s="2" t="s">
        <v>82</v>
      </c>
      <c r="G298" s="2" t="s">
        <v>597</v>
      </c>
      <c r="H298" s="2" t="s">
        <v>63</v>
      </c>
      <c r="I298" s="2" t="s">
        <v>63</v>
      </c>
      <c r="J298" s="2" t="s">
        <v>344</v>
      </c>
      <c r="K298" s="2" t="s">
        <v>63</v>
      </c>
      <c r="L298" s="2" t="s">
        <v>63</v>
      </c>
      <c r="M298" s="2" t="s">
        <v>598</v>
      </c>
      <c r="N298" s="2" t="s">
        <v>63</v>
      </c>
      <c r="O298" s="2" t="n">
        <v>1608</v>
      </c>
      <c r="P298" s="2" t="s">
        <v>63</v>
      </c>
      <c r="Q298" s="2" t="n">
        <v>391</v>
      </c>
      <c r="R298" s="2" t="s">
        <v>63</v>
      </c>
      <c r="S298" s="2" t="s">
        <v>599</v>
      </c>
      <c r="T298" s="2" t="s">
        <v>600</v>
      </c>
      <c r="U298" s="2" t="s">
        <v>63</v>
      </c>
      <c r="V298" s="2" t="s">
        <v>68</v>
      </c>
      <c r="W298" s="2" t="s">
        <v>601</v>
      </c>
      <c r="X298" s="2" t="s">
        <v>63</v>
      </c>
      <c r="Y298" s="2" t="s">
        <v>602</v>
      </c>
      <c r="Z298" s="2" t="s">
        <v>63</v>
      </c>
      <c r="AA298" s="7" t="s">
        <v>603</v>
      </c>
      <c r="AC298" s="8"/>
      <c r="AW298" s="11"/>
      <c r="AX298" s="11"/>
      <c r="AY298" s="11"/>
      <c r="AZ298" s="2"/>
      <c r="BA298" s="8"/>
      <c r="BB298" s="2"/>
    </row>
    <row r="299" customFormat="false" ht="14.55" hidden="true" customHeight="true" outlineLevel="0" collapsed="false">
      <c r="A299" s="2" t="n">
        <v>99</v>
      </c>
      <c r="B299" s="1" t="n">
        <v>0</v>
      </c>
      <c r="C299" s="2" t="n">
        <v>99</v>
      </c>
      <c r="D299" s="2" t="s">
        <v>201</v>
      </c>
      <c r="E299" s="2" t="n">
        <v>12</v>
      </c>
      <c r="F299" s="2" t="s">
        <v>82</v>
      </c>
      <c r="G299" s="2" t="s">
        <v>56</v>
      </c>
      <c r="H299" s="2" t="s">
        <v>57</v>
      </c>
      <c r="I299" s="2" t="s">
        <v>58</v>
      </c>
      <c r="J299" s="2" t="s">
        <v>202</v>
      </c>
      <c r="K299" s="2" t="s">
        <v>202</v>
      </c>
      <c r="L299" s="2" t="s">
        <v>203</v>
      </c>
      <c r="M299" s="2" t="s">
        <v>604</v>
      </c>
      <c r="N299" s="2" t="s">
        <v>86</v>
      </c>
      <c r="O299" s="2" t="n">
        <v>618</v>
      </c>
      <c r="P299" s="2" t="n">
        <v>618</v>
      </c>
      <c r="Q299" s="2" t="n">
        <v>223</v>
      </c>
      <c r="R299" s="2" t="n">
        <v>425</v>
      </c>
      <c r="S299" s="2" t="s">
        <v>206</v>
      </c>
      <c r="T299" s="7" t="s">
        <v>207</v>
      </c>
      <c r="U299" s="2" t="s">
        <v>67</v>
      </c>
      <c r="V299" s="2" t="s">
        <v>68</v>
      </c>
      <c r="W299" s="2" t="s">
        <v>208</v>
      </c>
      <c r="X299" s="2" t="n">
        <v>5</v>
      </c>
      <c r="Y299" s="2" t="s">
        <v>209</v>
      </c>
      <c r="Z299" s="2" t="s">
        <v>71</v>
      </c>
      <c r="AA299" s="7" t="s">
        <v>253</v>
      </c>
      <c r="AC299" s="8"/>
      <c r="AJ299" s="7"/>
      <c r="AW299" s="11"/>
      <c r="AX299" s="11"/>
      <c r="AY299" s="11"/>
      <c r="AZ299" s="2"/>
      <c r="BA299" s="8"/>
      <c r="BB299" s="2"/>
    </row>
    <row r="300" customFormat="false" ht="14.55" hidden="true" customHeight="true" outlineLevel="0" collapsed="false">
      <c r="A300" s="2" t="n">
        <v>102</v>
      </c>
      <c r="B300" s="1" t="n">
        <v>0</v>
      </c>
      <c r="C300" s="2" t="n">
        <v>102</v>
      </c>
      <c r="D300" s="2" t="s">
        <v>201</v>
      </c>
      <c r="E300" s="2" t="n">
        <v>12</v>
      </c>
      <c r="F300" s="2" t="s">
        <v>82</v>
      </c>
      <c r="G300" s="2" t="s">
        <v>56</v>
      </c>
      <c r="H300" s="2" t="s">
        <v>57</v>
      </c>
      <c r="I300" s="2" t="s">
        <v>58</v>
      </c>
      <c r="J300" s="2" t="s">
        <v>202</v>
      </c>
      <c r="K300" s="2" t="s">
        <v>202</v>
      </c>
      <c r="L300" s="2" t="s">
        <v>203</v>
      </c>
      <c r="M300" s="2" t="s">
        <v>604</v>
      </c>
      <c r="N300" s="2" t="s">
        <v>86</v>
      </c>
      <c r="O300" s="2" t="n">
        <v>618</v>
      </c>
      <c r="P300" s="2" t="n">
        <v>618</v>
      </c>
      <c r="Q300" s="2" t="n">
        <v>299</v>
      </c>
      <c r="R300" s="2" t="n">
        <v>425</v>
      </c>
      <c r="S300" s="2" t="s">
        <v>206</v>
      </c>
      <c r="T300" s="7" t="s">
        <v>207</v>
      </c>
      <c r="U300" s="2" t="s">
        <v>67</v>
      </c>
      <c r="V300" s="2" t="s">
        <v>68</v>
      </c>
      <c r="W300" s="2" t="s">
        <v>208</v>
      </c>
      <c r="X300" s="2" t="n">
        <v>5</v>
      </c>
      <c r="Y300" s="2" t="s">
        <v>209</v>
      </c>
      <c r="Z300" s="2" t="s">
        <v>71</v>
      </c>
      <c r="AA300" s="7" t="s">
        <v>254</v>
      </c>
      <c r="AC300" s="8"/>
      <c r="AW300" s="11"/>
      <c r="AX300" s="11"/>
      <c r="AY300" s="11"/>
      <c r="AZ300" s="2"/>
      <c r="BA300" s="8"/>
      <c r="BB300" s="2"/>
    </row>
    <row r="301" customFormat="false" ht="14.55" hidden="true" customHeight="true" outlineLevel="0" collapsed="false">
      <c r="A301" s="2" t="n">
        <v>169</v>
      </c>
      <c r="B301" s="1" t="n">
        <v>0</v>
      </c>
      <c r="C301" s="2" t="n">
        <v>169</v>
      </c>
      <c r="D301" s="2" t="s">
        <v>293</v>
      </c>
      <c r="E301" s="2" t="n">
        <v>17</v>
      </c>
      <c r="F301" s="2" t="s">
        <v>82</v>
      </c>
      <c r="G301" s="2" t="s">
        <v>294</v>
      </c>
      <c r="H301" s="2" t="s">
        <v>294</v>
      </c>
      <c r="I301" s="2" t="s">
        <v>58</v>
      </c>
      <c r="J301" s="2" t="s">
        <v>216</v>
      </c>
      <c r="K301" s="2" t="s">
        <v>216</v>
      </c>
      <c r="L301" s="2" t="s">
        <v>203</v>
      </c>
      <c r="M301" s="2" t="s">
        <v>295</v>
      </c>
      <c r="N301" s="2" t="s">
        <v>205</v>
      </c>
      <c r="O301" s="2" t="n">
        <v>2230</v>
      </c>
      <c r="P301" s="2" t="n">
        <v>2230</v>
      </c>
      <c r="Q301" s="2" t="n">
        <v>322</v>
      </c>
      <c r="R301" s="2" t="n">
        <v>322</v>
      </c>
      <c r="S301" s="2" t="s">
        <v>218</v>
      </c>
      <c r="T301" s="2" t="s">
        <v>296</v>
      </c>
      <c r="U301" s="2" t="s">
        <v>67</v>
      </c>
      <c r="V301" s="2" t="s">
        <v>68</v>
      </c>
      <c r="W301" s="7" t="s">
        <v>297</v>
      </c>
      <c r="X301" s="2" t="n">
        <v>6</v>
      </c>
      <c r="Y301" s="2" t="s">
        <v>298</v>
      </c>
      <c r="Z301" s="2" t="s">
        <v>71</v>
      </c>
      <c r="AA301" s="7" t="s">
        <v>605</v>
      </c>
      <c r="AC301" s="8"/>
      <c r="AH301" s="7"/>
      <c r="AW301" s="11"/>
      <c r="AX301" s="11"/>
      <c r="AY301" s="11"/>
      <c r="AZ301" s="2"/>
      <c r="BA301" s="8"/>
      <c r="BB301" s="2"/>
    </row>
    <row r="302" customFormat="false" ht="14.55" hidden="true" customHeight="true" outlineLevel="0" collapsed="false">
      <c r="A302" s="2" t="n">
        <v>170</v>
      </c>
      <c r="B302" s="1" t="n">
        <v>0</v>
      </c>
      <c r="C302" s="2" t="n">
        <v>170</v>
      </c>
      <c r="D302" s="2" t="s">
        <v>293</v>
      </c>
      <c r="E302" s="2" t="n">
        <v>17</v>
      </c>
      <c r="F302" s="2" t="s">
        <v>82</v>
      </c>
      <c r="G302" s="2" t="s">
        <v>294</v>
      </c>
      <c r="H302" s="2" t="s">
        <v>294</v>
      </c>
      <c r="I302" s="2" t="s">
        <v>58</v>
      </c>
      <c r="J302" s="2" t="s">
        <v>216</v>
      </c>
      <c r="K302" s="2" t="s">
        <v>216</v>
      </c>
      <c r="L302" s="2" t="s">
        <v>203</v>
      </c>
      <c r="M302" s="2" t="s">
        <v>295</v>
      </c>
      <c r="N302" s="2" t="s">
        <v>205</v>
      </c>
      <c r="O302" s="2" t="n">
        <v>2230</v>
      </c>
      <c r="P302" s="2" t="n">
        <v>2230</v>
      </c>
      <c r="Q302" s="2" t="n">
        <v>322</v>
      </c>
      <c r="R302" s="2" t="n">
        <v>322</v>
      </c>
      <c r="S302" s="2" t="s">
        <v>218</v>
      </c>
      <c r="T302" s="2" t="s">
        <v>296</v>
      </c>
      <c r="U302" s="2" t="s">
        <v>67</v>
      </c>
      <c r="V302" s="2" t="s">
        <v>68</v>
      </c>
      <c r="W302" s="7" t="s">
        <v>297</v>
      </c>
      <c r="X302" s="2" t="n">
        <v>6</v>
      </c>
      <c r="Y302" s="2" t="s">
        <v>298</v>
      </c>
      <c r="Z302" s="2" t="s">
        <v>71</v>
      </c>
      <c r="AA302" s="7" t="s">
        <v>606</v>
      </c>
      <c r="AC302" s="8"/>
      <c r="AW302" s="11"/>
      <c r="AX302" s="11"/>
      <c r="AY302" s="11"/>
      <c r="AZ302" s="2"/>
      <c r="BA302" s="8"/>
      <c r="BB302" s="2"/>
    </row>
    <row r="303" customFormat="false" ht="14.55" hidden="true" customHeight="true" outlineLevel="0" collapsed="false">
      <c r="A303" s="2" t="n">
        <v>89</v>
      </c>
      <c r="B303" s="1" t="n">
        <v>0</v>
      </c>
      <c r="C303" s="2" t="n">
        <v>89</v>
      </c>
      <c r="D303" s="2" t="s">
        <v>607</v>
      </c>
      <c r="E303" s="2" t="n">
        <v>10</v>
      </c>
      <c r="F303" s="2" t="s">
        <v>82</v>
      </c>
      <c r="G303" s="2" t="s">
        <v>608</v>
      </c>
      <c r="H303" s="2" t="s">
        <v>63</v>
      </c>
      <c r="I303" s="2" t="s">
        <v>63</v>
      </c>
      <c r="J303" s="2" t="s">
        <v>609</v>
      </c>
      <c r="K303" s="2" t="s">
        <v>63</v>
      </c>
      <c r="L303" s="2" t="s">
        <v>63</v>
      </c>
      <c r="M303" s="2" t="s">
        <v>610</v>
      </c>
      <c r="N303" s="2" t="s">
        <v>63</v>
      </c>
      <c r="O303" s="2" t="n">
        <v>227</v>
      </c>
      <c r="P303" s="2" t="s">
        <v>63</v>
      </c>
      <c r="Q303" s="2" t="n">
        <v>22</v>
      </c>
      <c r="R303" s="2" t="s">
        <v>63</v>
      </c>
      <c r="S303" s="2" t="s">
        <v>611</v>
      </c>
      <c r="T303" s="2" t="s">
        <v>63</v>
      </c>
      <c r="U303" s="2" t="s">
        <v>63</v>
      </c>
      <c r="V303" s="2" t="s">
        <v>63</v>
      </c>
      <c r="W303" s="2" t="s">
        <v>63</v>
      </c>
      <c r="X303" s="2" t="s">
        <v>63</v>
      </c>
      <c r="Y303" s="2" t="s">
        <v>63</v>
      </c>
      <c r="Z303" s="2" t="s">
        <v>63</v>
      </c>
      <c r="AA303" s="7" t="s">
        <v>612</v>
      </c>
      <c r="AC303" s="8"/>
      <c r="AZ303" s="2"/>
      <c r="BA303" s="8"/>
      <c r="BB303" s="2"/>
    </row>
    <row r="304" customFormat="false" ht="14.55" hidden="true" customHeight="true" outlineLevel="0" collapsed="false">
      <c r="A304" s="2" t="n">
        <v>90</v>
      </c>
      <c r="B304" s="1" t="n">
        <v>0</v>
      </c>
      <c r="C304" s="2" t="n">
        <v>90</v>
      </c>
      <c r="D304" s="2" t="s">
        <v>607</v>
      </c>
      <c r="E304" s="2" t="n">
        <v>10</v>
      </c>
      <c r="F304" s="2" t="s">
        <v>82</v>
      </c>
      <c r="G304" s="2" t="s">
        <v>608</v>
      </c>
      <c r="H304" s="2" t="s">
        <v>63</v>
      </c>
      <c r="I304" s="2" t="s">
        <v>63</v>
      </c>
      <c r="J304" s="2" t="s">
        <v>609</v>
      </c>
      <c r="K304" s="2" t="s">
        <v>63</v>
      </c>
      <c r="L304" s="2" t="s">
        <v>63</v>
      </c>
      <c r="M304" s="2" t="s">
        <v>610</v>
      </c>
      <c r="N304" s="2" t="s">
        <v>63</v>
      </c>
      <c r="O304" s="2" t="n">
        <v>227</v>
      </c>
      <c r="P304" s="2" t="s">
        <v>63</v>
      </c>
      <c r="Q304" s="2" t="n">
        <v>5</v>
      </c>
      <c r="R304" s="2" t="s">
        <v>63</v>
      </c>
      <c r="S304" s="2" t="s">
        <v>611</v>
      </c>
      <c r="T304" s="2" t="s">
        <v>63</v>
      </c>
      <c r="U304" s="2" t="s">
        <v>63</v>
      </c>
      <c r="V304" s="2" t="s">
        <v>63</v>
      </c>
      <c r="W304" s="2" t="s">
        <v>63</v>
      </c>
      <c r="X304" s="2" t="s">
        <v>63</v>
      </c>
      <c r="Y304" s="2" t="s">
        <v>63</v>
      </c>
      <c r="Z304" s="2" t="s">
        <v>63</v>
      </c>
      <c r="AA304" s="7" t="s">
        <v>613</v>
      </c>
      <c r="AC304" s="8"/>
      <c r="AZ304" s="2"/>
      <c r="BA304" s="8"/>
      <c r="BB304" s="2"/>
    </row>
    <row r="305" customFormat="false" ht="14.55" hidden="true" customHeight="true" outlineLevel="0" collapsed="false">
      <c r="A305" s="2" t="n">
        <v>94</v>
      </c>
      <c r="B305" s="1" t="n">
        <v>0</v>
      </c>
      <c r="C305" s="2" t="n">
        <v>94</v>
      </c>
      <c r="D305" s="2" t="s">
        <v>607</v>
      </c>
      <c r="E305" s="2" t="n">
        <v>10</v>
      </c>
      <c r="F305" s="2" t="s">
        <v>82</v>
      </c>
      <c r="G305" s="2" t="s">
        <v>608</v>
      </c>
      <c r="H305" s="2" t="s">
        <v>63</v>
      </c>
      <c r="I305" s="2" t="s">
        <v>63</v>
      </c>
      <c r="J305" s="2" t="s">
        <v>609</v>
      </c>
      <c r="K305" s="2" t="s">
        <v>63</v>
      </c>
      <c r="L305" s="2" t="s">
        <v>63</v>
      </c>
      <c r="M305" s="2" t="s">
        <v>610</v>
      </c>
      <c r="N305" s="2" t="s">
        <v>63</v>
      </c>
      <c r="O305" s="2" t="n">
        <v>227</v>
      </c>
      <c r="P305" s="2" t="s">
        <v>63</v>
      </c>
      <c r="Q305" s="2" t="n">
        <v>26</v>
      </c>
      <c r="R305" s="2" t="s">
        <v>63</v>
      </c>
      <c r="S305" s="2" t="s">
        <v>611</v>
      </c>
      <c r="T305" s="2" t="s">
        <v>63</v>
      </c>
      <c r="U305" s="2" t="s">
        <v>63</v>
      </c>
      <c r="V305" s="2" t="s">
        <v>63</v>
      </c>
      <c r="W305" s="2" t="s">
        <v>63</v>
      </c>
      <c r="X305" s="2" t="s">
        <v>63</v>
      </c>
      <c r="Y305" s="2" t="s">
        <v>63</v>
      </c>
      <c r="Z305" s="2" t="s">
        <v>63</v>
      </c>
      <c r="AA305" s="7" t="s">
        <v>614</v>
      </c>
      <c r="AC305" s="8"/>
      <c r="AZ305" s="2"/>
      <c r="BA305" s="8"/>
      <c r="BB305" s="2"/>
    </row>
    <row r="306" customFormat="false" ht="14.55" hidden="true" customHeight="true" outlineLevel="0" collapsed="false">
      <c r="A306" s="2" t="n">
        <v>95</v>
      </c>
      <c r="B306" s="1" t="n">
        <v>0</v>
      </c>
      <c r="C306" s="2" t="n">
        <v>95</v>
      </c>
      <c r="D306" s="2" t="s">
        <v>607</v>
      </c>
      <c r="E306" s="2" t="n">
        <v>10</v>
      </c>
      <c r="F306" s="2" t="s">
        <v>82</v>
      </c>
      <c r="G306" s="2" t="s">
        <v>608</v>
      </c>
      <c r="H306" s="2" t="s">
        <v>63</v>
      </c>
      <c r="I306" s="2" t="s">
        <v>63</v>
      </c>
      <c r="J306" s="2" t="s">
        <v>609</v>
      </c>
      <c r="K306" s="2" t="s">
        <v>63</v>
      </c>
      <c r="L306" s="2" t="s">
        <v>63</v>
      </c>
      <c r="M306" s="2" t="s">
        <v>610</v>
      </c>
      <c r="N306" s="2" t="s">
        <v>63</v>
      </c>
      <c r="O306" s="2" t="n">
        <v>227</v>
      </c>
      <c r="P306" s="2" t="s">
        <v>63</v>
      </c>
      <c r="Q306" s="2" t="n">
        <v>21</v>
      </c>
      <c r="R306" s="2" t="s">
        <v>63</v>
      </c>
      <c r="S306" s="2" t="s">
        <v>611</v>
      </c>
      <c r="T306" s="2" t="s">
        <v>63</v>
      </c>
      <c r="U306" s="2" t="s">
        <v>63</v>
      </c>
      <c r="V306" s="2" t="s">
        <v>63</v>
      </c>
      <c r="W306" s="2" t="s">
        <v>63</v>
      </c>
      <c r="X306" s="2" t="s">
        <v>63</v>
      </c>
      <c r="Y306" s="2" t="s">
        <v>63</v>
      </c>
      <c r="Z306" s="2" t="s">
        <v>63</v>
      </c>
      <c r="AA306" s="7" t="s">
        <v>615</v>
      </c>
      <c r="AC306" s="8"/>
      <c r="AZ306" s="2"/>
      <c r="BA306" s="8"/>
      <c r="BB306" s="2"/>
    </row>
    <row r="307" customFormat="false" ht="14.55" hidden="true" customHeight="true" outlineLevel="0" collapsed="false">
      <c r="A307" s="2" t="n">
        <v>157</v>
      </c>
      <c r="B307" s="1" t="n">
        <v>0</v>
      </c>
      <c r="C307" s="2" t="n">
        <v>157</v>
      </c>
      <c r="D307" s="2" t="s">
        <v>596</v>
      </c>
      <c r="E307" s="2" t="n">
        <v>15</v>
      </c>
      <c r="F307" s="2" t="s">
        <v>82</v>
      </c>
      <c r="G307" s="2" t="s">
        <v>597</v>
      </c>
      <c r="H307" s="2" t="s">
        <v>63</v>
      </c>
      <c r="I307" s="2" t="s">
        <v>63</v>
      </c>
      <c r="J307" s="2" t="s">
        <v>344</v>
      </c>
      <c r="K307" s="2" t="s">
        <v>63</v>
      </c>
      <c r="L307" s="2" t="s">
        <v>63</v>
      </c>
      <c r="M307" s="2" t="s">
        <v>598</v>
      </c>
      <c r="N307" s="2" t="s">
        <v>63</v>
      </c>
      <c r="O307" s="2" t="n">
        <v>1608</v>
      </c>
      <c r="P307" s="2" t="s">
        <v>63</v>
      </c>
      <c r="Q307" s="2" t="n">
        <v>391</v>
      </c>
      <c r="R307" s="2" t="s">
        <v>63</v>
      </c>
      <c r="S307" s="2" t="s">
        <v>599</v>
      </c>
      <c r="T307" s="2" t="s">
        <v>600</v>
      </c>
      <c r="U307" s="2" t="s">
        <v>63</v>
      </c>
      <c r="V307" s="2" t="s">
        <v>68</v>
      </c>
      <c r="W307" s="2" t="s">
        <v>601</v>
      </c>
      <c r="X307" s="2" t="s">
        <v>63</v>
      </c>
      <c r="Y307" s="2" t="s">
        <v>602</v>
      </c>
      <c r="Z307" s="2" t="s">
        <v>63</v>
      </c>
      <c r="AA307" s="7" t="s">
        <v>616</v>
      </c>
      <c r="AC307" s="8"/>
      <c r="AW307" s="11"/>
      <c r="AX307" s="11"/>
      <c r="AY307" s="11"/>
      <c r="AZ307" s="2"/>
      <c r="BA307" s="8"/>
      <c r="BB307" s="2"/>
    </row>
    <row r="308" customFormat="false" ht="14.55" hidden="true" customHeight="true" outlineLevel="0" collapsed="false">
      <c r="A308" s="2" t="n">
        <v>140</v>
      </c>
      <c r="B308" s="1" t="n">
        <v>0</v>
      </c>
      <c r="C308" s="2" t="n">
        <v>140</v>
      </c>
      <c r="D308" s="2" t="s">
        <v>596</v>
      </c>
      <c r="E308" s="2" t="n">
        <v>15</v>
      </c>
      <c r="F308" s="2" t="s">
        <v>82</v>
      </c>
      <c r="G308" s="2" t="s">
        <v>597</v>
      </c>
      <c r="H308" s="2" t="s">
        <v>63</v>
      </c>
      <c r="I308" s="2" t="s">
        <v>63</v>
      </c>
      <c r="J308" s="2" t="s">
        <v>344</v>
      </c>
      <c r="K308" s="2" t="s">
        <v>63</v>
      </c>
      <c r="L308" s="2" t="s">
        <v>63</v>
      </c>
      <c r="M308" s="2" t="s">
        <v>598</v>
      </c>
      <c r="N308" s="2" t="s">
        <v>63</v>
      </c>
      <c r="O308" s="2" t="n">
        <v>1608</v>
      </c>
      <c r="P308" s="2" t="s">
        <v>63</v>
      </c>
      <c r="Q308" s="2" t="n">
        <v>391</v>
      </c>
      <c r="R308" s="2" t="s">
        <v>63</v>
      </c>
      <c r="S308" s="2" t="s">
        <v>599</v>
      </c>
      <c r="T308" s="2" t="s">
        <v>600</v>
      </c>
      <c r="U308" s="2" t="s">
        <v>63</v>
      </c>
      <c r="V308" s="2" t="s">
        <v>68</v>
      </c>
      <c r="W308" s="2" t="s">
        <v>601</v>
      </c>
      <c r="X308" s="2" t="s">
        <v>63</v>
      </c>
      <c r="Y308" s="2" t="s">
        <v>602</v>
      </c>
      <c r="Z308" s="2" t="s">
        <v>63</v>
      </c>
      <c r="AA308" s="7" t="s">
        <v>617</v>
      </c>
      <c r="AC308" s="8"/>
      <c r="AW308" s="11"/>
      <c r="AX308" s="11"/>
      <c r="AY308" s="11"/>
      <c r="AZ308" s="2"/>
      <c r="BA308" s="8"/>
      <c r="BB308" s="2"/>
    </row>
    <row r="309" customFormat="false" ht="14.55" hidden="true" customHeight="true" outlineLevel="0" collapsed="false">
      <c r="A309" s="2" t="n">
        <v>91</v>
      </c>
      <c r="B309" s="1" t="n">
        <v>0</v>
      </c>
      <c r="C309" s="2" t="n">
        <v>91</v>
      </c>
      <c r="D309" s="2" t="s">
        <v>607</v>
      </c>
      <c r="E309" s="2" t="n">
        <v>10</v>
      </c>
      <c r="F309" s="2" t="s">
        <v>82</v>
      </c>
      <c r="G309" s="2" t="s">
        <v>608</v>
      </c>
      <c r="H309" s="2" t="s">
        <v>63</v>
      </c>
      <c r="I309" s="2" t="s">
        <v>63</v>
      </c>
      <c r="J309" s="2" t="s">
        <v>609</v>
      </c>
      <c r="K309" s="2" t="s">
        <v>63</v>
      </c>
      <c r="L309" s="2" t="s">
        <v>63</v>
      </c>
      <c r="M309" s="2" t="s">
        <v>610</v>
      </c>
      <c r="N309" s="2" t="s">
        <v>63</v>
      </c>
      <c r="O309" s="2" t="n">
        <v>227</v>
      </c>
      <c r="P309" s="2" t="s">
        <v>63</v>
      </c>
      <c r="Q309" s="2" t="n">
        <v>89</v>
      </c>
      <c r="R309" s="2" t="s">
        <v>63</v>
      </c>
      <c r="S309" s="2" t="s">
        <v>611</v>
      </c>
      <c r="T309" s="2" t="s">
        <v>63</v>
      </c>
      <c r="U309" s="2" t="s">
        <v>63</v>
      </c>
      <c r="V309" s="2" t="s">
        <v>63</v>
      </c>
      <c r="W309" s="2" t="s">
        <v>63</v>
      </c>
      <c r="X309" s="2" t="s">
        <v>63</v>
      </c>
      <c r="Y309" s="2" t="s">
        <v>63</v>
      </c>
      <c r="Z309" s="2" t="s">
        <v>63</v>
      </c>
      <c r="AA309" s="7" t="s">
        <v>618</v>
      </c>
      <c r="AC309" s="8"/>
      <c r="AZ309" s="2"/>
      <c r="BA309" s="8"/>
      <c r="BB309" s="2"/>
    </row>
    <row r="310" customFormat="false" ht="14.55" hidden="true" customHeight="true" outlineLevel="0" collapsed="false">
      <c r="A310" s="2" t="n">
        <v>96</v>
      </c>
      <c r="B310" s="1" t="n">
        <v>0</v>
      </c>
      <c r="C310" s="2" t="n">
        <v>96</v>
      </c>
      <c r="D310" s="2" t="s">
        <v>607</v>
      </c>
      <c r="E310" s="2" t="n">
        <v>10</v>
      </c>
      <c r="F310" s="2" t="s">
        <v>82</v>
      </c>
      <c r="G310" s="2" t="s">
        <v>608</v>
      </c>
      <c r="H310" s="2" t="s">
        <v>63</v>
      </c>
      <c r="I310" s="2" t="s">
        <v>63</v>
      </c>
      <c r="J310" s="2" t="s">
        <v>609</v>
      </c>
      <c r="K310" s="2" t="s">
        <v>63</v>
      </c>
      <c r="L310" s="2" t="s">
        <v>63</v>
      </c>
      <c r="M310" s="2" t="s">
        <v>610</v>
      </c>
      <c r="N310" s="2" t="s">
        <v>63</v>
      </c>
      <c r="O310" s="2" t="n">
        <v>227</v>
      </c>
      <c r="P310" s="2" t="s">
        <v>63</v>
      </c>
      <c r="Q310" s="2" t="n">
        <v>88</v>
      </c>
      <c r="R310" s="2" t="s">
        <v>63</v>
      </c>
      <c r="S310" s="2" t="s">
        <v>611</v>
      </c>
      <c r="T310" s="2" t="s">
        <v>63</v>
      </c>
      <c r="U310" s="2" t="s">
        <v>63</v>
      </c>
      <c r="V310" s="2" t="s">
        <v>63</v>
      </c>
      <c r="W310" s="2" t="s">
        <v>63</v>
      </c>
      <c r="X310" s="2" t="s">
        <v>63</v>
      </c>
      <c r="Y310" s="2" t="s">
        <v>63</v>
      </c>
      <c r="Z310" s="2" t="s">
        <v>63</v>
      </c>
      <c r="AA310" s="7" t="s">
        <v>619</v>
      </c>
      <c r="AC310" s="8"/>
      <c r="AW310" s="11"/>
      <c r="AX310" s="11"/>
      <c r="AY310" s="11"/>
      <c r="AZ310" s="2"/>
      <c r="BA310" s="8"/>
      <c r="BB310" s="2"/>
    </row>
    <row r="311" customFormat="false" ht="14.55" hidden="true" customHeight="true" outlineLevel="0" collapsed="false">
      <c r="A311" s="2" t="n">
        <v>87</v>
      </c>
      <c r="B311" s="1" t="n">
        <v>0</v>
      </c>
      <c r="C311" s="2" t="n">
        <v>87</v>
      </c>
      <c r="D311" s="2" t="s">
        <v>607</v>
      </c>
      <c r="E311" s="2" t="n">
        <v>10</v>
      </c>
      <c r="F311" s="2" t="s">
        <v>82</v>
      </c>
      <c r="G311" s="2" t="s">
        <v>608</v>
      </c>
      <c r="H311" s="2" t="s">
        <v>63</v>
      </c>
      <c r="I311" s="2" t="s">
        <v>63</v>
      </c>
      <c r="J311" s="2" t="s">
        <v>609</v>
      </c>
      <c r="K311" s="2" t="s">
        <v>63</v>
      </c>
      <c r="L311" s="2" t="s">
        <v>63</v>
      </c>
      <c r="M311" s="2" t="s">
        <v>610</v>
      </c>
      <c r="N311" s="2" t="s">
        <v>63</v>
      </c>
      <c r="O311" s="2" t="n">
        <v>227</v>
      </c>
      <c r="P311" s="2" t="s">
        <v>63</v>
      </c>
      <c r="Q311" s="2" t="n">
        <v>91</v>
      </c>
      <c r="R311" s="2" t="s">
        <v>63</v>
      </c>
      <c r="S311" s="2" t="s">
        <v>611</v>
      </c>
      <c r="T311" s="2" t="s">
        <v>63</v>
      </c>
      <c r="U311" s="2" t="s">
        <v>63</v>
      </c>
      <c r="V311" s="2" t="s">
        <v>63</v>
      </c>
      <c r="W311" s="2" t="s">
        <v>63</v>
      </c>
      <c r="X311" s="2" t="s">
        <v>63</v>
      </c>
      <c r="Y311" s="2" t="s">
        <v>63</v>
      </c>
      <c r="Z311" s="2" t="s">
        <v>63</v>
      </c>
      <c r="AA311" s="7" t="s">
        <v>620</v>
      </c>
      <c r="AC311" s="8"/>
      <c r="AI311" s="7"/>
      <c r="AZ311" s="2"/>
      <c r="BA311" s="8"/>
      <c r="BB311" s="2"/>
    </row>
    <row r="312" customFormat="false" ht="14.55" hidden="true" customHeight="true" outlineLevel="0" collapsed="false">
      <c r="A312" s="2" t="n">
        <v>88</v>
      </c>
      <c r="B312" s="1" t="n">
        <v>0</v>
      </c>
      <c r="C312" s="2" t="n">
        <v>88</v>
      </c>
      <c r="D312" s="2" t="s">
        <v>607</v>
      </c>
      <c r="E312" s="2" t="n">
        <v>10</v>
      </c>
      <c r="F312" s="2" t="s">
        <v>82</v>
      </c>
      <c r="G312" s="2" t="s">
        <v>608</v>
      </c>
      <c r="H312" s="2" t="s">
        <v>63</v>
      </c>
      <c r="I312" s="2" t="s">
        <v>63</v>
      </c>
      <c r="J312" s="2" t="s">
        <v>609</v>
      </c>
      <c r="K312" s="2" t="s">
        <v>63</v>
      </c>
      <c r="L312" s="2" t="s">
        <v>63</v>
      </c>
      <c r="M312" s="2" t="s">
        <v>610</v>
      </c>
      <c r="N312" s="2" t="s">
        <v>63</v>
      </c>
      <c r="O312" s="2" t="n">
        <v>227</v>
      </c>
      <c r="P312" s="2" t="s">
        <v>63</v>
      </c>
      <c r="Q312" s="2" t="n">
        <v>77</v>
      </c>
      <c r="R312" s="2" t="s">
        <v>63</v>
      </c>
      <c r="S312" s="2" t="s">
        <v>611</v>
      </c>
      <c r="T312" s="2" t="s">
        <v>63</v>
      </c>
      <c r="U312" s="2" t="s">
        <v>63</v>
      </c>
      <c r="V312" s="2" t="s">
        <v>63</v>
      </c>
      <c r="W312" s="2" t="s">
        <v>63</v>
      </c>
      <c r="X312" s="2" t="s">
        <v>63</v>
      </c>
      <c r="Y312" s="2" t="s">
        <v>63</v>
      </c>
      <c r="Z312" s="2" t="s">
        <v>63</v>
      </c>
      <c r="AA312" s="7" t="s">
        <v>621</v>
      </c>
      <c r="AC312" s="8"/>
      <c r="AW312" s="11"/>
      <c r="AX312" s="11"/>
      <c r="AY312" s="11"/>
      <c r="AZ312" s="2"/>
      <c r="BA312" s="8"/>
      <c r="BB312" s="2"/>
    </row>
    <row r="313" customFormat="false" ht="14.55" hidden="true" customHeight="true" outlineLevel="0" collapsed="false">
      <c r="A313" s="2" t="n">
        <v>93</v>
      </c>
      <c r="B313" s="1" t="n">
        <v>0</v>
      </c>
      <c r="C313" s="2" t="n">
        <v>93</v>
      </c>
      <c r="D313" s="2" t="s">
        <v>607</v>
      </c>
      <c r="E313" s="2" t="n">
        <v>10</v>
      </c>
      <c r="F313" s="2" t="s">
        <v>82</v>
      </c>
      <c r="G313" s="2" t="s">
        <v>608</v>
      </c>
      <c r="H313" s="2" t="s">
        <v>63</v>
      </c>
      <c r="I313" s="2" t="s">
        <v>63</v>
      </c>
      <c r="J313" s="2" t="s">
        <v>609</v>
      </c>
      <c r="K313" s="2" t="s">
        <v>63</v>
      </c>
      <c r="L313" s="2" t="s">
        <v>63</v>
      </c>
      <c r="M313" s="2" t="s">
        <v>610</v>
      </c>
      <c r="N313" s="2" t="s">
        <v>63</v>
      </c>
      <c r="O313" s="2" t="n">
        <v>227</v>
      </c>
      <c r="P313" s="2" t="s">
        <v>63</v>
      </c>
      <c r="Q313" s="2" t="n">
        <v>88</v>
      </c>
      <c r="R313" s="2" t="s">
        <v>63</v>
      </c>
      <c r="S313" s="2" t="s">
        <v>611</v>
      </c>
      <c r="T313" s="2" t="s">
        <v>63</v>
      </c>
      <c r="U313" s="2" t="s">
        <v>63</v>
      </c>
      <c r="V313" s="2" t="s">
        <v>63</v>
      </c>
      <c r="W313" s="2" t="s">
        <v>63</v>
      </c>
      <c r="X313" s="2" t="s">
        <v>63</v>
      </c>
      <c r="Y313" s="2" t="s">
        <v>63</v>
      </c>
      <c r="Z313" s="2" t="s">
        <v>63</v>
      </c>
      <c r="AA313" s="7" t="s">
        <v>622</v>
      </c>
      <c r="AC313" s="8"/>
      <c r="AW313" s="11"/>
      <c r="AX313" s="11"/>
      <c r="AY313" s="11"/>
      <c r="AZ313" s="2"/>
      <c r="BA313" s="8"/>
      <c r="BB313" s="2"/>
    </row>
    <row r="314" customFormat="false" ht="14.55" hidden="true" customHeight="true" outlineLevel="0" collapsed="false">
      <c r="A314" s="2" t="n">
        <v>39</v>
      </c>
      <c r="B314" s="1" t="n">
        <v>0</v>
      </c>
      <c r="C314" s="2" t="n">
        <v>39</v>
      </c>
      <c r="D314" s="2" t="s">
        <v>177</v>
      </c>
      <c r="E314" s="2" t="n">
        <v>4</v>
      </c>
      <c r="F314" s="2" t="s">
        <v>82</v>
      </c>
      <c r="G314" s="2" t="s">
        <v>178</v>
      </c>
      <c r="H314" s="2" t="s">
        <v>179</v>
      </c>
      <c r="I314" s="2" t="s">
        <v>58</v>
      </c>
      <c r="J314" s="2" t="s">
        <v>180</v>
      </c>
      <c r="K314" s="2" t="s">
        <v>63</v>
      </c>
      <c r="L314" s="2" t="s">
        <v>63</v>
      </c>
      <c r="M314" s="2" t="s">
        <v>181</v>
      </c>
      <c r="N314" s="2" t="s">
        <v>63</v>
      </c>
      <c r="O314" s="2" t="n">
        <v>412</v>
      </c>
      <c r="P314" s="2" t="s">
        <v>63</v>
      </c>
      <c r="Q314" s="2" t="n">
        <v>299</v>
      </c>
      <c r="R314" s="2" t="s">
        <v>63</v>
      </c>
      <c r="S314" s="2" t="s">
        <v>182</v>
      </c>
      <c r="T314" s="2" t="s">
        <v>183</v>
      </c>
      <c r="U314" s="2" t="s">
        <v>63</v>
      </c>
      <c r="V314" s="2" t="s">
        <v>68</v>
      </c>
      <c r="W314" s="7" t="s">
        <v>184</v>
      </c>
      <c r="X314" s="2" t="s">
        <v>63</v>
      </c>
      <c r="Y314" s="2" t="s">
        <v>63</v>
      </c>
      <c r="Z314" s="2" t="s">
        <v>63</v>
      </c>
      <c r="AA314" s="7" t="s">
        <v>623</v>
      </c>
      <c r="AC314" s="8"/>
      <c r="AW314" s="11"/>
      <c r="AX314" s="11"/>
      <c r="AY314" s="11"/>
      <c r="AZ314" s="2"/>
      <c r="BA314" s="8"/>
      <c r="BB314" s="2"/>
    </row>
    <row r="315" customFormat="false" ht="14.55" hidden="true" customHeight="true" outlineLevel="0" collapsed="false">
      <c r="A315" s="2" t="n">
        <v>135</v>
      </c>
      <c r="B315" s="1" t="n">
        <v>0</v>
      </c>
      <c r="C315" s="2" t="n">
        <v>135</v>
      </c>
      <c r="D315" s="2" t="s">
        <v>596</v>
      </c>
      <c r="E315" s="2" t="n">
        <v>15</v>
      </c>
      <c r="F315" s="2" t="s">
        <v>82</v>
      </c>
      <c r="G315" s="2" t="s">
        <v>597</v>
      </c>
      <c r="H315" s="2" t="s">
        <v>63</v>
      </c>
      <c r="I315" s="2" t="s">
        <v>63</v>
      </c>
      <c r="J315" s="2" t="s">
        <v>344</v>
      </c>
      <c r="K315" s="2" t="s">
        <v>63</v>
      </c>
      <c r="L315" s="2" t="s">
        <v>63</v>
      </c>
      <c r="M315" s="2" t="s">
        <v>598</v>
      </c>
      <c r="N315" s="2" t="s">
        <v>63</v>
      </c>
      <c r="O315" s="2" t="n">
        <v>1608</v>
      </c>
      <c r="P315" s="2" t="s">
        <v>63</v>
      </c>
      <c r="Q315" s="2" t="n">
        <v>391</v>
      </c>
      <c r="R315" s="2" t="s">
        <v>63</v>
      </c>
      <c r="S315" s="2" t="s">
        <v>599</v>
      </c>
      <c r="T315" s="2" t="s">
        <v>600</v>
      </c>
      <c r="U315" s="2" t="s">
        <v>63</v>
      </c>
      <c r="V315" s="2" t="s">
        <v>68</v>
      </c>
      <c r="W315" s="2" t="s">
        <v>601</v>
      </c>
      <c r="X315" s="2" t="s">
        <v>63</v>
      </c>
      <c r="Y315" s="2" t="s">
        <v>602</v>
      </c>
      <c r="Z315" s="2" t="s">
        <v>63</v>
      </c>
      <c r="AA315" s="7" t="s">
        <v>624</v>
      </c>
      <c r="AC315" s="8"/>
      <c r="AW315" s="11"/>
      <c r="AX315" s="11"/>
      <c r="AY315" s="11"/>
      <c r="AZ315" s="2"/>
      <c r="BA315" s="8"/>
      <c r="BB315" s="2"/>
    </row>
    <row r="316" customFormat="false" ht="14.55" hidden="true" customHeight="true" outlineLevel="0" collapsed="false">
      <c r="A316" s="2" t="n">
        <v>152</v>
      </c>
      <c r="B316" s="1" t="n">
        <v>0</v>
      </c>
      <c r="C316" s="2" t="n">
        <v>152</v>
      </c>
      <c r="D316" s="2" t="s">
        <v>596</v>
      </c>
      <c r="E316" s="2" t="n">
        <v>15</v>
      </c>
      <c r="F316" s="2" t="s">
        <v>82</v>
      </c>
      <c r="G316" s="2" t="s">
        <v>597</v>
      </c>
      <c r="H316" s="2" t="s">
        <v>63</v>
      </c>
      <c r="I316" s="2" t="s">
        <v>63</v>
      </c>
      <c r="J316" s="2" t="s">
        <v>344</v>
      </c>
      <c r="K316" s="2" t="s">
        <v>63</v>
      </c>
      <c r="L316" s="2" t="s">
        <v>63</v>
      </c>
      <c r="M316" s="2" t="s">
        <v>598</v>
      </c>
      <c r="N316" s="2" t="s">
        <v>63</v>
      </c>
      <c r="O316" s="2" t="n">
        <v>1608</v>
      </c>
      <c r="P316" s="2" t="s">
        <v>63</v>
      </c>
      <c r="Q316" s="2" t="n">
        <v>391</v>
      </c>
      <c r="R316" s="2" t="s">
        <v>63</v>
      </c>
      <c r="S316" s="2" t="s">
        <v>599</v>
      </c>
      <c r="T316" s="2" t="s">
        <v>600</v>
      </c>
      <c r="U316" s="2" t="s">
        <v>63</v>
      </c>
      <c r="V316" s="2" t="s">
        <v>68</v>
      </c>
      <c r="W316" s="2" t="s">
        <v>601</v>
      </c>
      <c r="X316" s="2" t="s">
        <v>63</v>
      </c>
      <c r="Y316" s="2" t="s">
        <v>602</v>
      </c>
      <c r="Z316" s="2" t="s">
        <v>63</v>
      </c>
      <c r="AA316" s="7" t="s">
        <v>624</v>
      </c>
      <c r="AC316" s="8"/>
      <c r="AZ316" s="2"/>
      <c r="BA316" s="8"/>
      <c r="BB316" s="2"/>
    </row>
    <row r="317" customFormat="false" ht="14.55" hidden="true" customHeight="true" outlineLevel="0" collapsed="false">
      <c r="A317" s="2" t="n">
        <v>154</v>
      </c>
      <c r="B317" s="1" t="n">
        <v>0</v>
      </c>
      <c r="C317" s="2" t="n">
        <v>154</v>
      </c>
      <c r="D317" s="2" t="s">
        <v>596</v>
      </c>
      <c r="E317" s="2" t="n">
        <v>15</v>
      </c>
      <c r="F317" s="2" t="s">
        <v>82</v>
      </c>
      <c r="G317" s="2" t="s">
        <v>597</v>
      </c>
      <c r="H317" s="2" t="s">
        <v>63</v>
      </c>
      <c r="I317" s="2" t="s">
        <v>63</v>
      </c>
      <c r="J317" s="2" t="s">
        <v>344</v>
      </c>
      <c r="K317" s="2" t="s">
        <v>63</v>
      </c>
      <c r="L317" s="2" t="s">
        <v>63</v>
      </c>
      <c r="M317" s="2" t="s">
        <v>598</v>
      </c>
      <c r="N317" s="2" t="s">
        <v>63</v>
      </c>
      <c r="O317" s="2" t="n">
        <v>1608</v>
      </c>
      <c r="P317" s="2" t="s">
        <v>63</v>
      </c>
      <c r="Q317" s="2" t="n">
        <v>391</v>
      </c>
      <c r="R317" s="2" t="s">
        <v>63</v>
      </c>
      <c r="S317" s="2" t="s">
        <v>599</v>
      </c>
      <c r="T317" s="2" t="s">
        <v>600</v>
      </c>
      <c r="U317" s="2" t="s">
        <v>63</v>
      </c>
      <c r="V317" s="2" t="s">
        <v>68</v>
      </c>
      <c r="W317" s="2" t="s">
        <v>601</v>
      </c>
      <c r="X317" s="2" t="s">
        <v>63</v>
      </c>
      <c r="Y317" s="2" t="s">
        <v>602</v>
      </c>
      <c r="Z317" s="2" t="s">
        <v>63</v>
      </c>
      <c r="AA317" s="7" t="s">
        <v>625</v>
      </c>
      <c r="AC317" s="8"/>
      <c r="AW317" s="11"/>
      <c r="AX317" s="11"/>
      <c r="AY317" s="11"/>
      <c r="AZ317" s="2"/>
      <c r="BA317" s="8"/>
      <c r="BB317" s="2"/>
    </row>
    <row r="318" customFormat="false" ht="14.55" hidden="true" customHeight="true" outlineLevel="0" collapsed="false">
      <c r="A318" s="2" t="n">
        <v>139</v>
      </c>
      <c r="B318" s="1" t="n">
        <v>0</v>
      </c>
      <c r="C318" s="2" t="n">
        <v>139</v>
      </c>
      <c r="D318" s="2" t="s">
        <v>596</v>
      </c>
      <c r="E318" s="2" t="n">
        <v>15</v>
      </c>
      <c r="F318" s="2" t="s">
        <v>82</v>
      </c>
      <c r="G318" s="2" t="s">
        <v>597</v>
      </c>
      <c r="H318" s="2" t="s">
        <v>63</v>
      </c>
      <c r="I318" s="2" t="s">
        <v>63</v>
      </c>
      <c r="J318" s="2" t="s">
        <v>344</v>
      </c>
      <c r="K318" s="2" t="s">
        <v>63</v>
      </c>
      <c r="L318" s="2" t="s">
        <v>63</v>
      </c>
      <c r="M318" s="2" t="s">
        <v>598</v>
      </c>
      <c r="N318" s="2" t="s">
        <v>63</v>
      </c>
      <c r="O318" s="2" t="n">
        <v>1608</v>
      </c>
      <c r="P318" s="2" t="s">
        <v>63</v>
      </c>
      <c r="Q318" s="2" t="n">
        <v>391</v>
      </c>
      <c r="R318" s="2" t="s">
        <v>63</v>
      </c>
      <c r="S318" s="2" t="s">
        <v>599</v>
      </c>
      <c r="T318" s="2" t="s">
        <v>600</v>
      </c>
      <c r="U318" s="2" t="s">
        <v>63</v>
      </c>
      <c r="V318" s="2" t="s">
        <v>68</v>
      </c>
      <c r="W318" s="2" t="s">
        <v>601</v>
      </c>
      <c r="X318" s="2" t="s">
        <v>63</v>
      </c>
      <c r="Y318" s="2" t="s">
        <v>602</v>
      </c>
      <c r="Z318" s="2" t="s">
        <v>63</v>
      </c>
      <c r="AA318" s="7" t="s">
        <v>625</v>
      </c>
      <c r="AC318" s="8"/>
      <c r="AZ318" s="2"/>
      <c r="BA318" s="8"/>
      <c r="BB318" s="2"/>
    </row>
    <row r="319" customFormat="false" ht="14.55" hidden="true" customHeight="true" outlineLevel="0" collapsed="false">
      <c r="A319" s="2" t="n">
        <v>130</v>
      </c>
      <c r="B319" s="1" t="n">
        <v>0</v>
      </c>
      <c r="C319" s="2" t="n">
        <v>130</v>
      </c>
      <c r="D319" s="2" t="s">
        <v>596</v>
      </c>
      <c r="E319" s="2" t="n">
        <v>15</v>
      </c>
      <c r="F319" s="2" t="s">
        <v>82</v>
      </c>
      <c r="G319" s="2" t="s">
        <v>597</v>
      </c>
      <c r="H319" s="2" t="s">
        <v>63</v>
      </c>
      <c r="I319" s="2" t="s">
        <v>63</v>
      </c>
      <c r="J319" s="2" t="s">
        <v>344</v>
      </c>
      <c r="K319" s="2" t="s">
        <v>63</v>
      </c>
      <c r="L319" s="2" t="s">
        <v>63</v>
      </c>
      <c r="M319" s="2" t="s">
        <v>598</v>
      </c>
      <c r="N319" s="2" t="s">
        <v>63</v>
      </c>
      <c r="O319" s="2" t="n">
        <v>1608</v>
      </c>
      <c r="P319" s="2" t="s">
        <v>63</v>
      </c>
      <c r="Q319" s="2" t="n">
        <v>391</v>
      </c>
      <c r="R319" s="2" t="s">
        <v>63</v>
      </c>
      <c r="S319" s="2" t="s">
        <v>599</v>
      </c>
      <c r="T319" s="2" t="s">
        <v>600</v>
      </c>
      <c r="U319" s="2" t="s">
        <v>63</v>
      </c>
      <c r="V319" s="2" t="s">
        <v>68</v>
      </c>
      <c r="W319" s="2" t="s">
        <v>601</v>
      </c>
      <c r="X319" s="2" t="s">
        <v>63</v>
      </c>
      <c r="Y319" s="2" t="s">
        <v>602</v>
      </c>
      <c r="Z319" s="2" t="s">
        <v>63</v>
      </c>
      <c r="AA319" s="7" t="s">
        <v>626</v>
      </c>
      <c r="AC319" s="8"/>
      <c r="AZ319" s="2"/>
      <c r="BA319" s="8"/>
      <c r="BB319" s="2"/>
    </row>
    <row r="320" customFormat="false" ht="14.55" hidden="true" customHeight="true" outlineLevel="0" collapsed="false">
      <c r="A320" s="2" t="n">
        <v>149</v>
      </c>
      <c r="B320" s="1" t="n">
        <v>0</v>
      </c>
      <c r="C320" s="2" t="n">
        <v>149</v>
      </c>
      <c r="D320" s="2" t="s">
        <v>596</v>
      </c>
      <c r="E320" s="2" t="n">
        <v>15</v>
      </c>
      <c r="F320" s="2" t="s">
        <v>82</v>
      </c>
      <c r="G320" s="2" t="s">
        <v>597</v>
      </c>
      <c r="H320" s="2" t="s">
        <v>63</v>
      </c>
      <c r="I320" s="2" t="s">
        <v>63</v>
      </c>
      <c r="J320" s="2" t="s">
        <v>344</v>
      </c>
      <c r="K320" s="2" t="s">
        <v>63</v>
      </c>
      <c r="L320" s="2" t="s">
        <v>63</v>
      </c>
      <c r="M320" s="2" t="s">
        <v>598</v>
      </c>
      <c r="N320" s="2" t="s">
        <v>63</v>
      </c>
      <c r="O320" s="2" t="n">
        <v>1608</v>
      </c>
      <c r="P320" s="2" t="s">
        <v>63</v>
      </c>
      <c r="Q320" s="2" t="n">
        <v>391</v>
      </c>
      <c r="R320" s="2" t="s">
        <v>63</v>
      </c>
      <c r="S320" s="2" t="s">
        <v>599</v>
      </c>
      <c r="T320" s="2" t="s">
        <v>600</v>
      </c>
      <c r="U320" s="2" t="s">
        <v>63</v>
      </c>
      <c r="V320" s="2" t="s">
        <v>68</v>
      </c>
      <c r="W320" s="2" t="s">
        <v>601</v>
      </c>
      <c r="X320" s="2" t="s">
        <v>63</v>
      </c>
      <c r="Y320" s="2" t="s">
        <v>602</v>
      </c>
      <c r="Z320" s="2" t="s">
        <v>63</v>
      </c>
      <c r="AA320" s="7" t="s">
        <v>626</v>
      </c>
      <c r="AC320" s="8"/>
      <c r="AZ320" s="2"/>
      <c r="BA320" s="8"/>
      <c r="BB320" s="2"/>
    </row>
    <row r="321" customFormat="false" ht="14.55" hidden="true" customHeight="true" outlineLevel="0" collapsed="false">
      <c r="A321" s="2" t="n">
        <v>134</v>
      </c>
      <c r="B321" s="1" t="n">
        <v>0</v>
      </c>
      <c r="C321" s="2" t="n">
        <v>134</v>
      </c>
      <c r="D321" s="2" t="s">
        <v>596</v>
      </c>
      <c r="E321" s="2" t="n">
        <v>15</v>
      </c>
      <c r="F321" s="2" t="s">
        <v>82</v>
      </c>
      <c r="G321" s="2" t="s">
        <v>597</v>
      </c>
      <c r="H321" s="2" t="s">
        <v>63</v>
      </c>
      <c r="I321" s="2" t="s">
        <v>63</v>
      </c>
      <c r="J321" s="2" t="s">
        <v>344</v>
      </c>
      <c r="K321" s="2" t="s">
        <v>63</v>
      </c>
      <c r="L321" s="2" t="s">
        <v>63</v>
      </c>
      <c r="M321" s="2" t="s">
        <v>598</v>
      </c>
      <c r="N321" s="2" t="s">
        <v>63</v>
      </c>
      <c r="O321" s="2" t="n">
        <v>1608</v>
      </c>
      <c r="P321" s="2" t="s">
        <v>63</v>
      </c>
      <c r="Q321" s="2" t="n">
        <v>391</v>
      </c>
      <c r="R321" s="2" t="s">
        <v>63</v>
      </c>
      <c r="S321" s="2" t="s">
        <v>599</v>
      </c>
      <c r="T321" s="2" t="s">
        <v>600</v>
      </c>
      <c r="U321" s="2" t="s">
        <v>63</v>
      </c>
      <c r="V321" s="2" t="s">
        <v>68</v>
      </c>
      <c r="W321" s="2" t="s">
        <v>601</v>
      </c>
      <c r="X321" s="2" t="s">
        <v>63</v>
      </c>
      <c r="Y321" s="2" t="s">
        <v>602</v>
      </c>
      <c r="Z321" s="2" t="s">
        <v>63</v>
      </c>
      <c r="AA321" s="7" t="s">
        <v>627</v>
      </c>
      <c r="AC321" s="8"/>
      <c r="AW321" s="11"/>
      <c r="AX321" s="11"/>
      <c r="AY321" s="11"/>
      <c r="AZ321" s="2"/>
      <c r="BA321" s="8"/>
      <c r="BB321" s="2"/>
    </row>
    <row r="322" customFormat="false" ht="14.55" hidden="true" customHeight="true" outlineLevel="0" collapsed="false">
      <c r="A322" s="2" t="n">
        <v>148</v>
      </c>
      <c r="B322" s="1" t="n">
        <v>0</v>
      </c>
      <c r="C322" s="2" t="n">
        <v>148</v>
      </c>
      <c r="D322" s="2" t="s">
        <v>596</v>
      </c>
      <c r="E322" s="2" t="n">
        <v>15</v>
      </c>
      <c r="F322" s="2" t="s">
        <v>82</v>
      </c>
      <c r="G322" s="2" t="s">
        <v>597</v>
      </c>
      <c r="H322" s="2" t="s">
        <v>63</v>
      </c>
      <c r="I322" s="2" t="s">
        <v>63</v>
      </c>
      <c r="J322" s="2" t="s">
        <v>344</v>
      </c>
      <c r="K322" s="2" t="s">
        <v>63</v>
      </c>
      <c r="L322" s="2" t="s">
        <v>63</v>
      </c>
      <c r="M322" s="2" t="s">
        <v>598</v>
      </c>
      <c r="N322" s="2" t="s">
        <v>63</v>
      </c>
      <c r="O322" s="2" t="n">
        <v>1608</v>
      </c>
      <c r="P322" s="2" t="s">
        <v>63</v>
      </c>
      <c r="Q322" s="2" t="n">
        <v>391</v>
      </c>
      <c r="R322" s="2" t="s">
        <v>63</v>
      </c>
      <c r="S322" s="2" t="s">
        <v>599</v>
      </c>
      <c r="T322" s="2" t="s">
        <v>600</v>
      </c>
      <c r="U322" s="2" t="s">
        <v>63</v>
      </c>
      <c r="V322" s="2" t="s">
        <v>68</v>
      </c>
      <c r="W322" s="2" t="s">
        <v>601</v>
      </c>
      <c r="X322" s="2" t="s">
        <v>63</v>
      </c>
      <c r="Y322" s="2" t="s">
        <v>602</v>
      </c>
      <c r="Z322" s="2" t="s">
        <v>63</v>
      </c>
      <c r="AA322" s="7" t="s">
        <v>627</v>
      </c>
      <c r="AC322" s="8"/>
      <c r="AZ322" s="2"/>
      <c r="BA322" s="8"/>
      <c r="BB322" s="2"/>
    </row>
    <row r="323" customFormat="false" ht="14.55" hidden="true" customHeight="true" outlineLevel="0" collapsed="false">
      <c r="A323" s="2" t="n">
        <v>147</v>
      </c>
      <c r="B323" s="1" t="n">
        <v>0</v>
      </c>
      <c r="C323" s="2" t="n">
        <v>147</v>
      </c>
      <c r="D323" s="2" t="s">
        <v>596</v>
      </c>
      <c r="E323" s="2" t="n">
        <v>15</v>
      </c>
      <c r="F323" s="2" t="s">
        <v>82</v>
      </c>
      <c r="G323" s="2" t="s">
        <v>597</v>
      </c>
      <c r="H323" s="2" t="s">
        <v>63</v>
      </c>
      <c r="I323" s="2" t="s">
        <v>63</v>
      </c>
      <c r="J323" s="2" t="s">
        <v>344</v>
      </c>
      <c r="K323" s="2" t="s">
        <v>63</v>
      </c>
      <c r="L323" s="2" t="s">
        <v>63</v>
      </c>
      <c r="M323" s="2" t="s">
        <v>598</v>
      </c>
      <c r="N323" s="2" t="s">
        <v>63</v>
      </c>
      <c r="O323" s="2" t="n">
        <v>1608</v>
      </c>
      <c r="P323" s="2" t="s">
        <v>63</v>
      </c>
      <c r="Q323" s="2" t="n">
        <v>391</v>
      </c>
      <c r="R323" s="2" t="s">
        <v>63</v>
      </c>
      <c r="S323" s="2" t="s">
        <v>599</v>
      </c>
      <c r="T323" s="2" t="s">
        <v>600</v>
      </c>
      <c r="U323" s="2" t="s">
        <v>63</v>
      </c>
      <c r="V323" s="2" t="s">
        <v>68</v>
      </c>
      <c r="W323" s="2" t="s">
        <v>601</v>
      </c>
      <c r="X323" s="2" t="s">
        <v>63</v>
      </c>
      <c r="Y323" s="2" t="s">
        <v>602</v>
      </c>
      <c r="Z323" s="2" t="s">
        <v>63</v>
      </c>
      <c r="AA323" s="7" t="s">
        <v>628</v>
      </c>
      <c r="AC323" s="8"/>
      <c r="AZ323" s="2"/>
      <c r="BA323" s="8"/>
      <c r="BB323" s="2"/>
    </row>
    <row r="324" customFormat="false" ht="14.55" hidden="true" customHeight="true" outlineLevel="0" collapsed="false">
      <c r="A324" s="2" t="n">
        <v>136</v>
      </c>
      <c r="B324" s="1" t="n">
        <v>0</v>
      </c>
      <c r="C324" s="2" t="n">
        <v>136</v>
      </c>
      <c r="D324" s="2" t="s">
        <v>596</v>
      </c>
      <c r="E324" s="2" t="n">
        <v>15</v>
      </c>
      <c r="F324" s="2" t="s">
        <v>82</v>
      </c>
      <c r="G324" s="2" t="s">
        <v>597</v>
      </c>
      <c r="H324" s="2" t="s">
        <v>63</v>
      </c>
      <c r="I324" s="2" t="s">
        <v>63</v>
      </c>
      <c r="J324" s="2" t="s">
        <v>344</v>
      </c>
      <c r="K324" s="2" t="s">
        <v>63</v>
      </c>
      <c r="L324" s="2" t="s">
        <v>63</v>
      </c>
      <c r="M324" s="2" t="s">
        <v>598</v>
      </c>
      <c r="N324" s="2" t="s">
        <v>63</v>
      </c>
      <c r="O324" s="2" t="n">
        <v>1608</v>
      </c>
      <c r="P324" s="2" t="s">
        <v>63</v>
      </c>
      <c r="Q324" s="2" t="n">
        <v>391</v>
      </c>
      <c r="R324" s="2" t="s">
        <v>63</v>
      </c>
      <c r="S324" s="2" t="s">
        <v>599</v>
      </c>
      <c r="T324" s="2" t="s">
        <v>600</v>
      </c>
      <c r="U324" s="2" t="s">
        <v>63</v>
      </c>
      <c r="V324" s="2" t="s">
        <v>68</v>
      </c>
      <c r="W324" s="2" t="s">
        <v>601</v>
      </c>
      <c r="X324" s="2" t="s">
        <v>63</v>
      </c>
      <c r="Y324" s="2" t="s">
        <v>602</v>
      </c>
      <c r="Z324" s="2" t="s">
        <v>63</v>
      </c>
      <c r="AA324" s="7" t="s">
        <v>628</v>
      </c>
      <c r="AC324" s="8"/>
      <c r="AZ324" s="2"/>
      <c r="BA324" s="8"/>
      <c r="BB324" s="2"/>
    </row>
    <row r="325" customFormat="false" ht="14.55" hidden="true" customHeight="true" outlineLevel="0" collapsed="false">
      <c r="A325" s="2" t="n">
        <v>85</v>
      </c>
      <c r="B325" s="1" t="n">
        <v>0</v>
      </c>
      <c r="C325" s="2" t="n">
        <v>85</v>
      </c>
      <c r="D325" s="2" t="s">
        <v>629</v>
      </c>
      <c r="E325" s="2" t="n">
        <v>8</v>
      </c>
      <c r="F325" s="2" t="s">
        <v>82</v>
      </c>
      <c r="G325" s="2" t="s">
        <v>133</v>
      </c>
      <c r="H325" s="2" t="s">
        <v>63</v>
      </c>
      <c r="I325" s="2" t="s">
        <v>63</v>
      </c>
      <c r="J325" s="7" t="s">
        <v>630</v>
      </c>
      <c r="K325" s="2" t="s">
        <v>63</v>
      </c>
      <c r="L325" s="2" t="s">
        <v>63</v>
      </c>
      <c r="M325" s="7" t="s">
        <v>631</v>
      </c>
      <c r="N325" s="2" t="s">
        <v>63</v>
      </c>
      <c r="O325" s="2" t="n">
        <v>1641</v>
      </c>
      <c r="P325" s="2" t="s">
        <v>63</v>
      </c>
      <c r="Q325" s="2" t="n">
        <v>590</v>
      </c>
      <c r="R325" s="2" t="s">
        <v>63</v>
      </c>
      <c r="S325" s="2" t="s">
        <v>63</v>
      </c>
      <c r="T325" s="2" t="s">
        <v>63</v>
      </c>
      <c r="U325" s="2" t="s">
        <v>63</v>
      </c>
      <c r="V325" s="2" t="s">
        <v>63</v>
      </c>
      <c r="W325" s="2" t="s">
        <v>63</v>
      </c>
      <c r="X325" s="2" t="s">
        <v>63</v>
      </c>
      <c r="Y325" s="2" t="s">
        <v>63</v>
      </c>
      <c r="Z325" s="2" t="s">
        <v>63</v>
      </c>
      <c r="AA325" s="7" t="s">
        <v>63</v>
      </c>
      <c r="AC325" s="8"/>
      <c r="AH325" s="7"/>
      <c r="AW325" s="11"/>
      <c r="AX325" s="11"/>
      <c r="AY325" s="11"/>
      <c r="AZ325" s="2"/>
      <c r="BA325" s="8"/>
      <c r="BB325" s="2"/>
    </row>
    <row r="326" customFormat="false" ht="14.55" hidden="true" customHeight="true" outlineLevel="0" collapsed="false">
      <c r="A326" s="2" t="n">
        <v>129</v>
      </c>
      <c r="B326" s="1" t="n">
        <v>0</v>
      </c>
      <c r="C326" s="2" t="n">
        <v>129</v>
      </c>
      <c r="D326" s="2" t="s">
        <v>596</v>
      </c>
      <c r="E326" s="2" t="n">
        <v>15</v>
      </c>
      <c r="F326" s="2" t="s">
        <v>82</v>
      </c>
      <c r="G326" s="2" t="s">
        <v>597</v>
      </c>
      <c r="H326" s="2" t="s">
        <v>63</v>
      </c>
      <c r="I326" s="2" t="s">
        <v>63</v>
      </c>
      <c r="J326" s="2" t="s">
        <v>344</v>
      </c>
      <c r="K326" s="2" t="s">
        <v>63</v>
      </c>
      <c r="L326" s="2" t="s">
        <v>63</v>
      </c>
      <c r="M326" s="2" t="s">
        <v>598</v>
      </c>
      <c r="N326" s="2" t="s">
        <v>63</v>
      </c>
      <c r="O326" s="2" t="n">
        <v>1608</v>
      </c>
      <c r="P326" s="2" t="s">
        <v>63</v>
      </c>
      <c r="Q326" s="2" t="n">
        <v>391</v>
      </c>
      <c r="R326" s="2" t="s">
        <v>63</v>
      </c>
      <c r="S326" s="2" t="s">
        <v>599</v>
      </c>
      <c r="T326" s="2" t="s">
        <v>600</v>
      </c>
      <c r="U326" s="2" t="s">
        <v>63</v>
      </c>
      <c r="V326" s="2" t="s">
        <v>68</v>
      </c>
      <c r="W326" s="2" t="s">
        <v>601</v>
      </c>
      <c r="X326" s="2" t="s">
        <v>63</v>
      </c>
      <c r="Y326" s="2" t="s">
        <v>602</v>
      </c>
      <c r="Z326" s="2" t="s">
        <v>63</v>
      </c>
      <c r="AA326" s="7" t="s">
        <v>63</v>
      </c>
      <c r="AC326" s="8"/>
      <c r="AW326" s="11"/>
      <c r="AX326" s="11"/>
      <c r="AY326" s="11"/>
      <c r="AZ326" s="2"/>
      <c r="BA326" s="8"/>
      <c r="BB326" s="2"/>
    </row>
    <row r="327" customFormat="false" ht="14.55" hidden="true" customHeight="true" outlineLevel="0" collapsed="false">
      <c r="A327" s="2" t="n">
        <v>234</v>
      </c>
      <c r="B327" s="1" t="n">
        <v>0</v>
      </c>
      <c r="C327" s="2" t="n">
        <v>234</v>
      </c>
      <c r="D327" s="2" t="s">
        <v>632</v>
      </c>
      <c r="E327" s="2" t="n">
        <v>22</v>
      </c>
      <c r="F327" s="2" t="s">
        <v>82</v>
      </c>
      <c r="G327" s="2" t="s">
        <v>63</v>
      </c>
      <c r="H327" s="2" t="s">
        <v>63</v>
      </c>
      <c r="I327" s="2" t="s">
        <v>63</v>
      </c>
      <c r="J327" s="2" t="s">
        <v>63</v>
      </c>
      <c r="K327" s="2" t="s">
        <v>63</v>
      </c>
      <c r="L327" s="2" t="s">
        <v>63</v>
      </c>
      <c r="M327" s="2" t="s">
        <v>63</v>
      </c>
      <c r="N327" s="2" t="s">
        <v>63</v>
      </c>
      <c r="O327" s="2" t="s">
        <v>63</v>
      </c>
      <c r="P327" s="2" t="s">
        <v>63</v>
      </c>
      <c r="Q327" s="2" t="s">
        <v>63</v>
      </c>
      <c r="R327" s="2" t="s">
        <v>63</v>
      </c>
      <c r="S327" s="2" t="s">
        <v>63</v>
      </c>
      <c r="T327" s="2" t="s">
        <v>63</v>
      </c>
      <c r="U327" s="2" t="s">
        <v>63</v>
      </c>
      <c r="V327" s="2" t="s">
        <v>63</v>
      </c>
      <c r="W327" s="2" t="s">
        <v>63</v>
      </c>
      <c r="X327" s="2" t="s">
        <v>63</v>
      </c>
      <c r="Y327" s="2" t="s">
        <v>63</v>
      </c>
      <c r="Z327" s="2" t="s">
        <v>63</v>
      </c>
      <c r="AA327" s="7" t="s">
        <v>63</v>
      </c>
      <c r="AC327" s="8"/>
      <c r="AW327" s="11"/>
      <c r="AX327" s="11"/>
      <c r="AY327" s="11"/>
      <c r="AZ327" s="2"/>
      <c r="BA327" s="8"/>
      <c r="BB327" s="2"/>
    </row>
    <row r="328" customFormat="false" ht="14.55" hidden="true" customHeight="true" outlineLevel="0" collapsed="false">
      <c r="A328" s="2" t="n">
        <v>334</v>
      </c>
      <c r="B328" s="1" t="n">
        <v>0</v>
      </c>
      <c r="C328" s="2" t="n">
        <v>334</v>
      </c>
      <c r="D328" s="2" t="s">
        <v>633</v>
      </c>
      <c r="E328" s="2" t="n">
        <v>35</v>
      </c>
      <c r="F328" s="2" t="s">
        <v>55</v>
      </c>
      <c r="G328" s="2" t="s">
        <v>57</v>
      </c>
      <c r="H328" s="2" t="s">
        <v>63</v>
      </c>
      <c r="I328" s="2" t="s">
        <v>63</v>
      </c>
      <c r="J328" s="2" t="s">
        <v>63</v>
      </c>
      <c r="K328" s="2" t="s">
        <v>63</v>
      </c>
      <c r="L328" s="2" t="s">
        <v>63</v>
      </c>
      <c r="M328" s="2" t="s">
        <v>63</v>
      </c>
      <c r="N328" s="2" t="s">
        <v>63</v>
      </c>
      <c r="O328" s="2" t="s">
        <v>63</v>
      </c>
      <c r="P328" s="2" t="s">
        <v>63</v>
      </c>
      <c r="Q328" s="2" t="s">
        <v>63</v>
      </c>
      <c r="R328" s="2" t="s">
        <v>63</v>
      </c>
      <c r="S328" s="2" t="s">
        <v>63</v>
      </c>
      <c r="T328" s="2" t="s">
        <v>63</v>
      </c>
      <c r="U328" s="2" t="s">
        <v>63</v>
      </c>
      <c r="V328" s="2" t="s">
        <v>63</v>
      </c>
      <c r="W328" s="2" t="s">
        <v>63</v>
      </c>
      <c r="X328" s="2" t="s">
        <v>63</v>
      </c>
      <c r="Y328" s="2" t="s">
        <v>63</v>
      </c>
      <c r="Z328" s="2" t="s">
        <v>63</v>
      </c>
      <c r="AA328" s="7" t="s">
        <v>63</v>
      </c>
      <c r="AC328" s="8"/>
      <c r="AW328" s="11"/>
      <c r="AX328" s="11"/>
      <c r="AY328" s="11"/>
      <c r="AZ328" s="2"/>
      <c r="BA328" s="8"/>
      <c r="BB328" s="2"/>
    </row>
    <row r="329" customFormat="false" ht="14.55" hidden="true" customHeight="true" outlineLevel="0" collapsed="false">
      <c r="A329" s="2" t="n">
        <v>335</v>
      </c>
      <c r="B329" s="1" t="n">
        <v>0</v>
      </c>
      <c r="C329" s="2" t="n">
        <v>335</v>
      </c>
      <c r="D329" s="2" t="s">
        <v>634</v>
      </c>
      <c r="E329" s="2" t="n">
        <v>36</v>
      </c>
      <c r="F329" s="2" t="s">
        <v>55</v>
      </c>
      <c r="G329" s="2" t="s">
        <v>63</v>
      </c>
      <c r="H329" s="2" t="s">
        <v>63</v>
      </c>
      <c r="I329" s="2" t="s">
        <v>63</v>
      </c>
      <c r="J329" s="2" t="s">
        <v>63</v>
      </c>
      <c r="K329" s="2" t="s">
        <v>63</v>
      </c>
      <c r="L329" s="2" t="s">
        <v>63</v>
      </c>
      <c r="M329" s="2" t="s">
        <v>63</v>
      </c>
      <c r="N329" s="2" t="s">
        <v>63</v>
      </c>
      <c r="O329" s="2" t="s">
        <v>63</v>
      </c>
      <c r="P329" s="2" t="s">
        <v>63</v>
      </c>
      <c r="Q329" s="2" t="s">
        <v>63</v>
      </c>
      <c r="R329" s="2" t="s">
        <v>63</v>
      </c>
      <c r="S329" s="2" t="s">
        <v>63</v>
      </c>
      <c r="T329" s="2" t="s">
        <v>63</v>
      </c>
      <c r="U329" s="2" t="s">
        <v>63</v>
      </c>
      <c r="V329" s="2" t="s">
        <v>63</v>
      </c>
      <c r="W329" s="2" t="s">
        <v>63</v>
      </c>
      <c r="X329" s="2" t="s">
        <v>63</v>
      </c>
      <c r="Y329" s="2" t="s">
        <v>63</v>
      </c>
      <c r="Z329" s="2" t="s">
        <v>63</v>
      </c>
      <c r="AA329" s="7" t="s">
        <v>63</v>
      </c>
      <c r="AC329" s="8"/>
      <c r="AH329" s="7"/>
      <c r="AW329" s="11"/>
      <c r="AX329" s="11"/>
      <c r="AY329" s="11"/>
      <c r="AZ329" s="2"/>
      <c r="BA329" s="8"/>
      <c r="BB329" s="2"/>
    </row>
    <row r="330" customFormat="false" ht="14.55" hidden="true" customHeight="true" outlineLevel="0" collapsed="false">
      <c r="A330" s="2" t="n">
        <v>323</v>
      </c>
      <c r="B330" s="1" t="n">
        <v>0</v>
      </c>
      <c r="C330" s="2" t="n">
        <v>323</v>
      </c>
      <c r="D330" s="2" t="s">
        <v>635</v>
      </c>
      <c r="E330" s="2" t="n">
        <v>31</v>
      </c>
      <c r="F330" s="2" t="s">
        <v>55</v>
      </c>
      <c r="G330" s="2" t="s">
        <v>63</v>
      </c>
      <c r="H330" s="2" t="s">
        <v>63</v>
      </c>
      <c r="I330" s="2" t="s">
        <v>63</v>
      </c>
      <c r="J330" s="2" t="s">
        <v>63</v>
      </c>
      <c r="K330" s="2" t="s">
        <v>63</v>
      </c>
      <c r="L330" s="2" t="s">
        <v>63</v>
      </c>
      <c r="M330" s="2" t="s">
        <v>63</v>
      </c>
      <c r="N330" s="2" t="s">
        <v>63</v>
      </c>
      <c r="O330" s="2" t="s">
        <v>63</v>
      </c>
      <c r="P330" s="2" t="s">
        <v>63</v>
      </c>
      <c r="Q330" s="2" t="s">
        <v>63</v>
      </c>
      <c r="R330" s="2" t="s">
        <v>63</v>
      </c>
      <c r="S330" s="2" t="s">
        <v>63</v>
      </c>
      <c r="T330" s="2" t="s">
        <v>63</v>
      </c>
      <c r="U330" s="2" t="s">
        <v>63</v>
      </c>
      <c r="V330" s="2" t="s">
        <v>63</v>
      </c>
      <c r="W330" s="2" t="s">
        <v>63</v>
      </c>
      <c r="X330" s="2" t="s">
        <v>63</v>
      </c>
      <c r="Y330" s="2" t="s">
        <v>63</v>
      </c>
      <c r="Z330" s="2" t="s">
        <v>63</v>
      </c>
      <c r="AA330" s="7" t="s">
        <v>63</v>
      </c>
      <c r="AC330" s="8"/>
      <c r="AW330" s="11"/>
      <c r="AX330" s="11"/>
      <c r="AY330" s="11"/>
      <c r="AZ330" s="2"/>
      <c r="BA330" s="8"/>
      <c r="BB330" s="2"/>
    </row>
    <row r="331" customFormat="false" ht="14.55" hidden="true" customHeight="true" outlineLevel="0" collapsed="false">
      <c r="A331" s="2" t="n">
        <v>325</v>
      </c>
      <c r="B331" s="1" t="n">
        <v>0</v>
      </c>
      <c r="C331" s="2" t="n">
        <v>325</v>
      </c>
      <c r="D331" s="2" t="s">
        <v>636</v>
      </c>
      <c r="E331" s="2" t="n">
        <v>33</v>
      </c>
      <c r="F331" s="2" t="s">
        <v>55</v>
      </c>
      <c r="G331" s="2" t="s">
        <v>57</v>
      </c>
      <c r="H331" s="2" t="s">
        <v>63</v>
      </c>
      <c r="I331" s="2" t="s">
        <v>63</v>
      </c>
      <c r="J331" s="2" t="s">
        <v>637</v>
      </c>
      <c r="K331" s="2" t="s">
        <v>63</v>
      </c>
      <c r="L331" s="2" t="s">
        <v>63</v>
      </c>
      <c r="M331" s="2" t="s">
        <v>638</v>
      </c>
      <c r="N331" s="2" t="s">
        <v>63</v>
      </c>
      <c r="O331" s="2" t="s">
        <v>639</v>
      </c>
      <c r="P331" s="2" t="s">
        <v>63</v>
      </c>
      <c r="Q331" s="2" t="n">
        <v>1397</v>
      </c>
      <c r="R331" s="2" t="s">
        <v>63</v>
      </c>
      <c r="S331" s="2" t="s">
        <v>63</v>
      </c>
      <c r="T331" s="2" t="s">
        <v>640</v>
      </c>
      <c r="U331" s="2" t="s">
        <v>63</v>
      </c>
      <c r="V331" s="2" t="s">
        <v>63</v>
      </c>
      <c r="W331" s="2" t="s">
        <v>63</v>
      </c>
      <c r="X331" s="2" t="s">
        <v>63</v>
      </c>
      <c r="Y331" s="2" t="s">
        <v>63</v>
      </c>
      <c r="Z331" s="2" t="s">
        <v>63</v>
      </c>
      <c r="AA331" s="7" t="s">
        <v>63</v>
      </c>
      <c r="AC331" s="8"/>
      <c r="AW331" s="11"/>
      <c r="AX331" s="11"/>
      <c r="AY331" s="11"/>
      <c r="AZ331" s="2"/>
      <c r="BA331" s="8"/>
      <c r="BB331" s="2"/>
    </row>
    <row r="332" customFormat="false" ht="14.55" hidden="true" customHeight="true" outlineLevel="0" collapsed="false">
      <c r="A332" s="2" t="n">
        <v>244</v>
      </c>
      <c r="B332" s="1" t="n">
        <v>0</v>
      </c>
      <c r="C332" s="2" t="n">
        <v>244</v>
      </c>
      <c r="D332" s="7" t="s">
        <v>641</v>
      </c>
      <c r="E332" s="2" t="n">
        <v>24</v>
      </c>
      <c r="F332" s="2" t="s">
        <v>55</v>
      </c>
      <c r="G332" s="2" t="s">
        <v>63</v>
      </c>
      <c r="H332" s="2" t="s">
        <v>63</v>
      </c>
      <c r="I332" s="2" t="s">
        <v>63</v>
      </c>
      <c r="J332" s="2" t="s">
        <v>63</v>
      </c>
      <c r="K332" s="2" t="s">
        <v>63</v>
      </c>
      <c r="L332" s="2" t="s">
        <v>63</v>
      </c>
      <c r="M332" s="2" t="s">
        <v>63</v>
      </c>
      <c r="N332" s="2" t="s">
        <v>63</v>
      </c>
      <c r="O332" s="2" t="s">
        <v>63</v>
      </c>
      <c r="P332" s="2" t="s">
        <v>63</v>
      </c>
      <c r="Q332" s="2" t="s">
        <v>63</v>
      </c>
      <c r="R332" s="2" t="s">
        <v>63</v>
      </c>
      <c r="S332" s="2" t="s">
        <v>63</v>
      </c>
      <c r="T332" s="2" t="s">
        <v>63</v>
      </c>
      <c r="U332" s="2" t="s">
        <v>63</v>
      </c>
      <c r="V332" s="2" t="s">
        <v>63</v>
      </c>
      <c r="W332" s="2" t="s">
        <v>63</v>
      </c>
      <c r="X332" s="2" t="s">
        <v>63</v>
      </c>
      <c r="Y332" s="2" t="s">
        <v>63</v>
      </c>
      <c r="Z332" s="2" t="s">
        <v>63</v>
      </c>
      <c r="AA332" s="7" t="s">
        <v>63</v>
      </c>
      <c r="AC332" s="8"/>
      <c r="AH332" s="7"/>
      <c r="AW332" s="11"/>
      <c r="AX332" s="11"/>
      <c r="AY332" s="11"/>
      <c r="AZ332" s="2"/>
      <c r="BA332" s="8"/>
      <c r="BB332" s="2"/>
    </row>
    <row r="333" customFormat="false" ht="14.55" hidden="true" customHeight="true" outlineLevel="0" collapsed="false">
      <c r="A333" s="2" t="n">
        <v>371</v>
      </c>
      <c r="B333" s="1" t="n">
        <v>0</v>
      </c>
      <c r="C333" s="2" t="n">
        <v>371</v>
      </c>
      <c r="D333" s="2" t="s">
        <v>642</v>
      </c>
      <c r="E333" s="2" t="n">
        <v>42</v>
      </c>
      <c r="F333" s="2" t="s">
        <v>55</v>
      </c>
      <c r="G333" s="2" t="s">
        <v>63</v>
      </c>
      <c r="H333" s="2" t="s">
        <v>63</v>
      </c>
      <c r="I333" s="2" t="s">
        <v>63</v>
      </c>
      <c r="J333" s="2" t="s">
        <v>63</v>
      </c>
      <c r="K333" s="2" t="s">
        <v>63</v>
      </c>
      <c r="L333" s="2" t="s">
        <v>63</v>
      </c>
      <c r="M333" s="2" t="s">
        <v>63</v>
      </c>
      <c r="N333" s="2" t="s">
        <v>63</v>
      </c>
      <c r="O333" s="2" t="s">
        <v>63</v>
      </c>
      <c r="P333" s="2" t="s">
        <v>63</v>
      </c>
      <c r="Q333" s="2" t="s">
        <v>63</v>
      </c>
      <c r="R333" s="2" t="s">
        <v>63</v>
      </c>
      <c r="S333" s="2" t="s">
        <v>63</v>
      </c>
      <c r="T333" s="2" t="s">
        <v>63</v>
      </c>
      <c r="U333" s="2" t="s">
        <v>63</v>
      </c>
      <c r="V333" s="2" t="s">
        <v>63</v>
      </c>
      <c r="W333" s="2" t="s">
        <v>63</v>
      </c>
      <c r="X333" s="2" t="s">
        <v>63</v>
      </c>
      <c r="Y333" s="2" t="s">
        <v>63</v>
      </c>
      <c r="Z333" s="2" t="s">
        <v>63</v>
      </c>
      <c r="AA333" s="7" t="s">
        <v>63</v>
      </c>
      <c r="AC333" s="8"/>
      <c r="AW333" s="11"/>
      <c r="AX333" s="11"/>
      <c r="AY333" s="11"/>
      <c r="AZ333" s="2"/>
      <c r="BA333" s="8"/>
      <c r="BB333" s="2"/>
    </row>
    <row r="334" customFormat="false" ht="14.55" hidden="true" customHeight="true" outlineLevel="0" collapsed="false">
      <c r="A334" s="2" t="n">
        <v>359</v>
      </c>
      <c r="B334" s="1" t="n">
        <v>0</v>
      </c>
      <c r="C334" s="2" t="n">
        <v>359</v>
      </c>
      <c r="D334" s="2" t="s">
        <v>643</v>
      </c>
      <c r="E334" s="2" t="n">
        <v>39</v>
      </c>
      <c r="F334" s="2" t="s">
        <v>55</v>
      </c>
      <c r="G334" s="2" t="s">
        <v>63</v>
      </c>
      <c r="H334" s="2" t="s">
        <v>63</v>
      </c>
      <c r="I334" s="2" t="s">
        <v>63</v>
      </c>
      <c r="J334" s="2" t="s">
        <v>63</v>
      </c>
      <c r="K334" s="2" t="s">
        <v>63</v>
      </c>
      <c r="L334" s="2" t="s">
        <v>63</v>
      </c>
      <c r="M334" s="2" t="s">
        <v>63</v>
      </c>
      <c r="N334" s="2" t="s">
        <v>63</v>
      </c>
      <c r="O334" s="2" t="s">
        <v>63</v>
      </c>
      <c r="P334" s="2" t="s">
        <v>63</v>
      </c>
      <c r="Q334" s="2" t="s">
        <v>63</v>
      </c>
      <c r="R334" s="2" t="s">
        <v>63</v>
      </c>
      <c r="S334" s="2" t="s">
        <v>63</v>
      </c>
      <c r="T334" s="2" t="s">
        <v>63</v>
      </c>
      <c r="U334" s="2" t="s">
        <v>63</v>
      </c>
      <c r="V334" s="2" t="s">
        <v>63</v>
      </c>
      <c r="W334" s="2" t="s">
        <v>63</v>
      </c>
      <c r="X334" s="2" t="s">
        <v>63</v>
      </c>
      <c r="Y334" s="2" t="s">
        <v>63</v>
      </c>
      <c r="Z334" s="2" t="s">
        <v>63</v>
      </c>
      <c r="AA334" s="7" t="s">
        <v>63</v>
      </c>
      <c r="AC334" s="8"/>
      <c r="AW334" s="11"/>
      <c r="AX334" s="11"/>
      <c r="AY334" s="11"/>
      <c r="AZ334" s="2"/>
      <c r="BA334" s="8"/>
      <c r="BB334" s="2"/>
    </row>
    <row r="335" customFormat="false" ht="14.55" hidden="true" customHeight="true" outlineLevel="0" collapsed="false">
      <c r="A335" s="2" t="n">
        <v>98</v>
      </c>
      <c r="B335" s="1" t="n">
        <v>0</v>
      </c>
      <c r="C335" s="2" t="n">
        <v>98</v>
      </c>
      <c r="D335" s="2" t="s">
        <v>644</v>
      </c>
      <c r="E335" s="2" t="n">
        <v>11</v>
      </c>
      <c r="F335" s="2" t="s">
        <v>82</v>
      </c>
      <c r="G335" s="2" t="s">
        <v>645</v>
      </c>
      <c r="H335" s="2" t="s">
        <v>63</v>
      </c>
      <c r="I335" s="2" t="s">
        <v>63</v>
      </c>
      <c r="J335" s="2" t="s">
        <v>216</v>
      </c>
      <c r="K335" s="2" t="s">
        <v>63</v>
      </c>
      <c r="L335" s="2" t="s">
        <v>63</v>
      </c>
      <c r="M335" s="7" t="s">
        <v>646</v>
      </c>
      <c r="N335" s="2" t="s">
        <v>63</v>
      </c>
      <c r="O335" s="2" t="s">
        <v>63</v>
      </c>
      <c r="P335" s="2" t="s">
        <v>63</v>
      </c>
      <c r="Q335" s="2" t="s">
        <v>63</v>
      </c>
      <c r="R335" s="2" t="s">
        <v>63</v>
      </c>
      <c r="S335" s="2" t="s">
        <v>63</v>
      </c>
      <c r="T335" s="2" t="s">
        <v>63</v>
      </c>
      <c r="U335" s="2" t="s">
        <v>63</v>
      </c>
      <c r="V335" s="2" t="s">
        <v>63</v>
      </c>
      <c r="W335" s="2" t="s">
        <v>63</v>
      </c>
      <c r="X335" s="2" t="s">
        <v>63</v>
      </c>
      <c r="Y335" s="2" t="s">
        <v>63</v>
      </c>
      <c r="Z335" s="2" t="s">
        <v>63</v>
      </c>
      <c r="AA335" s="7" t="s">
        <v>63</v>
      </c>
      <c r="AC335" s="8"/>
      <c r="AH335" s="7"/>
      <c r="AW335" s="11"/>
      <c r="AX335" s="11"/>
      <c r="AY335" s="11"/>
      <c r="AZ335" s="2"/>
      <c r="BA335" s="8"/>
      <c r="BB335" s="2"/>
    </row>
    <row r="336" customFormat="false" ht="14.55" hidden="true" customHeight="true" outlineLevel="0" collapsed="false">
      <c r="A336" s="2" t="n">
        <v>372</v>
      </c>
      <c r="B336" s="1" t="n">
        <v>0</v>
      </c>
      <c r="C336" s="2" t="n">
        <v>372</v>
      </c>
      <c r="D336" s="2" t="s">
        <v>647</v>
      </c>
      <c r="E336" s="2" t="n">
        <v>43</v>
      </c>
      <c r="F336" s="2" t="s">
        <v>55</v>
      </c>
      <c r="G336" s="2" t="s">
        <v>63</v>
      </c>
      <c r="H336" s="2" t="s">
        <v>63</v>
      </c>
      <c r="I336" s="2" t="s">
        <v>63</v>
      </c>
      <c r="J336" s="2" t="s">
        <v>63</v>
      </c>
      <c r="K336" s="2" t="s">
        <v>63</v>
      </c>
      <c r="L336" s="2" t="s">
        <v>63</v>
      </c>
      <c r="M336" s="2" t="s">
        <v>63</v>
      </c>
      <c r="N336" s="2" t="s">
        <v>63</v>
      </c>
      <c r="O336" s="2" t="s">
        <v>63</v>
      </c>
      <c r="P336" s="2" t="s">
        <v>63</v>
      </c>
      <c r="Q336" s="2" t="s">
        <v>63</v>
      </c>
      <c r="R336" s="2" t="s">
        <v>63</v>
      </c>
      <c r="S336" s="2" t="s">
        <v>63</v>
      </c>
      <c r="T336" s="2" t="s">
        <v>63</v>
      </c>
      <c r="U336" s="2" t="s">
        <v>63</v>
      </c>
      <c r="V336" s="2" t="s">
        <v>63</v>
      </c>
      <c r="W336" s="2" t="s">
        <v>63</v>
      </c>
      <c r="X336" s="2" t="s">
        <v>63</v>
      </c>
      <c r="Y336" s="2" t="s">
        <v>63</v>
      </c>
      <c r="Z336" s="2" t="s">
        <v>63</v>
      </c>
      <c r="AA336" s="7" t="s">
        <v>63</v>
      </c>
      <c r="AC336" s="8"/>
      <c r="AW336" s="11"/>
      <c r="AX336" s="11"/>
      <c r="AY336" s="11"/>
      <c r="AZ336" s="2"/>
      <c r="BA336" s="8"/>
      <c r="BB336" s="2"/>
    </row>
    <row r="337" customFormat="false" ht="14.55" hidden="true" customHeight="true" outlineLevel="0" collapsed="false">
      <c r="A337" s="2" t="n">
        <v>128</v>
      </c>
      <c r="B337" s="1" t="n">
        <v>0</v>
      </c>
      <c r="C337" s="2" t="n">
        <v>128</v>
      </c>
      <c r="D337" s="2" t="s">
        <v>648</v>
      </c>
      <c r="E337" s="2" t="n">
        <v>14</v>
      </c>
      <c r="F337" s="2" t="s">
        <v>82</v>
      </c>
      <c r="G337" s="2" t="s">
        <v>57</v>
      </c>
      <c r="H337" s="2" t="s">
        <v>63</v>
      </c>
      <c r="I337" s="2" t="s">
        <v>63</v>
      </c>
      <c r="J337" s="2" t="s">
        <v>262</v>
      </c>
      <c r="K337" s="2" t="s">
        <v>63</v>
      </c>
      <c r="L337" s="2" t="s">
        <v>63</v>
      </c>
      <c r="M337" s="2" t="s">
        <v>638</v>
      </c>
      <c r="N337" s="2" t="s">
        <v>63</v>
      </c>
      <c r="O337" s="2" t="n">
        <v>1397</v>
      </c>
      <c r="P337" s="2" t="s">
        <v>63</v>
      </c>
      <c r="Q337" s="2" t="s">
        <v>63</v>
      </c>
      <c r="R337" s="2" t="s">
        <v>63</v>
      </c>
      <c r="S337" s="2" t="s">
        <v>63</v>
      </c>
      <c r="T337" s="2" t="s">
        <v>63</v>
      </c>
      <c r="U337" s="2" t="s">
        <v>63</v>
      </c>
      <c r="V337" s="2" t="s">
        <v>63</v>
      </c>
      <c r="W337" s="2" t="s">
        <v>63</v>
      </c>
      <c r="X337" s="2" t="s">
        <v>63</v>
      </c>
      <c r="Y337" s="2" t="s">
        <v>63</v>
      </c>
      <c r="Z337" s="2" t="s">
        <v>63</v>
      </c>
      <c r="AA337" s="7" t="s">
        <v>63</v>
      </c>
      <c r="AC337" s="8"/>
      <c r="AZ337" s="2"/>
      <c r="BA337" s="8"/>
      <c r="BB337" s="2"/>
    </row>
    <row r="338" customFormat="false" ht="14.55" hidden="true" customHeight="true" outlineLevel="0" collapsed="false">
      <c r="A338" s="2" t="n">
        <v>41</v>
      </c>
      <c r="B338" s="1" t="n">
        <v>0</v>
      </c>
      <c r="C338" s="2" t="n">
        <v>41</v>
      </c>
      <c r="D338" s="2" t="s">
        <v>649</v>
      </c>
      <c r="E338" s="2" t="n">
        <v>6</v>
      </c>
      <c r="F338" s="2" t="s">
        <v>82</v>
      </c>
      <c r="G338" s="2" t="s">
        <v>650</v>
      </c>
      <c r="H338" s="2" t="s">
        <v>63</v>
      </c>
      <c r="I338" s="2" t="s">
        <v>63</v>
      </c>
      <c r="J338" s="2" t="s">
        <v>651</v>
      </c>
      <c r="K338" s="2" t="s">
        <v>63</v>
      </c>
      <c r="L338" s="2" t="s">
        <v>63</v>
      </c>
      <c r="M338" s="2" t="s">
        <v>652</v>
      </c>
      <c r="N338" s="2" t="s">
        <v>63</v>
      </c>
      <c r="O338" s="2" t="s">
        <v>63</v>
      </c>
      <c r="P338" s="2" t="s">
        <v>63</v>
      </c>
      <c r="Q338" s="2" t="s">
        <v>63</v>
      </c>
      <c r="R338" s="2" t="s">
        <v>63</v>
      </c>
      <c r="S338" s="2" t="s">
        <v>63</v>
      </c>
      <c r="T338" s="2" t="s">
        <v>63</v>
      </c>
      <c r="U338" s="2" t="s">
        <v>63</v>
      </c>
      <c r="V338" s="2" t="s">
        <v>63</v>
      </c>
      <c r="W338" s="2" t="s">
        <v>63</v>
      </c>
      <c r="X338" s="2" t="s">
        <v>63</v>
      </c>
      <c r="Y338" s="2" t="s">
        <v>63</v>
      </c>
      <c r="Z338" s="2" t="s">
        <v>63</v>
      </c>
      <c r="AA338" s="7" t="s">
        <v>63</v>
      </c>
      <c r="AC338" s="8"/>
      <c r="AH338" s="7"/>
      <c r="AZ338" s="2"/>
      <c r="BA338" s="8"/>
      <c r="BB338" s="2"/>
    </row>
    <row r="339" customFormat="false" ht="14.55" hidden="true" customHeight="true" outlineLevel="0" collapsed="false">
      <c r="A339" s="2" t="n">
        <v>21</v>
      </c>
      <c r="B339" s="1" t="n">
        <v>0</v>
      </c>
      <c r="C339" s="2" t="n">
        <v>21</v>
      </c>
      <c r="D339" s="2" t="s">
        <v>653</v>
      </c>
      <c r="E339" s="2" t="n">
        <v>2</v>
      </c>
      <c r="F339" s="2" t="s">
        <v>82</v>
      </c>
      <c r="G339" s="2" t="s">
        <v>654</v>
      </c>
      <c r="H339" s="2" t="s">
        <v>63</v>
      </c>
      <c r="I339" s="2" t="s">
        <v>63</v>
      </c>
      <c r="J339" s="2" t="s">
        <v>655</v>
      </c>
      <c r="K339" s="2" t="s">
        <v>63</v>
      </c>
      <c r="L339" s="2" t="s">
        <v>63</v>
      </c>
      <c r="M339" s="2" t="s">
        <v>656</v>
      </c>
      <c r="N339" s="2" t="s">
        <v>63</v>
      </c>
      <c r="O339" s="2" t="s">
        <v>63</v>
      </c>
      <c r="P339" s="2" t="s">
        <v>63</v>
      </c>
      <c r="Q339" s="2" t="s">
        <v>63</v>
      </c>
      <c r="R339" s="2" t="s">
        <v>63</v>
      </c>
      <c r="S339" s="2" t="s">
        <v>63</v>
      </c>
      <c r="T339" s="2" t="s">
        <v>63</v>
      </c>
      <c r="U339" s="2" t="s">
        <v>63</v>
      </c>
      <c r="V339" s="2" t="s">
        <v>63</v>
      </c>
      <c r="W339" s="2" t="s">
        <v>63</v>
      </c>
      <c r="X339" s="2" t="s">
        <v>63</v>
      </c>
      <c r="Y339" s="2" t="s">
        <v>63</v>
      </c>
      <c r="Z339" s="2" t="s">
        <v>63</v>
      </c>
      <c r="AA339" s="7" t="s">
        <v>63</v>
      </c>
      <c r="AC339" s="8"/>
      <c r="AZ339" s="2"/>
      <c r="BA339" s="8"/>
      <c r="BB339" s="2"/>
    </row>
    <row r="340" customFormat="false" ht="14.55" hidden="true" customHeight="true" outlineLevel="0" collapsed="false">
      <c r="A340" s="2" t="n">
        <v>187</v>
      </c>
      <c r="B340" s="1" t="n">
        <v>0</v>
      </c>
      <c r="C340" s="2" t="n">
        <v>187</v>
      </c>
      <c r="D340" s="2" t="s">
        <v>657</v>
      </c>
      <c r="E340" s="2" t="n">
        <v>18</v>
      </c>
      <c r="F340" s="2" t="s">
        <v>82</v>
      </c>
      <c r="G340" s="2" t="s">
        <v>658</v>
      </c>
      <c r="H340" s="2" t="s">
        <v>63</v>
      </c>
      <c r="I340" s="2" t="s">
        <v>63</v>
      </c>
      <c r="J340" s="7" t="s">
        <v>659</v>
      </c>
      <c r="K340" s="2" t="s">
        <v>63</v>
      </c>
      <c r="L340" s="2" t="s">
        <v>63</v>
      </c>
      <c r="M340" s="7" t="s">
        <v>660</v>
      </c>
      <c r="N340" s="2" t="s">
        <v>63</v>
      </c>
      <c r="O340" s="2" t="n">
        <v>51</v>
      </c>
      <c r="P340" s="2" t="s">
        <v>63</v>
      </c>
      <c r="Q340" s="2" t="n">
        <v>51</v>
      </c>
      <c r="R340" s="2" t="s">
        <v>63</v>
      </c>
      <c r="S340" s="2" t="s">
        <v>63</v>
      </c>
      <c r="T340" s="2" t="s">
        <v>63</v>
      </c>
      <c r="U340" s="2" t="s">
        <v>63</v>
      </c>
      <c r="V340" s="2" t="s">
        <v>63</v>
      </c>
      <c r="W340" s="2" t="s">
        <v>63</v>
      </c>
      <c r="X340" s="2" t="s">
        <v>63</v>
      </c>
      <c r="Y340" s="2" t="s">
        <v>63</v>
      </c>
      <c r="Z340" s="2" t="s">
        <v>63</v>
      </c>
      <c r="AA340" s="7" t="s">
        <v>63</v>
      </c>
      <c r="AC340" s="8"/>
      <c r="AZ340" s="2"/>
      <c r="BA340" s="8"/>
      <c r="BB340" s="2"/>
    </row>
    <row r="341" customFormat="false" ht="14.55" hidden="true" customHeight="true" outlineLevel="0" collapsed="false">
      <c r="A341" s="2" t="n">
        <v>324</v>
      </c>
      <c r="B341" s="1" t="n">
        <v>0</v>
      </c>
      <c r="C341" s="2" t="n">
        <v>324</v>
      </c>
      <c r="D341" s="2" t="s">
        <v>661</v>
      </c>
      <c r="E341" s="2" t="n">
        <v>32</v>
      </c>
      <c r="F341" s="2" t="s">
        <v>55</v>
      </c>
      <c r="G341" s="2" t="s">
        <v>63</v>
      </c>
      <c r="H341" s="2" t="s">
        <v>63</v>
      </c>
      <c r="I341" s="2" t="s">
        <v>63</v>
      </c>
      <c r="J341" s="2" t="s">
        <v>63</v>
      </c>
      <c r="K341" s="2" t="s">
        <v>63</v>
      </c>
      <c r="L341" s="2" t="s">
        <v>63</v>
      </c>
      <c r="M341" s="2" t="s">
        <v>63</v>
      </c>
      <c r="N341" s="2" t="s">
        <v>63</v>
      </c>
      <c r="O341" s="2" t="s">
        <v>63</v>
      </c>
      <c r="P341" s="2" t="s">
        <v>63</v>
      </c>
      <c r="Q341" s="2" t="s">
        <v>63</v>
      </c>
      <c r="R341" s="2" t="s">
        <v>63</v>
      </c>
      <c r="S341" s="2" t="s">
        <v>63</v>
      </c>
      <c r="T341" s="2" t="s">
        <v>63</v>
      </c>
      <c r="U341" s="2" t="s">
        <v>63</v>
      </c>
      <c r="V341" s="2" t="s">
        <v>63</v>
      </c>
      <c r="W341" s="2" t="s">
        <v>63</v>
      </c>
      <c r="X341" s="2" t="s">
        <v>63</v>
      </c>
      <c r="Y341" s="2" t="s">
        <v>63</v>
      </c>
      <c r="Z341" s="2" t="s">
        <v>63</v>
      </c>
      <c r="AA341" s="7" t="s">
        <v>63</v>
      </c>
      <c r="AC341" s="8"/>
      <c r="AZ341" s="2"/>
      <c r="BA341" s="8"/>
      <c r="BB341" s="2"/>
    </row>
    <row r="342" customFormat="false" ht="14.55" hidden="true" customHeight="true" outlineLevel="0" collapsed="false">
      <c r="A342" s="2" t="n">
        <v>358</v>
      </c>
      <c r="B342" s="1" t="n">
        <v>0</v>
      </c>
      <c r="C342" s="2" t="n">
        <v>358</v>
      </c>
      <c r="D342" s="2" t="s">
        <v>662</v>
      </c>
      <c r="E342" s="2" t="n">
        <v>38</v>
      </c>
      <c r="F342" s="2" t="s">
        <v>55</v>
      </c>
      <c r="G342" s="2" t="s">
        <v>63</v>
      </c>
      <c r="H342" s="2" t="s">
        <v>63</v>
      </c>
      <c r="I342" s="2" t="s">
        <v>63</v>
      </c>
      <c r="J342" s="2" t="s">
        <v>63</v>
      </c>
      <c r="K342" s="2" t="s">
        <v>63</v>
      </c>
      <c r="L342" s="2" t="s">
        <v>63</v>
      </c>
      <c r="M342" s="2" t="s">
        <v>63</v>
      </c>
      <c r="N342" s="2" t="s">
        <v>63</v>
      </c>
      <c r="O342" s="2" t="s">
        <v>63</v>
      </c>
      <c r="P342" s="2" t="s">
        <v>63</v>
      </c>
      <c r="Q342" s="2" t="s">
        <v>63</v>
      </c>
      <c r="R342" s="2" t="s">
        <v>63</v>
      </c>
      <c r="S342" s="2" t="s">
        <v>63</v>
      </c>
      <c r="T342" s="2" t="s">
        <v>63</v>
      </c>
      <c r="U342" s="2" t="s">
        <v>63</v>
      </c>
      <c r="V342" s="2" t="s">
        <v>63</v>
      </c>
      <c r="W342" s="2" t="s">
        <v>63</v>
      </c>
      <c r="X342" s="2" t="s">
        <v>63</v>
      </c>
      <c r="Y342" s="2" t="s">
        <v>63</v>
      </c>
      <c r="Z342" s="2" t="s">
        <v>63</v>
      </c>
      <c r="AA342" s="7" t="s">
        <v>63</v>
      </c>
      <c r="AC342" s="8"/>
      <c r="AZ342" s="2"/>
      <c r="BA342" s="8"/>
      <c r="BB342" s="2"/>
    </row>
    <row r="343" customFormat="false" ht="14.55" hidden="true" customHeight="true" outlineLevel="0" collapsed="false">
      <c r="A343" s="2" t="n">
        <v>360</v>
      </c>
      <c r="B343" s="1" t="n">
        <v>0</v>
      </c>
      <c r="C343" s="2" t="n">
        <v>360</v>
      </c>
      <c r="D343" s="2" t="s">
        <v>663</v>
      </c>
      <c r="E343" s="2" t="n">
        <v>40</v>
      </c>
      <c r="F343" s="2" t="s">
        <v>55</v>
      </c>
      <c r="G343" s="2" t="s">
        <v>63</v>
      </c>
      <c r="H343" s="2" t="s">
        <v>63</v>
      </c>
      <c r="I343" s="2" t="s">
        <v>63</v>
      </c>
      <c r="J343" s="2" t="s">
        <v>63</v>
      </c>
      <c r="K343" s="2" t="s">
        <v>63</v>
      </c>
      <c r="L343" s="2" t="s">
        <v>63</v>
      </c>
      <c r="M343" s="2" t="s">
        <v>63</v>
      </c>
      <c r="N343" s="2" t="s">
        <v>63</v>
      </c>
      <c r="O343" s="2" t="s">
        <v>63</v>
      </c>
      <c r="P343" s="2" t="s">
        <v>63</v>
      </c>
      <c r="Q343" s="2" t="s">
        <v>63</v>
      </c>
      <c r="R343" s="2" t="s">
        <v>63</v>
      </c>
      <c r="S343" s="2" t="s">
        <v>63</v>
      </c>
      <c r="T343" s="2" t="s">
        <v>63</v>
      </c>
      <c r="U343" s="2" t="s">
        <v>63</v>
      </c>
      <c r="V343" s="2" t="s">
        <v>63</v>
      </c>
      <c r="W343" s="2" t="s">
        <v>63</v>
      </c>
      <c r="X343" s="2" t="s">
        <v>63</v>
      </c>
      <c r="Y343" s="2" t="s">
        <v>63</v>
      </c>
      <c r="Z343" s="2" t="s">
        <v>63</v>
      </c>
      <c r="AA343" s="7" t="s">
        <v>63</v>
      </c>
      <c r="AC343" s="8"/>
      <c r="AZ343" s="2"/>
      <c r="BA343" s="8"/>
      <c r="BB343" s="2"/>
    </row>
    <row r="344" customFormat="false" ht="14.55" hidden="true" customHeight="true" outlineLevel="0" collapsed="false">
      <c r="A344" s="2" t="n">
        <v>40</v>
      </c>
      <c r="B344" s="1" t="n">
        <v>0</v>
      </c>
      <c r="C344" s="2" t="n">
        <v>40</v>
      </c>
      <c r="D344" s="2" t="s">
        <v>664</v>
      </c>
      <c r="E344" s="2" t="n">
        <v>5</v>
      </c>
      <c r="F344" s="2" t="s">
        <v>82</v>
      </c>
      <c r="G344" s="2" t="s">
        <v>665</v>
      </c>
      <c r="H344" s="2" t="s">
        <v>57</v>
      </c>
      <c r="I344" s="2" t="s">
        <v>63</v>
      </c>
      <c r="J344" s="2" t="s">
        <v>666</v>
      </c>
      <c r="K344" s="2" t="s">
        <v>63</v>
      </c>
      <c r="L344" s="2" t="s">
        <v>63</v>
      </c>
      <c r="M344" s="7" t="s">
        <v>667</v>
      </c>
      <c r="N344" s="2" t="s">
        <v>63</v>
      </c>
      <c r="O344" s="7" t="s">
        <v>668</v>
      </c>
      <c r="P344" s="2" t="s">
        <v>63</v>
      </c>
      <c r="Q344" s="2" t="n">
        <v>88</v>
      </c>
      <c r="R344" s="2" t="s">
        <v>63</v>
      </c>
      <c r="S344" s="2" t="s">
        <v>63</v>
      </c>
      <c r="T344" s="2" t="s">
        <v>63</v>
      </c>
      <c r="U344" s="2" t="s">
        <v>63</v>
      </c>
      <c r="V344" s="2" t="s">
        <v>63</v>
      </c>
      <c r="W344" s="2" t="s">
        <v>669</v>
      </c>
      <c r="X344" s="2" t="s">
        <v>63</v>
      </c>
      <c r="Y344" s="2" t="s">
        <v>63</v>
      </c>
      <c r="Z344" s="2" t="s">
        <v>63</v>
      </c>
      <c r="AA344" s="7" t="s">
        <v>63</v>
      </c>
      <c r="AC344" s="8"/>
      <c r="AZ344" s="2"/>
      <c r="BA344" s="8"/>
      <c r="BB344" s="2"/>
    </row>
    <row r="345" customFormat="false" ht="14.55" hidden="true" customHeight="true" outlineLevel="0" collapsed="false">
      <c r="A345" s="2" t="n">
        <v>86</v>
      </c>
      <c r="B345" s="1" t="n">
        <v>0</v>
      </c>
      <c r="C345" s="2" t="n">
        <v>86</v>
      </c>
      <c r="D345" s="2" t="s">
        <v>670</v>
      </c>
      <c r="E345" s="2" t="n">
        <v>9</v>
      </c>
      <c r="F345" s="2" t="s">
        <v>82</v>
      </c>
      <c r="G345" s="2" t="s">
        <v>671</v>
      </c>
      <c r="H345" s="2" t="s">
        <v>63</v>
      </c>
      <c r="I345" s="2" t="s">
        <v>63</v>
      </c>
      <c r="J345" s="2" t="s">
        <v>246</v>
      </c>
      <c r="K345" s="2" t="s">
        <v>63</v>
      </c>
      <c r="L345" s="2" t="s">
        <v>63</v>
      </c>
      <c r="M345" s="2" t="s">
        <v>672</v>
      </c>
      <c r="N345" s="2" t="s">
        <v>63</v>
      </c>
      <c r="O345" s="2" t="n">
        <v>1500</v>
      </c>
      <c r="P345" s="2" t="s">
        <v>63</v>
      </c>
      <c r="Q345" s="2" t="n">
        <v>107</v>
      </c>
      <c r="R345" s="2" t="s">
        <v>63</v>
      </c>
      <c r="S345" s="7" t="s">
        <v>673</v>
      </c>
      <c r="T345" s="2" t="s">
        <v>674</v>
      </c>
      <c r="U345" s="2" t="s">
        <v>63</v>
      </c>
      <c r="V345" s="2" t="s">
        <v>68</v>
      </c>
      <c r="W345" s="7" t="s">
        <v>675</v>
      </c>
      <c r="X345" s="2" t="s">
        <v>63</v>
      </c>
      <c r="Y345" s="7" t="s">
        <v>676</v>
      </c>
      <c r="Z345" s="2" t="s">
        <v>63</v>
      </c>
      <c r="AA345" s="7" t="s">
        <v>677</v>
      </c>
      <c r="AC345" s="8"/>
      <c r="AZ345" s="2"/>
      <c r="BA345" s="8"/>
      <c r="BB345" s="2"/>
    </row>
    <row r="346" customFormat="false" ht="14.55" hidden="true" customHeight="true" outlineLevel="0" collapsed="false">
      <c r="A346" s="2" t="n">
        <v>155</v>
      </c>
      <c r="B346" s="1" t="n">
        <v>0</v>
      </c>
      <c r="C346" s="2" t="n">
        <v>155</v>
      </c>
      <c r="D346" s="2" t="s">
        <v>596</v>
      </c>
      <c r="E346" s="2" t="n">
        <v>15</v>
      </c>
      <c r="F346" s="2" t="s">
        <v>82</v>
      </c>
      <c r="G346" s="2" t="s">
        <v>597</v>
      </c>
      <c r="H346" s="2" t="s">
        <v>63</v>
      </c>
      <c r="I346" s="2" t="s">
        <v>63</v>
      </c>
      <c r="J346" s="2" t="s">
        <v>344</v>
      </c>
      <c r="K346" s="2" t="s">
        <v>63</v>
      </c>
      <c r="L346" s="2" t="s">
        <v>63</v>
      </c>
      <c r="M346" s="2" t="s">
        <v>598</v>
      </c>
      <c r="N346" s="2" t="s">
        <v>63</v>
      </c>
      <c r="O346" s="2" t="n">
        <v>1608</v>
      </c>
      <c r="P346" s="2" t="s">
        <v>63</v>
      </c>
      <c r="Q346" s="2" t="n">
        <v>391</v>
      </c>
      <c r="R346" s="2" t="s">
        <v>63</v>
      </c>
      <c r="S346" s="2" t="s">
        <v>599</v>
      </c>
      <c r="T346" s="2" t="s">
        <v>600</v>
      </c>
      <c r="U346" s="2" t="s">
        <v>63</v>
      </c>
      <c r="V346" s="2" t="s">
        <v>68</v>
      </c>
      <c r="W346" s="2" t="s">
        <v>601</v>
      </c>
      <c r="X346" s="2" t="s">
        <v>63</v>
      </c>
      <c r="Y346" s="2" t="s">
        <v>602</v>
      </c>
      <c r="Z346" s="2" t="s">
        <v>63</v>
      </c>
      <c r="AA346" s="7" t="s">
        <v>678</v>
      </c>
      <c r="AC346" s="8"/>
      <c r="AW346" s="11"/>
      <c r="AX346" s="11"/>
      <c r="AY346" s="11"/>
      <c r="AZ346" s="2"/>
      <c r="BA346" s="8"/>
      <c r="BB346" s="2"/>
    </row>
    <row r="347" customFormat="false" ht="14.55" hidden="true" customHeight="true" outlineLevel="0" collapsed="false">
      <c r="A347" s="2" t="n">
        <v>137</v>
      </c>
      <c r="B347" s="1" t="n">
        <v>0</v>
      </c>
      <c r="C347" s="2" t="n">
        <v>137</v>
      </c>
      <c r="D347" s="2" t="s">
        <v>596</v>
      </c>
      <c r="E347" s="2" t="n">
        <v>15</v>
      </c>
      <c r="F347" s="2" t="s">
        <v>82</v>
      </c>
      <c r="G347" s="2" t="s">
        <v>597</v>
      </c>
      <c r="H347" s="2" t="s">
        <v>63</v>
      </c>
      <c r="I347" s="2" t="s">
        <v>63</v>
      </c>
      <c r="J347" s="2" t="s">
        <v>344</v>
      </c>
      <c r="K347" s="2" t="s">
        <v>63</v>
      </c>
      <c r="L347" s="2" t="s">
        <v>63</v>
      </c>
      <c r="M347" s="2" t="s">
        <v>598</v>
      </c>
      <c r="N347" s="2" t="s">
        <v>63</v>
      </c>
      <c r="O347" s="2" t="n">
        <v>1608</v>
      </c>
      <c r="P347" s="2" t="s">
        <v>63</v>
      </c>
      <c r="Q347" s="2" t="n">
        <v>391</v>
      </c>
      <c r="R347" s="2" t="s">
        <v>63</v>
      </c>
      <c r="S347" s="2" t="s">
        <v>599</v>
      </c>
      <c r="T347" s="2" t="s">
        <v>600</v>
      </c>
      <c r="U347" s="2" t="s">
        <v>63</v>
      </c>
      <c r="V347" s="2" t="s">
        <v>68</v>
      </c>
      <c r="W347" s="2" t="s">
        <v>601</v>
      </c>
      <c r="X347" s="2" t="s">
        <v>63</v>
      </c>
      <c r="Y347" s="2" t="s">
        <v>602</v>
      </c>
      <c r="Z347" s="2" t="s">
        <v>63</v>
      </c>
      <c r="AA347" s="7" t="s">
        <v>678</v>
      </c>
      <c r="AC347" s="8"/>
      <c r="AW347" s="11"/>
      <c r="AX347" s="11"/>
      <c r="AY347" s="11"/>
      <c r="AZ347" s="2"/>
      <c r="BA347" s="8"/>
      <c r="BB347" s="2"/>
    </row>
    <row r="348" customFormat="false" ht="14.55" hidden="true" customHeight="true" outlineLevel="0" collapsed="false">
      <c r="A348" s="2" t="n">
        <v>150</v>
      </c>
      <c r="B348" s="1" t="n">
        <v>0</v>
      </c>
      <c r="C348" s="2" t="n">
        <v>150</v>
      </c>
      <c r="D348" s="2" t="s">
        <v>596</v>
      </c>
      <c r="E348" s="2" t="n">
        <v>15</v>
      </c>
      <c r="F348" s="2" t="s">
        <v>82</v>
      </c>
      <c r="G348" s="2" t="s">
        <v>597</v>
      </c>
      <c r="H348" s="2" t="s">
        <v>63</v>
      </c>
      <c r="I348" s="2" t="s">
        <v>63</v>
      </c>
      <c r="J348" s="2" t="s">
        <v>344</v>
      </c>
      <c r="K348" s="2" t="s">
        <v>63</v>
      </c>
      <c r="L348" s="2" t="s">
        <v>63</v>
      </c>
      <c r="M348" s="2" t="s">
        <v>598</v>
      </c>
      <c r="N348" s="2" t="s">
        <v>63</v>
      </c>
      <c r="O348" s="2" t="n">
        <v>1608</v>
      </c>
      <c r="P348" s="2" t="s">
        <v>63</v>
      </c>
      <c r="Q348" s="2" t="n">
        <v>391</v>
      </c>
      <c r="R348" s="2" t="s">
        <v>63</v>
      </c>
      <c r="S348" s="2" t="s">
        <v>599</v>
      </c>
      <c r="T348" s="2" t="s">
        <v>600</v>
      </c>
      <c r="U348" s="2" t="s">
        <v>63</v>
      </c>
      <c r="V348" s="2" t="s">
        <v>68</v>
      </c>
      <c r="W348" s="2" t="s">
        <v>601</v>
      </c>
      <c r="X348" s="2" t="s">
        <v>63</v>
      </c>
      <c r="Y348" s="2" t="s">
        <v>602</v>
      </c>
      <c r="Z348" s="2" t="s">
        <v>63</v>
      </c>
      <c r="AA348" s="7" t="s">
        <v>679</v>
      </c>
      <c r="AC348" s="8"/>
      <c r="AW348" s="11"/>
      <c r="AX348" s="11"/>
      <c r="AY348" s="11"/>
      <c r="AZ348" s="2"/>
      <c r="BA348" s="8"/>
      <c r="BB348" s="2"/>
    </row>
    <row r="349" customFormat="false" ht="14.55" hidden="true" customHeight="true" outlineLevel="0" collapsed="false">
      <c r="A349" s="2" t="n">
        <v>131</v>
      </c>
      <c r="B349" s="1" t="n">
        <v>0</v>
      </c>
      <c r="C349" s="2" t="n">
        <v>131</v>
      </c>
      <c r="D349" s="2" t="s">
        <v>596</v>
      </c>
      <c r="E349" s="2" t="n">
        <v>15</v>
      </c>
      <c r="F349" s="2" t="s">
        <v>82</v>
      </c>
      <c r="G349" s="2" t="s">
        <v>597</v>
      </c>
      <c r="H349" s="2" t="s">
        <v>63</v>
      </c>
      <c r="I349" s="2" t="s">
        <v>63</v>
      </c>
      <c r="J349" s="2" t="s">
        <v>344</v>
      </c>
      <c r="K349" s="2" t="s">
        <v>63</v>
      </c>
      <c r="L349" s="2" t="s">
        <v>63</v>
      </c>
      <c r="M349" s="2" t="s">
        <v>598</v>
      </c>
      <c r="N349" s="2" t="s">
        <v>63</v>
      </c>
      <c r="O349" s="2" t="n">
        <v>1608</v>
      </c>
      <c r="P349" s="2" t="s">
        <v>63</v>
      </c>
      <c r="Q349" s="2" t="n">
        <v>391</v>
      </c>
      <c r="R349" s="2" t="s">
        <v>63</v>
      </c>
      <c r="S349" s="2" t="s">
        <v>599</v>
      </c>
      <c r="T349" s="2" t="s">
        <v>600</v>
      </c>
      <c r="U349" s="2" t="s">
        <v>63</v>
      </c>
      <c r="V349" s="2" t="s">
        <v>68</v>
      </c>
      <c r="W349" s="2" t="s">
        <v>601</v>
      </c>
      <c r="X349" s="2" t="s">
        <v>63</v>
      </c>
      <c r="Y349" s="2" t="s">
        <v>602</v>
      </c>
      <c r="Z349" s="2" t="s">
        <v>63</v>
      </c>
      <c r="AA349" s="7" t="s">
        <v>679</v>
      </c>
      <c r="AC349" s="8"/>
      <c r="AZ349" s="2"/>
      <c r="BA349" s="8"/>
      <c r="BB349" s="2"/>
    </row>
    <row r="350" customFormat="false" ht="14.55" hidden="true" customHeight="true" outlineLevel="0" collapsed="false">
      <c r="A350" s="2" t="n">
        <v>141</v>
      </c>
      <c r="B350" s="1" t="n">
        <v>0</v>
      </c>
      <c r="C350" s="2" t="n">
        <v>141</v>
      </c>
      <c r="D350" s="2" t="s">
        <v>596</v>
      </c>
      <c r="E350" s="2" t="n">
        <v>15</v>
      </c>
      <c r="F350" s="2" t="s">
        <v>82</v>
      </c>
      <c r="G350" s="2" t="s">
        <v>597</v>
      </c>
      <c r="H350" s="2" t="s">
        <v>63</v>
      </c>
      <c r="I350" s="2" t="s">
        <v>63</v>
      </c>
      <c r="J350" s="2" t="s">
        <v>344</v>
      </c>
      <c r="K350" s="2" t="s">
        <v>63</v>
      </c>
      <c r="L350" s="2" t="s">
        <v>63</v>
      </c>
      <c r="M350" s="2" t="s">
        <v>598</v>
      </c>
      <c r="N350" s="2" t="s">
        <v>63</v>
      </c>
      <c r="O350" s="2" t="n">
        <v>1608</v>
      </c>
      <c r="P350" s="2" t="s">
        <v>63</v>
      </c>
      <c r="Q350" s="2" t="n">
        <v>391</v>
      </c>
      <c r="R350" s="2" t="s">
        <v>63</v>
      </c>
      <c r="S350" s="2" t="s">
        <v>599</v>
      </c>
      <c r="T350" s="2" t="s">
        <v>600</v>
      </c>
      <c r="U350" s="2" t="s">
        <v>63</v>
      </c>
      <c r="V350" s="2" t="s">
        <v>68</v>
      </c>
      <c r="W350" s="2" t="s">
        <v>601</v>
      </c>
      <c r="X350" s="2" t="s">
        <v>63</v>
      </c>
      <c r="Y350" s="2" t="s">
        <v>602</v>
      </c>
      <c r="Z350" s="2" t="s">
        <v>63</v>
      </c>
      <c r="AA350" s="7" t="s">
        <v>680</v>
      </c>
      <c r="AC350" s="8"/>
      <c r="AW350" s="11"/>
      <c r="AX350" s="11"/>
      <c r="AY350" s="11"/>
      <c r="AZ350" s="2"/>
      <c r="BA350" s="8"/>
      <c r="BB350" s="2"/>
    </row>
    <row r="351" customFormat="false" ht="14.55" hidden="true" customHeight="true" outlineLevel="0" collapsed="false">
      <c r="A351" s="2" t="n">
        <v>158</v>
      </c>
      <c r="B351" s="1" t="n">
        <v>0</v>
      </c>
      <c r="C351" s="2" t="n">
        <v>158</v>
      </c>
      <c r="D351" s="2" t="s">
        <v>596</v>
      </c>
      <c r="E351" s="2" t="n">
        <v>15</v>
      </c>
      <c r="F351" s="2" t="s">
        <v>82</v>
      </c>
      <c r="G351" s="2" t="s">
        <v>597</v>
      </c>
      <c r="H351" s="2" t="s">
        <v>63</v>
      </c>
      <c r="I351" s="2" t="s">
        <v>63</v>
      </c>
      <c r="J351" s="2" t="s">
        <v>344</v>
      </c>
      <c r="K351" s="2" t="s">
        <v>63</v>
      </c>
      <c r="L351" s="2" t="s">
        <v>63</v>
      </c>
      <c r="M351" s="2" t="s">
        <v>598</v>
      </c>
      <c r="N351" s="2" t="s">
        <v>63</v>
      </c>
      <c r="O351" s="2" t="n">
        <v>1608</v>
      </c>
      <c r="P351" s="2" t="s">
        <v>63</v>
      </c>
      <c r="Q351" s="2" t="n">
        <v>391</v>
      </c>
      <c r="R351" s="2" t="s">
        <v>63</v>
      </c>
      <c r="S351" s="2" t="s">
        <v>599</v>
      </c>
      <c r="T351" s="2" t="s">
        <v>600</v>
      </c>
      <c r="U351" s="2" t="s">
        <v>63</v>
      </c>
      <c r="V351" s="2" t="s">
        <v>68</v>
      </c>
      <c r="W351" s="2" t="s">
        <v>601</v>
      </c>
      <c r="X351" s="2" t="s">
        <v>63</v>
      </c>
      <c r="Y351" s="2" t="s">
        <v>602</v>
      </c>
      <c r="Z351" s="2" t="s">
        <v>63</v>
      </c>
      <c r="AA351" s="7" t="s">
        <v>680</v>
      </c>
      <c r="AC351" s="8"/>
      <c r="AZ351" s="2"/>
      <c r="BA351" s="8"/>
      <c r="BB351" s="2"/>
    </row>
    <row r="352" customFormat="false" ht="14.55" hidden="true" customHeight="true" outlineLevel="0" collapsed="false">
      <c r="A352" s="2" t="n">
        <v>133</v>
      </c>
      <c r="B352" s="1" t="n">
        <v>0</v>
      </c>
      <c r="C352" s="2" t="n">
        <v>133</v>
      </c>
      <c r="D352" s="2" t="s">
        <v>596</v>
      </c>
      <c r="E352" s="2" t="n">
        <v>15</v>
      </c>
      <c r="F352" s="2" t="s">
        <v>82</v>
      </c>
      <c r="G352" s="2" t="s">
        <v>597</v>
      </c>
      <c r="H352" s="2" t="s">
        <v>63</v>
      </c>
      <c r="I352" s="2" t="s">
        <v>63</v>
      </c>
      <c r="J352" s="2" t="s">
        <v>344</v>
      </c>
      <c r="K352" s="2" t="s">
        <v>63</v>
      </c>
      <c r="L352" s="2" t="s">
        <v>63</v>
      </c>
      <c r="M352" s="2" t="s">
        <v>598</v>
      </c>
      <c r="N352" s="2" t="s">
        <v>63</v>
      </c>
      <c r="O352" s="2" t="n">
        <v>1608</v>
      </c>
      <c r="P352" s="2" t="s">
        <v>63</v>
      </c>
      <c r="Q352" s="2" t="n">
        <v>391</v>
      </c>
      <c r="R352" s="2" t="s">
        <v>63</v>
      </c>
      <c r="S352" s="2" t="s">
        <v>599</v>
      </c>
      <c r="T352" s="2" t="s">
        <v>600</v>
      </c>
      <c r="U352" s="2" t="s">
        <v>63</v>
      </c>
      <c r="V352" s="2" t="s">
        <v>68</v>
      </c>
      <c r="W352" s="2" t="s">
        <v>601</v>
      </c>
      <c r="X352" s="2" t="s">
        <v>63</v>
      </c>
      <c r="Y352" s="2" t="s">
        <v>602</v>
      </c>
      <c r="Z352" s="2" t="s">
        <v>63</v>
      </c>
      <c r="AA352" s="7" t="s">
        <v>681</v>
      </c>
      <c r="AC352" s="8"/>
      <c r="AW352" s="11"/>
      <c r="AX352" s="11"/>
      <c r="AY352" s="11"/>
      <c r="AZ352" s="2"/>
      <c r="BA352" s="8"/>
      <c r="BB352" s="2"/>
    </row>
    <row r="353" customFormat="false" ht="14.55" hidden="true" customHeight="true" outlineLevel="0" collapsed="false">
      <c r="A353" s="2" t="n">
        <v>153</v>
      </c>
      <c r="B353" s="1" t="n">
        <v>0</v>
      </c>
      <c r="C353" s="2" t="n">
        <v>153</v>
      </c>
      <c r="D353" s="2" t="s">
        <v>596</v>
      </c>
      <c r="E353" s="2" t="n">
        <v>15</v>
      </c>
      <c r="F353" s="2" t="s">
        <v>82</v>
      </c>
      <c r="G353" s="2" t="s">
        <v>597</v>
      </c>
      <c r="H353" s="2" t="s">
        <v>63</v>
      </c>
      <c r="I353" s="2" t="s">
        <v>63</v>
      </c>
      <c r="J353" s="2" t="s">
        <v>344</v>
      </c>
      <c r="K353" s="2" t="s">
        <v>63</v>
      </c>
      <c r="L353" s="2" t="s">
        <v>63</v>
      </c>
      <c r="M353" s="2" t="s">
        <v>598</v>
      </c>
      <c r="N353" s="2" t="s">
        <v>63</v>
      </c>
      <c r="O353" s="2" t="n">
        <v>1608</v>
      </c>
      <c r="P353" s="2" t="s">
        <v>63</v>
      </c>
      <c r="Q353" s="2" t="n">
        <v>391</v>
      </c>
      <c r="R353" s="2" t="s">
        <v>63</v>
      </c>
      <c r="S353" s="2" t="s">
        <v>599</v>
      </c>
      <c r="T353" s="2" t="s">
        <v>600</v>
      </c>
      <c r="U353" s="2" t="s">
        <v>63</v>
      </c>
      <c r="V353" s="2" t="s">
        <v>68</v>
      </c>
      <c r="W353" s="2" t="s">
        <v>601</v>
      </c>
      <c r="X353" s="2" t="s">
        <v>63</v>
      </c>
      <c r="Y353" s="2" t="s">
        <v>602</v>
      </c>
      <c r="Z353" s="2" t="s">
        <v>63</v>
      </c>
      <c r="AA353" s="7" t="s">
        <v>681</v>
      </c>
      <c r="AC353" s="8"/>
      <c r="AW353" s="11"/>
      <c r="AX353" s="11"/>
      <c r="AY353" s="11"/>
      <c r="AZ353" s="2"/>
      <c r="BA353" s="8"/>
      <c r="BB353" s="2"/>
    </row>
    <row r="354" customFormat="false" ht="14.55" hidden="true" customHeight="true" outlineLevel="0" collapsed="false">
      <c r="A354" s="2" t="n">
        <v>146</v>
      </c>
      <c r="B354" s="1" t="n">
        <v>0</v>
      </c>
      <c r="C354" s="2" t="n">
        <v>146</v>
      </c>
      <c r="D354" s="2" t="s">
        <v>596</v>
      </c>
      <c r="E354" s="2" t="n">
        <v>15</v>
      </c>
      <c r="F354" s="2" t="s">
        <v>82</v>
      </c>
      <c r="G354" s="2" t="s">
        <v>597</v>
      </c>
      <c r="H354" s="2" t="s">
        <v>63</v>
      </c>
      <c r="I354" s="2" t="s">
        <v>63</v>
      </c>
      <c r="J354" s="2" t="s">
        <v>344</v>
      </c>
      <c r="K354" s="2" t="s">
        <v>63</v>
      </c>
      <c r="L354" s="2" t="s">
        <v>63</v>
      </c>
      <c r="M354" s="2" t="s">
        <v>598</v>
      </c>
      <c r="N354" s="2" t="s">
        <v>63</v>
      </c>
      <c r="O354" s="2" t="n">
        <v>1608</v>
      </c>
      <c r="P354" s="2" t="s">
        <v>63</v>
      </c>
      <c r="Q354" s="2" t="n">
        <v>391</v>
      </c>
      <c r="R354" s="2" t="s">
        <v>63</v>
      </c>
      <c r="S354" s="2" t="s">
        <v>599</v>
      </c>
      <c r="T354" s="2" t="s">
        <v>600</v>
      </c>
      <c r="U354" s="2" t="s">
        <v>63</v>
      </c>
      <c r="V354" s="2" t="s">
        <v>68</v>
      </c>
      <c r="W354" s="2" t="s">
        <v>601</v>
      </c>
      <c r="X354" s="2" t="s">
        <v>63</v>
      </c>
      <c r="Y354" s="2" t="s">
        <v>602</v>
      </c>
      <c r="Z354" s="2" t="s">
        <v>63</v>
      </c>
      <c r="AA354" s="7" t="s">
        <v>682</v>
      </c>
      <c r="AC354" s="8"/>
      <c r="AW354" s="11"/>
      <c r="AX354" s="11"/>
      <c r="AY354" s="11"/>
      <c r="AZ354" s="2"/>
      <c r="BA354" s="8"/>
      <c r="BB354" s="2"/>
    </row>
    <row r="355" customFormat="false" ht="14.55" hidden="true" customHeight="true" outlineLevel="0" collapsed="false">
      <c r="A355" s="2" t="n">
        <v>196</v>
      </c>
      <c r="B355" s="1" t="n">
        <v>0</v>
      </c>
      <c r="C355" s="2" t="n">
        <v>196</v>
      </c>
      <c r="D355" s="2" t="s">
        <v>325</v>
      </c>
      <c r="E355" s="2" t="n">
        <v>19</v>
      </c>
      <c r="F355" s="2" t="s">
        <v>82</v>
      </c>
      <c r="G355" s="2" t="s">
        <v>57</v>
      </c>
      <c r="H355" s="2" t="s">
        <v>57</v>
      </c>
      <c r="I355" s="2" t="s">
        <v>58</v>
      </c>
      <c r="J355" s="2" t="s">
        <v>326</v>
      </c>
      <c r="K355" s="2" t="s">
        <v>326</v>
      </c>
      <c r="L355" s="2" t="s">
        <v>327</v>
      </c>
      <c r="M355" s="2" t="s">
        <v>328</v>
      </c>
      <c r="N355" s="2" t="s">
        <v>683</v>
      </c>
      <c r="O355" s="2" t="n">
        <v>248</v>
      </c>
      <c r="P355" s="2" t="n">
        <v>248</v>
      </c>
      <c r="Q355" s="2" t="n">
        <v>205</v>
      </c>
      <c r="R355" s="2" t="n">
        <v>205</v>
      </c>
      <c r="S355" s="2" t="s">
        <v>218</v>
      </c>
      <c r="T355" s="7" t="s">
        <v>329</v>
      </c>
      <c r="U355" s="2" t="s">
        <v>67</v>
      </c>
      <c r="V355" s="2" t="s">
        <v>68</v>
      </c>
      <c r="W355" s="2" t="s">
        <v>330</v>
      </c>
      <c r="X355" s="2" t="n">
        <v>4</v>
      </c>
      <c r="Y355" s="2" t="s">
        <v>331</v>
      </c>
      <c r="Z355" s="2" t="s">
        <v>71</v>
      </c>
      <c r="AA355" s="7" t="s">
        <v>684</v>
      </c>
      <c r="AC355" s="8"/>
      <c r="AW355" s="11"/>
      <c r="AX355" s="11"/>
      <c r="AY355" s="11"/>
      <c r="AZ355" s="2"/>
      <c r="BA355" s="8"/>
      <c r="BB355" s="2"/>
    </row>
    <row r="356" customFormat="false" ht="14.55" hidden="true" customHeight="true" outlineLevel="0" collapsed="false">
      <c r="A356" s="2" t="n">
        <v>127</v>
      </c>
      <c r="B356" s="1" t="n">
        <v>0</v>
      </c>
      <c r="C356" s="2" t="n">
        <v>127</v>
      </c>
      <c r="D356" s="2" t="s">
        <v>685</v>
      </c>
      <c r="E356" s="2" t="n">
        <v>13</v>
      </c>
      <c r="F356" s="2" t="s">
        <v>82</v>
      </c>
      <c r="G356" s="2" t="s">
        <v>109</v>
      </c>
      <c r="H356" s="2" t="s">
        <v>63</v>
      </c>
      <c r="I356" s="2" t="s">
        <v>63</v>
      </c>
      <c r="J356" s="2" t="s">
        <v>344</v>
      </c>
      <c r="K356" s="2" t="s">
        <v>63</v>
      </c>
      <c r="L356" s="2" t="s">
        <v>63</v>
      </c>
      <c r="M356" s="7" t="s">
        <v>686</v>
      </c>
      <c r="N356" s="2" t="s">
        <v>63</v>
      </c>
      <c r="O356" s="2" t="n">
        <v>172</v>
      </c>
      <c r="P356" s="2" t="s">
        <v>63</v>
      </c>
      <c r="Q356" s="2" t="n">
        <v>78</v>
      </c>
      <c r="R356" s="2" t="s">
        <v>63</v>
      </c>
      <c r="S356" s="2" t="s">
        <v>599</v>
      </c>
      <c r="T356" s="2" t="s">
        <v>63</v>
      </c>
      <c r="U356" s="2" t="s">
        <v>63</v>
      </c>
      <c r="V356" s="2" t="s">
        <v>63</v>
      </c>
      <c r="W356" s="7" t="s">
        <v>687</v>
      </c>
      <c r="X356" s="2" t="s">
        <v>63</v>
      </c>
      <c r="Y356" s="2" t="s">
        <v>63</v>
      </c>
      <c r="Z356" s="2" t="s">
        <v>63</v>
      </c>
      <c r="AA356" s="7" t="s">
        <v>688</v>
      </c>
      <c r="AC356" s="8"/>
      <c r="AW356" s="11"/>
      <c r="AX356" s="11"/>
      <c r="AY356" s="11"/>
      <c r="AZ356" s="2"/>
      <c r="BA356" s="8"/>
      <c r="BB356" s="2"/>
    </row>
    <row r="357" customFormat="false" ht="14.55" hidden="true" customHeight="true" outlineLevel="0" collapsed="false">
      <c r="A357" s="2" t="n">
        <v>171</v>
      </c>
      <c r="B357" s="1" t="n">
        <v>0</v>
      </c>
      <c r="C357" s="2" t="n">
        <v>171</v>
      </c>
      <c r="D357" s="2" t="s">
        <v>293</v>
      </c>
      <c r="E357" s="2" t="n">
        <v>17</v>
      </c>
      <c r="F357" s="2" t="s">
        <v>82</v>
      </c>
      <c r="G357" s="2" t="s">
        <v>294</v>
      </c>
      <c r="H357" s="2" t="s">
        <v>294</v>
      </c>
      <c r="I357" s="2" t="s">
        <v>58</v>
      </c>
      <c r="J357" s="2" t="s">
        <v>216</v>
      </c>
      <c r="K357" s="2" t="s">
        <v>216</v>
      </c>
      <c r="L357" s="2" t="s">
        <v>203</v>
      </c>
      <c r="M357" s="2" t="s">
        <v>295</v>
      </c>
      <c r="N357" s="2" t="s">
        <v>205</v>
      </c>
      <c r="O357" s="2" t="n">
        <v>2230</v>
      </c>
      <c r="P357" s="2" t="n">
        <v>2230</v>
      </c>
      <c r="Q357" s="2" t="n">
        <v>322</v>
      </c>
      <c r="R357" s="2" t="n">
        <v>322</v>
      </c>
      <c r="S357" s="2" t="s">
        <v>218</v>
      </c>
      <c r="T357" s="2" t="s">
        <v>296</v>
      </c>
      <c r="U357" s="2" t="s">
        <v>67</v>
      </c>
      <c r="V357" s="2" t="s">
        <v>68</v>
      </c>
      <c r="W357" s="7" t="s">
        <v>297</v>
      </c>
      <c r="X357" s="2" t="n">
        <v>6</v>
      </c>
      <c r="Y357" s="2" t="s">
        <v>298</v>
      </c>
      <c r="Z357" s="2" t="s">
        <v>71</v>
      </c>
      <c r="AA357" s="7" t="s">
        <v>689</v>
      </c>
      <c r="AC357" s="8"/>
      <c r="AZ357" s="2"/>
      <c r="BA357" s="8"/>
      <c r="BB357" s="2"/>
    </row>
    <row r="358" customFormat="false" ht="14.55" hidden="true" customHeight="true" outlineLevel="0" collapsed="false">
      <c r="A358" s="2" t="n">
        <v>177</v>
      </c>
      <c r="B358" s="1" t="n">
        <v>0</v>
      </c>
      <c r="C358" s="2" t="n">
        <v>177</v>
      </c>
      <c r="D358" s="2" t="s">
        <v>293</v>
      </c>
      <c r="E358" s="2" t="n">
        <v>17</v>
      </c>
      <c r="F358" s="2" t="s">
        <v>82</v>
      </c>
      <c r="G358" s="2" t="s">
        <v>294</v>
      </c>
      <c r="H358" s="2" t="s">
        <v>294</v>
      </c>
      <c r="I358" s="2" t="s">
        <v>58</v>
      </c>
      <c r="J358" s="2" t="s">
        <v>216</v>
      </c>
      <c r="K358" s="2" t="s">
        <v>216</v>
      </c>
      <c r="L358" s="2" t="s">
        <v>203</v>
      </c>
      <c r="M358" s="2" t="s">
        <v>295</v>
      </c>
      <c r="N358" s="2" t="s">
        <v>205</v>
      </c>
      <c r="O358" s="2" t="n">
        <v>2230</v>
      </c>
      <c r="P358" s="2" t="n">
        <v>2230</v>
      </c>
      <c r="Q358" s="2" t="n">
        <v>322</v>
      </c>
      <c r="R358" s="2" t="n">
        <v>322</v>
      </c>
      <c r="S358" s="2" t="s">
        <v>218</v>
      </c>
      <c r="T358" s="2" t="s">
        <v>296</v>
      </c>
      <c r="U358" s="2" t="s">
        <v>67</v>
      </c>
      <c r="V358" s="2" t="s">
        <v>68</v>
      </c>
      <c r="W358" s="7" t="s">
        <v>297</v>
      </c>
      <c r="X358" s="2" t="n">
        <v>6</v>
      </c>
      <c r="Y358" s="2" t="s">
        <v>298</v>
      </c>
      <c r="Z358" s="2" t="s">
        <v>71</v>
      </c>
      <c r="AA358" s="7" t="s">
        <v>690</v>
      </c>
      <c r="AC358" s="8"/>
      <c r="AW358" s="11"/>
      <c r="AX358" s="11"/>
      <c r="AY358" s="11"/>
      <c r="AZ358" s="2"/>
      <c r="BA358" s="8"/>
      <c r="BB358" s="2"/>
    </row>
    <row r="359" customFormat="false" ht="14.55" hidden="true" customHeight="true" outlineLevel="0" collapsed="false">
      <c r="A359" s="2" t="n">
        <v>151</v>
      </c>
      <c r="B359" s="1" t="n">
        <v>0</v>
      </c>
      <c r="C359" s="2" t="n">
        <v>151</v>
      </c>
      <c r="D359" s="2" t="s">
        <v>596</v>
      </c>
      <c r="E359" s="2" t="n">
        <v>15</v>
      </c>
      <c r="F359" s="2" t="s">
        <v>82</v>
      </c>
      <c r="G359" s="2" t="s">
        <v>597</v>
      </c>
      <c r="H359" s="2" t="s">
        <v>63</v>
      </c>
      <c r="I359" s="2" t="s">
        <v>63</v>
      </c>
      <c r="J359" s="2" t="s">
        <v>344</v>
      </c>
      <c r="K359" s="2" t="s">
        <v>63</v>
      </c>
      <c r="L359" s="2" t="s">
        <v>63</v>
      </c>
      <c r="M359" s="2" t="s">
        <v>598</v>
      </c>
      <c r="N359" s="2" t="s">
        <v>63</v>
      </c>
      <c r="O359" s="2" t="n">
        <v>1608</v>
      </c>
      <c r="P359" s="2" t="s">
        <v>63</v>
      </c>
      <c r="Q359" s="2" t="n">
        <v>391</v>
      </c>
      <c r="R359" s="2" t="s">
        <v>63</v>
      </c>
      <c r="S359" s="2" t="s">
        <v>599</v>
      </c>
      <c r="T359" s="2" t="s">
        <v>600</v>
      </c>
      <c r="U359" s="2" t="s">
        <v>63</v>
      </c>
      <c r="V359" s="2" t="s">
        <v>68</v>
      </c>
      <c r="W359" s="2" t="s">
        <v>601</v>
      </c>
      <c r="X359" s="2" t="s">
        <v>63</v>
      </c>
      <c r="Y359" s="2" t="s">
        <v>602</v>
      </c>
      <c r="Z359" s="2" t="s">
        <v>63</v>
      </c>
      <c r="AA359" s="7" t="s">
        <v>691</v>
      </c>
      <c r="AC359" s="8"/>
      <c r="AW359" s="11"/>
      <c r="AX359" s="11"/>
      <c r="AY359" s="11"/>
      <c r="AZ359" s="2"/>
      <c r="BA359" s="8"/>
      <c r="BB359" s="2"/>
    </row>
    <row r="360" customFormat="false" ht="14.55" hidden="true" customHeight="true" outlineLevel="0" collapsed="false">
      <c r="A360" s="2" t="n">
        <v>132</v>
      </c>
      <c r="B360" s="1" t="n">
        <v>0</v>
      </c>
      <c r="C360" s="2" t="n">
        <v>132</v>
      </c>
      <c r="D360" s="2" t="s">
        <v>596</v>
      </c>
      <c r="E360" s="2" t="n">
        <v>15</v>
      </c>
      <c r="F360" s="2" t="s">
        <v>82</v>
      </c>
      <c r="G360" s="2" t="s">
        <v>597</v>
      </c>
      <c r="H360" s="2" t="s">
        <v>63</v>
      </c>
      <c r="I360" s="2" t="s">
        <v>63</v>
      </c>
      <c r="J360" s="2" t="s">
        <v>344</v>
      </c>
      <c r="K360" s="2" t="s">
        <v>63</v>
      </c>
      <c r="L360" s="2" t="s">
        <v>63</v>
      </c>
      <c r="M360" s="2" t="s">
        <v>598</v>
      </c>
      <c r="N360" s="2" t="s">
        <v>63</v>
      </c>
      <c r="O360" s="2" t="n">
        <v>1608</v>
      </c>
      <c r="P360" s="2" t="s">
        <v>63</v>
      </c>
      <c r="Q360" s="2" t="n">
        <v>391</v>
      </c>
      <c r="R360" s="2" t="s">
        <v>63</v>
      </c>
      <c r="S360" s="2" t="s">
        <v>599</v>
      </c>
      <c r="T360" s="2" t="s">
        <v>600</v>
      </c>
      <c r="U360" s="2" t="s">
        <v>63</v>
      </c>
      <c r="V360" s="2" t="s">
        <v>68</v>
      </c>
      <c r="W360" s="2" t="s">
        <v>601</v>
      </c>
      <c r="X360" s="2" t="s">
        <v>63</v>
      </c>
      <c r="Y360" s="2" t="s">
        <v>602</v>
      </c>
      <c r="Z360" s="2" t="s">
        <v>63</v>
      </c>
      <c r="AA360" s="7" t="s">
        <v>691</v>
      </c>
      <c r="AC360" s="8"/>
      <c r="AZ360" s="2"/>
      <c r="BA360" s="8"/>
      <c r="BB360" s="2"/>
    </row>
    <row r="361" customFormat="false" ht="14.55" hidden="true" customHeight="true" outlineLevel="0" collapsed="false">
      <c r="A361" s="2" t="n">
        <v>142</v>
      </c>
      <c r="B361" s="1" t="n">
        <v>0</v>
      </c>
      <c r="C361" s="2" t="n">
        <v>142</v>
      </c>
      <c r="D361" s="2" t="s">
        <v>596</v>
      </c>
      <c r="E361" s="2" t="n">
        <v>15</v>
      </c>
      <c r="F361" s="2" t="s">
        <v>82</v>
      </c>
      <c r="G361" s="2" t="s">
        <v>597</v>
      </c>
      <c r="H361" s="2" t="s">
        <v>63</v>
      </c>
      <c r="I361" s="2" t="s">
        <v>63</v>
      </c>
      <c r="J361" s="2" t="s">
        <v>344</v>
      </c>
      <c r="K361" s="2" t="s">
        <v>63</v>
      </c>
      <c r="L361" s="2" t="s">
        <v>63</v>
      </c>
      <c r="M361" s="2" t="s">
        <v>598</v>
      </c>
      <c r="N361" s="2" t="s">
        <v>63</v>
      </c>
      <c r="O361" s="2" t="n">
        <v>1608</v>
      </c>
      <c r="P361" s="2" t="s">
        <v>63</v>
      </c>
      <c r="Q361" s="2" t="n">
        <v>391</v>
      </c>
      <c r="R361" s="2" t="s">
        <v>63</v>
      </c>
      <c r="S361" s="2" t="s">
        <v>599</v>
      </c>
      <c r="T361" s="2" t="s">
        <v>600</v>
      </c>
      <c r="U361" s="2" t="s">
        <v>63</v>
      </c>
      <c r="V361" s="2" t="s">
        <v>68</v>
      </c>
      <c r="W361" s="2" t="s">
        <v>601</v>
      </c>
      <c r="X361" s="2" t="s">
        <v>63</v>
      </c>
      <c r="Y361" s="2" t="s">
        <v>602</v>
      </c>
      <c r="Z361" s="2" t="s">
        <v>63</v>
      </c>
      <c r="AA361" s="7" t="s">
        <v>692</v>
      </c>
      <c r="AC361" s="8"/>
      <c r="AZ361" s="2"/>
      <c r="BA361" s="8"/>
      <c r="BB361" s="2"/>
    </row>
    <row r="362" customFormat="false" ht="14.55" hidden="true" customHeight="true" outlineLevel="0" collapsed="false">
      <c r="A362" s="2" t="n">
        <v>156</v>
      </c>
      <c r="B362" s="1" t="n">
        <v>0</v>
      </c>
      <c r="C362" s="2" t="n">
        <v>156</v>
      </c>
      <c r="D362" s="2" t="s">
        <v>596</v>
      </c>
      <c r="E362" s="2" t="n">
        <v>15</v>
      </c>
      <c r="F362" s="2" t="s">
        <v>82</v>
      </c>
      <c r="G362" s="2" t="s">
        <v>597</v>
      </c>
      <c r="H362" s="2" t="s">
        <v>63</v>
      </c>
      <c r="I362" s="2" t="s">
        <v>63</v>
      </c>
      <c r="J362" s="2" t="s">
        <v>344</v>
      </c>
      <c r="K362" s="2" t="s">
        <v>63</v>
      </c>
      <c r="L362" s="2" t="s">
        <v>63</v>
      </c>
      <c r="M362" s="2" t="s">
        <v>598</v>
      </c>
      <c r="N362" s="2" t="s">
        <v>63</v>
      </c>
      <c r="O362" s="2" t="n">
        <v>1608</v>
      </c>
      <c r="P362" s="2" t="s">
        <v>63</v>
      </c>
      <c r="Q362" s="2" t="n">
        <v>391</v>
      </c>
      <c r="R362" s="2" t="s">
        <v>63</v>
      </c>
      <c r="S362" s="2" t="s">
        <v>599</v>
      </c>
      <c r="T362" s="2" t="s">
        <v>600</v>
      </c>
      <c r="U362" s="2" t="s">
        <v>63</v>
      </c>
      <c r="V362" s="2" t="s">
        <v>68</v>
      </c>
      <c r="W362" s="2" t="s">
        <v>601</v>
      </c>
      <c r="X362" s="2" t="s">
        <v>63</v>
      </c>
      <c r="Y362" s="2" t="s">
        <v>602</v>
      </c>
      <c r="Z362" s="2" t="s">
        <v>63</v>
      </c>
      <c r="AA362" s="7" t="s">
        <v>692</v>
      </c>
      <c r="AC362" s="8"/>
      <c r="AZ362" s="2"/>
      <c r="BA362" s="8"/>
      <c r="BB362" s="2"/>
    </row>
    <row r="363" customFormat="false" ht="14.55" hidden="true" customHeight="true" outlineLevel="0" collapsed="false">
      <c r="A363" s="2" t="n">
        <v>143</v>
      </c>
      <c r="B363" s="1" t="n">
        <v>0</v>
      </c>
      <c r="C363" s="2" t="n">
        <v>143</v>
      </c>
      <c r="D363" s="2" t="s">
        <v>596</v>
      </c>
      <c r="E363" s="2" t="n">
        <v>15</v>
      </c>
      <c r="F363" s="2" t="s">
        <v>82</v>
      </c>
      <c r="G363" s="2" t="s">
        <v>597</v>
      </c>
      <c r="H363" s="2" t="s">
        <v>63</v>
      </c>
      <c r="I363" s="2" t="s">
        <v>63</v>
      </c>
      <c r="J363" s="2" t="s">
        <v>344</v>
      </c>
      <c r="K363" s="2" t="s">
        <v>63</v>
      </c>
      <c r="L363" s="2" t="s">
        <v>63</v>
      </c>
      <c r="M363" s="2" t="s">
        <v>598</v>
      </c>
      <c r="N363" s="2" t="s">
        <v>63</v>
      </c>
      <c r="O363" s="2" t="n">
        <v>1608</v>
      </c>
      <c r="P363" s="2" t="s">
        <v>63</v>
      </c>
      <c r="Q363" s="2" t="n">
        <v>391</v>
      </c>
      <c r="R363" s="2" t="s">
        <v>63</v>
      </c>
      <c r="S363" s="2" t="s">
        <v>599</v>
      </c>
      <c r="T363" s="2" t="s">
        <v>600</v>
      </c>
      <c r="U363" s="2" t="s">
        <v>63</v>
      </c>
      <c r="V363" s="2" t="s">
        <v>68</v>
      </c>
      <c r="W363" s="2" t="s">
        <v>601</v>
      </c>
      <c r="X363" s="2" t="s">
        <v>63</v>
      </c>
      <c r="Y363" s="2" t="s">
        <v>602</v>
      </c>
      <c r="Z363" s="2" t="s">
        <v>63</v>
      </c>
      <c r="AA363" s="7" t="s">
        <v>693</v>
      </c>
      <c r="AC363" s="8"/>
      <c r="AL363" s="5"/>
      <c r="AM363" s="5"/>
      <c r="AN363" s="5"/>
      <c r="AO363" s="5"/>
      <c r="AP363" s="5"/>
      <c r="AQ363" s="5"/>
      <c r="AR363" s="5"/>
      <c r="AS363" s="5"/>
      <c r="AT363" s="5"/>
      <c r="AW363" s="11"/>
      <c r="AX363" s="11"/>
      <c r="AY363" s="11"/>
      <c r="AZ363" s="2"/>
      <c r="BA363" s="8"/>
      <c r="BB363" s="2"/>
    </row>
    <row r="364" customFormat="false" ht="14.55" hidden="true" customHeight="true" outlineLevel="0" collapsed="false">
      <c r="A364" s="2" t="n">
        <v>138</v>
      </c>
      <c r="B364" s="1" t="n">
        <v>0</v>
      </c>
      <c r="C364" s="2" t="n">
        <v>138</v>
      </c>
      <c r="D364" s="2" t="s">
        <v>596</v>
      </c>
      <c r="E364" s="2" t="n">
        <v>15</v>
      </c>
      <c r="F364" s="2" t="s">
        <v>82</v>
      </c>
      <c r="G364" s="2" t="s">
        <v>597</v>
      </c>
      <c r="H364" s="2" t="s">
        <v>63</v>
      </c>
      <c r="I364" s="2" t="s">
        <v>63</v>
      </c>
      <c r="J364" s="2" t="s">
        <v>344</v>
      </c>
      <c r="K364" s="2" t="s">
        <v>63</v>
      </c>
      <c r="L364" s="2" t="s">
        <v>63</v>
      </c>
      <c r="M364" s="2" t="s">
        <v>598</v>
      </c>
      <c r="N364" s="2" t="s">
        <v>63</v>
      </c>
      <c r="O364" s="2" t="n">
        <v>1608</v>
      </c>
      <c r="P364" s="2" t="s">
        <v>63</v>
      </c>
      <c r="Q364" s="2" t="n">
        <v>391</v>
      </c>
      <c r="R364" s="2" t="s">
        <v>63</v>
      </c>
      <c r="S364" s="2" t="s">
        <v>599</v>
      </c>
      <c r="T364" s="2" t="s">
        <v>600</v>
      </c>
      <c r="U364" s="2" t="s">
        <v>63</v>
      </c>
      <c r="V364" s="2" t="s">
        <v>68</v>
      </c>
      <c r="W364" s="2" t="s">
        <v>601</v>
      </c>
      <c r="X364" s="2" t="s">
        <v>63</v>
      </c>
      <c r="Y364" s="2" t="s">
        <v>602</v>
      </c>
      <c r="Z364" s="2" t="s">
        <v>63</v>
      </c>
      <c r="AA364" s="7" t="s">
        <v>694</v>
      </c>
      <c r="AC364" s="8"/>
      <c r="AW364" s="11"/>
      <c r="AX364" s="11"/>
      <c r="AY364" s="11"/>
      <c r="AZ364" s="2"/>
      <c r="BA364" s="8"/>
      <c r="BB364" s="2"/>
    </row>
    <row r="365" customFormat="false" ht="14.55" hidden="true" customHeight="true" outlineLevel="0" collapsed="false">
      <c r="A365" s="2" t="n">
        <v>144</v>
      </c>
      <c r="B365" s="1" t="n">
        <v>0</v>
      </c>
      <c r="C365" s="2" t="n">
        <v>144</v>
      </c>
      <c r="D365" s="2" t="s">
        <v>596</v>
      </c>
      <c r="E365" s="2" t="n">
        <v>15</v>
      </c>
      <c r="F365" s="2" t="s">
        <v>82</v>
      </c>
      <c r="G365" s="2" t="s">
        <v>597</v>
      </c>
      <c r="H365" s="2" t="s">
        <v>63</v>
      </c>
      <c r="I365" s="2" t="s">
        <v>63</v>
      </c>
      <c r="J365" s="2" t="s">
        <v>344</v>
      </c>
      <c r="K365" s="2" t="s">
        <v>63</v>
      </c>
      <c r="L365" s="2" t="s">
        <v>63</v>
      </c>
      <c r="M365" s="2" t="s">
        <v>598</v>
      </c>
      <c r="N365" s="2" t="s">
        <v>63</v>
      </c>
      <c r="O365" s="2" t="n">
        <v>1608</v>
      </c>
      <c r="P365" s="2" t="s">
        <v>63</v>
      </c>
      <c r="Q365" s="2" t="n">
        <v>391</v>
      </c>
      <c r="R365" s="2" t="s">
        <v>63</v>
      </c>
      <c r="S365" s="2" t="s">
        <v>599</v>
      </c>
      <c r="T365" s="2" t="s">
        <v>600</v>
      </c>
      <c r="U365" s="2" t="s">
        <v>63</v>
      </c>
      <c r="V365" s="2" t="s">
        <v>68</v>
      </c>
      <c r="W365" s="2" t="s">
        <v>601</v>
      </c>
      <c r="X365" s="2" t="s">
        <v>63</v>
      </c>
      <c r="Y365" s="2" t="s">
        <v>602</v>
      </c>
      <c r="Z365" s="2" t="s">
        <v>63</v>
      </c>
      <c r="AA365" s="7" t="s">
        <v>695</v>
      </c>
      <c r="AC365" s="8"/>
      <c r="AW365" s="11"/>
      <c r="AX365" s="11"/>
      <c r="AY365" s="11"/>
      <c r="AZ365" s="2"/>
      <c r="BA365" s="8"/>
      <c r="BB365" s="2"/>
    </row>
    <row r="366" customFormat="false" ht="14.55" hidden="true" customHeight="true" outlineLevel="0" collapsed="false">
      <c r="A366" s="2" t="n">
        <v>38</v>
      </c>
      <c r="B366" s="1" t="n">
        <v>0</v>
      </c>
      <c r="C366" s="2" t="n">
        <v>38</v>
      </c>
      <c r="D366" s="2" t="s">
        <v>177</v>
      </c>
      <c r="E366" s="2" t="n">
        <v>4</v>
      </c>
      <c r="F366" s="2" t="s">
        <v>82</v>
      </c>
      <c r="G366" s="2" t="s">
        <v>178</v>
      </c>
      <c r="H366" s="2" t="s">
        <v>179</v>
      </c>
      <c r="I366" s="2" t="s">
        <v>58</v>
      </c>
      <c r="J366" s="2" t="s">
        <v>180</v>
      </c>
      <c r="K366" s="2" t="s">
        <v>63</v>
      </c>
      <c r="L366" s="2" t="s">
        <v>63</v>
      </c>
      <c r="M366" s="2" t="s">
        <v>181</v>
      </c>
      <c r="N366" s="2" t="s">
        <v>63</v>
      </c>
      <c r="O366" s="2" t="n">
        <v>412</v>
      </c>
      <c r="P366" s="2" t="s">
        <v>63</v>
      </c>
      <c r="Q366" s="2" t="n">
        <v>302</v>
      </c>
      <c r="R366" s="2" t="s">
        <v>63</v>
      </c>
      <c r="S366" s="2" t="s">
        <v>182</v>
      </c>
      <c r="T366" s="2" t="s">
        <v>183</v>
      </c>
      <c r="U366" s="2" t="s">
        <v>63</v>
      </c>
      <c r="V366" s="2" t="s">
        <v>68</v>
      </c>
      <c r="W366" s="7" t="s">
        <v>184</v>
      </c>
      <c r="X366" s="2" t="s">
        <v>63</v>
      </c>
      <c r="Y366" s="2" t="s">
        <v>63</v>
      </c>
      <c r="Z366" s="2" t="s">
        <v>63</v>
      </c>
      <c r="AA366" s="7" t="s">
        <v>696</v>
      </c>
      <c r="AC366" s="8"/>
      <c r="AW366" s="11"/>
      <c r="AX366" s="11"/>
      <c r="AY366" s="11"/>
      <c r="AZ366" s="2"/>
      <c r="BA366" s="8"/>
      <c r="BB366" s="2"/>
    </row>
    <row r="367" customFormat="false" ht="14.55" hidden="true" customHeight="true" outlineLevel="0" collapsed="false">
      <c r="A367" s="2" t="n">
        <v>92</v>
      </c>
      <c r="B367" s="1" t="n">
        <v>0</v>
      </c>
      <c r="C367" s="2" t="n">
        <v>92</v>
      </c>
      <c r="D367" s="2" t="s">
        <v>607</v>
      </c>
      <c r="E367" s="2" t="n">
        <v>10</v>
      </c>
      <c r="F367" s="2" t="s">
        <v>82</v>
      </c>
      <c r="G367" s="2" t="s">
        <v>608</v>
      </c>
      <c r="H367" s="2" t="s">
        <v>63</v>
      </c>
      <c r="I367" s="2" t="s">
        <v>63</v>
      </c>
      <c r="J367" s="2" t="s">
        <v>609</v>
      </c>
      <c r="K367" s="2" t="s">
        <v>63</v>
      </c>
      <c r="L367" s="2" t="s">
        <v>63</v>
      </c>
      <c r="M367" s="2" t="s">
        <v>610</v>
      </c>
      <c r="N367" s="2" t="s">
        <v>63</v>
      </c>
      <c r="O367" s="2" t="n">
        <v>227</v>
      </c>
      <c r="P367" s="2" t="s">
        <v>63</v>
      </c>
      <c r="Q367" s="2" t="n">
        <v>88</v>
      </c>
      <c r="R367" s="2" t="s">
        <v>63</v>
      </c>
      <c r="S367" s="2" t="s">
        <v>611</v>
      </c>
      <c r="T367" s="2" t="s">
        <v>63</v>
      </c>
      <c r="U367" s="2" t="s">
        <v>63</v>
      </c>
      <c r="V367" s="2" t="s">
        <v>63</v>
      </c>
      <c r="W367" s="2" t="s">
        <v>63</v>
      </c>
      <c r="X367" s="2" t="s">
        <v>63</v>
      </c>
      <c r="Y367" s="2" t="s">
        <v>63</v>
      </c>
      <c r="Z367" s="2" t="s">
        <v>63</v>
      </c>
      <c r="AA367" s="7" t="s">
        <v>697</v>
      </c>
      <c r="AC367" s="8"/>
      <c r="AZ367" s="2"/>
      <c r="BA367" s="8"/>
      <c r="BB367" s="2"/>
    </row>
    <row r="368" customFormat="false" ht="14.55" hidden="true" customHeight="true" outlineLevel="0" collapsed="false">
      <c r="A368" s="2" t="n">
        <v>97</v>
      </c>
      <c r="B368" s="1" t="n">
        <v>0</v>
      </c>
      <c r="C368" s="2" t="n">
        <v>97</v>
      </c>
      <c r="D368" s="2" t="s">
        <v>607</v>
      </c>
      <c r="E368" s="2" t="n">
        <v>10</v>
      </c>
      <c r="F368" s="2" t="s">
        <v>82</v>
      </c>
      <c r="G368" s="2" t="s">
        <v>608</v>
      </c>
      <c r="H368" s="2" t="s">
        <v>63</v>
      </c>
      <c r="I368" s="2" t="s">
        <v>63</v>
      </c>
      <c r="J368" s="2" t="s">
        <v>609</v>
      </c>
      <c r="K368" s="2" t="s">
        <v>63</v>
      </c>
      <c r="L368" s="2" t="s">
        <v>63</v>
      </c>
      <c r="M368" s="2" t="s">
        <v>610</v>
      </c>
      <c r="N368" s="2" t="s">
        <v>63</v>
      </c>
      <c r="O368" s="2" t="n">
        <v>227</v>
      </c>
      <c r="P368" s="2" t="s">
        <v>63</v>
      </c>
      <c r="Q368" s="2" t="n">
        <v>88</v>
      </c>
      <c r="R368" s="2" t="s">
        <v>63</v>
      </c>
      <c r="S368" s="2" t="s">
        <v>611</v>
      </c>
      <c r="T368" s="2" t="s">
        <v>63</v>
      </c>
      <c r="U368" s="2" t="s">
        <v>63</v>
      </c>
      <c r="V368" s="2" t="s">
        <v>63</v>
      </c>
      <c r="W368" s="2" t="s">
        <v>63</v>
      </c>
      <c r="X368" s="2" t="s">
        <v>63</v>
      </c>
      <c r="Y368" s="2" t="s">
        <v>63</v>
      </c>
      <c r="Z368" s="2" t="s">
        <v>63</v>
      </c>
      <c r="AA368" s="7" t="s">
        <v>697</v>
      </c>
      <c r="AC368" s="8"/>
      <c r="AZ368" s="2"/>
      <c r="BA368" s="8"/>
      <c r="BB368" s="2"/>
    </row>
    <row r="369" customFormat="false" ht="14.55" hidden="true" customHeight="true" outlineLevel="0" collapsed="false">
      <c r="A369" s="2" t="n">
        <v>103</v>
      </c>
      <c r="B369" s="1" t="n">
        <v>0</v>
      </c>
      <c r="C369" s="2" t="n">
        <v>103</v>
      </c>
      <c r="D369" s="2" t="s">
        <v>201</v>
      </c>
      <c r="E369" s="2" t="n">
        <v>12</v>
      </c>
      <c r="F369" s="2" t="s">
        <v>82</v>
      </c>
      <c r="G369" s="2" t="s">
        <v>56</v>
      </c>
      <c r="H369" s="2" t="s">
        <v>57</v>
      </c>
      <c r="I369" s="2" t="s">
        <v>58</v>
      </c>
      <c r="J369" s="2" t="s">
        <v>202</v>
      </c>
      <c r="K369" s="2" t="s">
        <v>202</v>
      </c>
      <c r="L369" s="2" t="s">
        <v>203</v>
      </c>
      <c r="M369" s="2" t="s">
        <v>604</v>
      </c>
      <c r="N369" s="2" t="s">
        <v>683</v>
      </c>
      <c r="O369" s="2" t="n">
        <v>618</v>
      </c>
      <c r="P369" s="2" t="n">
        <v>618</v>
      </c>
      <c r="Q369" s="2" t="n">
        <v>364</v>
      </c>
      <c r="R369" s="2" t="n">
        <v>425</v>
      </c>
      <c r="S369" s="2" t="s">
        <v>206</v>
      </c>
      <c r="T369" s="7" t="s">
        <v>207</v>
      </c>
      <c r="U369" s="2" t="s">
        <v>67</v>
      </c>
      <c r="V369" s="2" t="s">
        <v>68</v>
      </c>
      <c r="W369" s="2" t="s">
        <v>208</v>
      </c>
      <c r="X369" s="2" t="n">
        <v>5</v>
      </c>
      <c r="Y369" s="2" t="s">
        <v>209</v>
      </c>
      <c r="Z369" s="2" t="s">
        <v>71</v>
      </c>
      <c r="AA369" s="7" t="s">
        <v>457</v>
      </c>
      <c r="AC369" s="8"/>
      <c r="AW369" s="11"/>
      <c r="AX369" s="11"/>
      <c r="AY369" s="11"/>
      <c r="AZ369" s="2"/>
      <c r="BA369" s="8"/>
      <c r="BB369" s="2"/>
    </row>
    <row r="370" customFormat="false" ht="14.55" hidden="true" customHeight="true" outlineLevel="0" collapsed="false">
      <c r="A370" s="2" t="n">
        <v>105</v>
      </c>
      <c r="B370" s="1" t="n">
        <v>0</v>
      </c>
      <c r="C370" s="2" t="n">
        <v>105</v>
      </c>
      <c r="D370" s="2" t="s">
        <v>201</v>
      </c>
      <c r="E370" s="2" t="n">
        <v>12</v>
      </c>
      <c r="F370" s="2" t="s">
        <v>82</v>
      </c>
      <c r="G370" s="2" t="s">
        <v>56</v>
      </c>
      <c r="H370" s="2" t="s">
        <v>57</v>
      </c>
      <c r="I370" s="2" t="s">
        <v>58</v>
      </c>
      <c r="J370" s="2" t="s">
        <v>202</v>
      </c>
      <c r="K370" s="2" t="s">
        <v>202</v>
      </c>
      <c r="L370" s="2" t="s">
        <v>203</v>
      </c>
      <c r="M370" s="2" t="s">
        <v>604</v>
      </c>
      <c r="N370" s="2" t="s">
        <v>683</v>
      </c>
      <c r="O370" s="2" t="n">
        <v>618</v>
      </c>
      <c r="P370" s="2" t="n">
        <v>618</v>
      </c>
      <c r="Q370" s="2" t="n">
        <v>377</v>
      </c>
      <c r="R370" s="2" t="n">
        <v>425</v>
      </c>
      <c r="S370" s="2" t="s">
        <v>206</v>
      </c>
      <c r="T370" s="7" t="s">
        <v>207</v>
      </c>
      <c r="U370" s="2" t="s">
        <v>67</v>
      </c>
      <c r="V370" s="2" t="s">
        <v>68</v>
      </c>
      <c r="W370" s="2" t="s">
        <v>208</v>
      </c>
      <c r="X370" s="2" t="n">
        <v>5</v>
      </c>
      <c r="Y370" s="2" t="s">
        <v>209</v>
      </c>
      <c r="Z370" s="2" t="s">
        <v>71</v>
      </c>
      <c r="AA370" s="7" t="s">
        <v>490</v>
      </c>
      <c r="AC370" s="8"/>
      <c r="AW370" s="11"/>
      <c r="AX370" s="11"/>
      <c r="AY370" s="11"/>
      <c r="AZ370" s="2"/>
      <c r="BA370" s="8"/>
      <c r="BB370" s="2"/>
    </row>
    <row r="371" customFormat="false" ht="14.55" hidden="true" customHeight="true" outlineLevel="0" collapsed="false">
      <c r="A371" s="2" t="n">
        <v>100</v>
      </c>
      <c r="B371" s="1" t="n">
        <v>0</v>
      </c>
      <c r="C371" s="2" t="n">
        <v>100</v>
      </c>
      <c r="D371" s="2" t="s">
        <v>201</v>
      </c>
      <c r="E371" s="2" t="n">
        <v>12</v>
      </c>
      <c r="F371" s="2" t="s">
        <v>82</v>
      </c>
      <c r="G371" s="2" t="s">
        <v>56</v>
      </c>
      <c r="H371" s="2" t="s">
        <v>57</v>
      </c>
      <c r="I371" s="2" t="s">
        <v>58</v>
      </c>
      <c r="J371" s="2" t="s">
        <v>202</v>
      </c>
      <c r="K371" s="2" t="s">
        <v>202</v>
      </c>
      <c r="L371" s="2" t="s">
        <v>203</v>
      </c>
      <c r="M371" s="2" t="s">
        <v>604</v>
      </c>
      <c r="N371" s="2" t="s">
        <v>683</v>
      </c>
      <c r="O371" s="2" t="n">
        <v>618</v>
      </c>
      <c r="P371" s="2" t="n">
        <v>618</v>
      </c>
      <c r="Q371" s="2" t="n">
        <v>256</v>
      </c>
      <c r="R371" s="2" t="n">
        <v>425</v>
      </c>
      <c r="S371" s="2" t="s">
        <v>206</v>
      </c>
      <c r="T371" s="7" t="s">
        <v>207</v>
      </c>
      <c r="U371" s="2" t="s">
        <v>67</v>
      </c>
      <c r="V371" s="2" t="s">
        <v>68</v>
      </c>
      <c r="W371" s="2" t="s">
        <v>208</v>
      </c>
      <c r="X371" s="2" t="n">
        <v>5</v>
      </c>
      <c r="Y371" s="2" t="s">
        <v>209</v>
      </c>
      <c r="Z371" s="2" t="s">
        <v>71</v>
      </c>
      <c r="AA371" s="7" t="s">
        <v>539</v>
      </c>
      <c r="AC371" s="8"/>
      <c r="AZ371" s="2"/>
      <c r="BA371" s="8"/>
      <c r="BB371" s="2"/>
    </row>
    <row r="372" customFormat="false" ht="14.55" hidden="true" customHeight="true" outlineLevel="0" collapsed="false">
      <c r="A372" s="2" t="n">
        <v>104</v>
      </c>
      <c r="B372" s="1" t="n">
        <v>0</v>
      </c>
      <c r="C372" s="2" t="n">
        <v>104</v>
      </c>
      <c r="D372" s="2" t="s">
        <v>201</v>
      </c>
      <c r="E372" s="2" t="n">
        <v>12</v>
      </c>
      <c r="F372" s="2" t="s">
        <v>82</v>
      </c>
      <c r="G372" s="2" t="s">
        <v>56</v>
      </c>
      <c r="H372" s="2" t="s">
        <v>57</v>
      </c>
      <c r="I372" s="2" t="s">
        <v>58</v>
      </c>
      <c r="J372" s="2" t="s">
        <v>202</v>
      </c>
      <c r="K372" s="2" t="s">
        <v>202</v>
      </c>
      <c r="L372" s="2" t="s">
        <v>203</v>
      </c>
      <c r="M372" s="2" t="s">
        <v>604</v>
      </c>
      <c r="N372" s="2" t="s">
        <v>683</v>
      </c>
      <c r="O372" s="2" t="n">
        <v>618</v>
      </c>
      <c r="P372" s="2" t="n">
        <v>618</v>
      </c>
      <c r="Q372" s="2" t="n">
        <v>376</v>
      </c>
      <c r="R372" s="2" t="n">
        <v>425</v>
      </c>
      <c r="S372" s="2" t="s">
        <v>206</v>
      </c>
      <c r="T372" s="7" t="s">
        <v>207</v>
      </c>
      <c r="U372" s="2" t="s">
        <v>67</v>
      </c>
      <c r="V372" s="2" t="s">
        <v>68</v>
      </c>
      <c r="W372" s="2" t="s">
        <v>208</v>
      </c>
      <c r="X372" s="2" t="n">
        <v>5</v>
      </c>
      <c r="Y372" s="2" t="s">
        <v>209</v>
      </c>
      <c r="Z372" s="2" t="s">
        <v>71</v>
      </c>
      <c r="AA372" s="7" t="s">
        <v>210</v>
      </c>
      <c r="AC372" s="8"/>
      <c r="AZ372" s="2"/>
      <c r="BA372" s="8"/>
      <c r="BB372" s="2"/>
    </row>
    <row r="373" customFormat="false" ht="14.55" hidden="true" customHeight="true" outlineLevel="0" collapsed="false">
      <c r="A373" s="2" t="n">
        <v>101</v>
      </c>
      <c r="B373" s="1" t="n">
        <v>0</v>
      </c>
      <c r="C373" s="2" t="n">
        <v>101</v>
      </c>
      <c r="D373" s="2" t="s">
        <v>201</v>
      </c>
      <c r="E373" s="2" t="n">
        <v>12</v>
      </c>
      <c r="F373" s="2" t="s">
        <v>82</v>
      </c>
      <c r="G373" s="2" t="s">
        <v>56</v>
      </c>
      <c r="H373" s="2" t="s">
        <v>57</v>
      </c>
      <c r="I373" s="2" t="s">
        <v>58</v>
      </c>
      <c r="J373" s="2" t="s">
        <v>202</v>
      </c>
      <c r="K373" s="2" t="s">
        <v>202</v>
      </c>
      <c r="L373" s="2" t="s">
        <v>203</v>
      </c>
      <c r="M373" s="2" t="s">
        <v>604</v>
      </c>
      <c r="N373" s="2" t="s">
        <v>683</v>
      </c>
      <c r="O373" s="2" t="n">
        <v>618</v>
      </c>
      <c r="P373" s="2" t="n">
        <v>618</v>
      </c>
      <c r="Q373" s="2" t="n">
        <v>279</v>
      </c>
      <c r="R373" s="2" t="n">
        <v>425</v>
      </c>
      <c r="S373" s="2" t="s">
        <v>206</v>
      </c>
      <c r="T373" s="7" t="s">
        <v>207</v>
      </c>
      <c r="U373" s="2" t="s">
        <v>67</v>
      </c>
      <c r="V373" s="2" t="s">
        <v>68</v>
      </c>
      <c r="W373" s="2" t="s">
        <v>208</v>
      </c>
      <c r="X373" s="2" t="n">
        <v>5</v>
      </c>
      <c r="Y373" s="2" t="s">
        <v>209</v>
      </c>
      <c r="Z373" s="2" t="s">
        <v>71</v>
      </c>
      <c r="AA373" s="7" t="s">
        <v>552</v>
      </c>
      <c r="AC373" s="8"/>
      <c r="AZ373" s="2"/>
      <c r="BA373" s="8"/>
      <c r="BB373" s="2"/>
    </row>
  </sheetData>
  <autoFilter ref="A:BB">
    <filterColumn colId="53">
      <filters>
        <filter val="other"/>
        <filter val="other, ethics"/>
      </filters>
    </filterColumn>
  </autoFilter>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1"/>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selection pane="topLeft" activeCell="E15" activeCellId="1" sqref="BB12:BB195 E15"/>
    </sheetView>
  </sheetViews>
  <sheetFormatPr defaultColWidth="11.53515625" defaultRowHeight="12.8" zeroHeight="false" outlineLevelRow="0" outlineLevelCol="0"/>
  <cols>
    <col collapsed="false" customWidth="false" hidden="false" outlineLevel="0" max="2" min="1" style="2" width="11.53"/>
  </cols>
  <sheetData>
    <row r="1" customFormat="false" ht="12.8" hidden="false" customHeight="false" outlineLevel="0" collapsed="false">
      <c r="A1" s="5" t="s">
        <v>698</v>
      </c>
      <c r="B1" s="5"/>
      <c r="C1" s="2" t="s">
        <v>28</v>
      </c>
      <c r="E1" s="5" t="s">
        <v>29</v>
      </c>
      <c r="F1" s="2" t="s">
        <v>34</v>
      </c>
    </row>
    <row r="2" customFormat="false" ht="12.8" hidden="false" customHeight="false" outlineLevel="0" collapsed="false">
      <c r="A2" s="2" t="s">
        <v>157</v>
      </c>
      <c r="C2" s="2" t="s">
        <v>107</v>
      </c>
      <c r="E2" s="2" t="s">
        <v>238</v>
      </c>
    </row>
    <row r="3" customFormat="false" ht="12.8" hidden="false" customHeight="false" outlineLevel="0" collapsed="false">
      <c r="A3" s="2" t="s">
        <v>142</v>
      </c>
      <c r="C3" s="2" t="s">
        <v>74</v>
      </c>
      <c r="E3" s="2" t="s">
        <v>323</v>
      </c>
    </row>
    <row r="4" customFormat="false" ht="12.8" hidden="false" customHeight="false" outlineLevel="0" collapsed="false">
      <c r="A4" s="2" t="s">
        <v>241</v>
      </c>
      <c r="C4" s="2" t="s">
        <v>78</v>
      </c>
      <c r="E4" s="2" t="s">
        <v>242</v>
      </c>
    </row>
    <row r="5" customFormat="false" ht="12.8" hidden="false" customHeight="false" outlineLevel="0" collapsed="false">
      <c r="A5" s="2" t="s">
        <v>237</v>
      </c>
      <c r="C5" s="2" t="s">
        <v>131</v>
      </c>
      <c r="E5" s="2" t="s">
        <v>75</v>
      </c>
    </row>
    <row r="6" customFormat="false" ht="12.8" hidden="false" customHeight="false" outlineLevel="0" collapsed="false">
      <c r="A6" s="2" t="s">
        <v>106</v>
      </c>
      <c r="E6" s="2" t="s">
        <v>324</v>
      </c>
    </row>
    <row r="7" customFormat="false" ht="12.8" hidden="false" customHeight="false" outlineLevel="0" collapsed="false">
      <c r="A7" s="2" t="s">
        <v>171</v>
      </c>
      <c r="E7" s="2" t="s">
        <v>105</v>
      </c>
      <c r="F7" s="2" t="s">
        <v>699</v>
      </c>
    </row>
    <row r="8" customFormat="false" ht="12.8" hidden="false" customHeight="false" outlineLevel="0" collapsed="false">
      <c r="A8" s="2" t="s">
        <v>105</v>
      </c>
      <c r="E8" s="2" t="s">
        <v>386</v>
      </c>
    </row>
    <row r="9" customFormat="false" ht="12.8" hidden="false" customHeight="false" outlineLevel="0" collapsed="false">
      <c r="A9" s="2" t="s">
        <v>77</v>
      </c>
      <c r="E9" s="2" t="s">
        <v>186</v>
      </c>
    </row>
    <row r="10" customFormat="false" ht="12.8" hidden="false" customHeight="false" outlineLevel="0" collapsed="false">
      <c r="A10" s="2" t="s">
        <v>73</v>
      </c>
      <c r="E10" s="2" t="s">
        <v>392</v>
      </c>
    </row>
    <row r="11" customFormat="false" ht="12.8" hidden="false" customHeight="false" outlineLevel="0" collapsed="false">
      <c r="A11" s="2" t="s">
        <v>168</v>
      </c>
      <c r="E11" s="2" t="s">
        <v>254</v>
      </c>
    </row>
    <row r="12" customFormat="false" ht="12.8" hidden="false" customHeight="false" outlineLevel="0" collapsed="false">
      <c r="A12" s="2" t="s">
        <v>268</v>
      </c>
      <c r="E12" s="2" t="s">
        <v>409</v>
      </c>
      <c r="F12" s="2" t="s">
        <v>700</v>
      </c>
    </row>
    <row r="13" customFormat="false" ht="12.8" hidden="false" customHeight="false" outlineLevel="0" collapsed="false">
      <c r="A13" s="2" t="s">
        <v>225</v>
      </c>
      <c r="E13" s="2" t="s">
        <v>130</v>
      </c>
      <c r="F13" s="2" t="s">
        <v>701</v>
      </c>
    </row>
    <row r="14" customFormat="false" ht="12.8" hidden="false" customHeight="false" outlineLevel="0" collapsed="false">
      <c r="A14" s="2" t="s">
        <v>129</v>
      </c>
      <c r="E14" s="2" t="s">
        <v>420</v>
      </c>
    </row>
    <row r="15" customFormat="false" ht="12.8" hidden="false" customHeight="false" outlineLevel="0" collapsed="false">
      <c r="A15" s="2" t="s">
        <v>76</v>
      </c>
      <c r="E15" s="2" t="s">
        <v>424</v>
      </c>
    </row>
    <row r="16" customFormat="false" ht="12.8" hidden="false" customHeight="false" outlineLevel="0" collapsed="false">
      <c r="E16" s="2" t="s">
        <v>143</v>
      </c>
    </row>
    <row r="17" customFormat="false" ht="12.8" hidden="false" customHeight="false" outlineLevel="0" collapsed="false">
      <c r="E17" s="2" t="s">
        <v>153</v>
      </c>
    </row>
    <row r="18" customFormat="false" ht="12.8" hidden="false" customHeight="false" outlineLevel="0" collapsed="false">
      <c r="E18" s="2" t="s">
        <v>156</v>
      </c>
    </row>
    <row r="19" customFormat="false" ht="12.8" hidden="false" customHeight="false" outlineLevel="0" collapsed="false">
      <c r="E19" s="2" t="s">
        <v>131</v>
      </c>
      <c r="F19" s="2" t="s">
        <v>702</v>
      </c>
    </row>
    <row r="20" customFormat="false" ht="12.8" hidden="false" customHeight="false" outlineLevel="0" collapsed="false">
      <c r="E20" s="2" t="s">
        <v>172</v>
      </c>
      <c r="F20" s="2" t="s">
        <v>703</v>
      </c>
    </row>
    <row r="21" customFormat="false" ht="12.8" hidden="false" customHeight="false" outlineLevel="0" collapsed="false">
      <c r="E21" s="2" t="s">
        <v>175</v>
      </c>
    </row>
    <row r="22" customFormat="false" ht="12.8" hidden="false" customHeight="false" outlineLevel="0" collapsed="false">
      <c r="E22" s="2" t="s">
        <v>494</v>
      </c>
    </row>
    <row r="23" customFormat="false" ht="12.8" hidden="false" customHeight="false" outlineLevel="0" collapsed="false">
      <c r="E23" s="2" t="s">
        <v>212</v>
      </c>
    </row>
    <row r="24" customFormat="false" ht="12.8" hidden="false" customHeight="false" outlineLevel="0" collapsed="false">
      <c r="E24" s="2" t="s">
        <v>507</v>
      </c>
    </row>
    <row r="25" customFormat="false" ht="12.8" hidden="false" customHeight="false" outlineLevel="0" collapsed="false">
      <c r="E25" s="2" t="s">
        <v>80</v>
      </c>
    </row>
    <row r="26" customFormat="false" ht="12.8" hidden="false" customHeight="false" outlineLevel="0" collapsed="false">
      <c r="E26" s="2" t="s">
        <v>188</v>
      </c>
    </row>
    <row r="27" customFormat="false" ht="12.8" hidden="false" customHeight="false" outlineLevel="0" collapsed="false">
      <c r="E27" s="2" t="s">
        <v>300</v>
      </c>
    </row>
    <row r="28" customFormat="false" ht="12.8" hidden="false" customHeight="false" outlineLevel="0" collapsed="false">
      <c r="E28" s="2" t="s">
        <v>79</v>
      </c>
    </row>
    <row r="29" customFormat="false" ht="12.8" hidden="false" customHeight="false" outlineLevel="0" collapsed="false">
      <c r="E29" s="2" t="s">
        <v>226</v>
      </c>
    </row>
    <row r="30" customFormat="false" ht="12.8" hidden="false" customHeight="false" outlineLevel="0" collapsed="false">
      <c r="E30" s="2" t="s">
        <v>228</v>
      </c>
    </row>
    <row r="31" customFormat="false" ht="12.8" hidden="false" customHeight="false" outlineLevel="0" collapsed="false">
      <c r="E31" s="2" t="s">
        <v>94</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281</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en-GB</dc:language>
  <cp:lastModifiedBy/>
  <dcterms:modified xsi:type="dcterms:W3CDTF">2025-12-05T12:06:43Z</dcterms:modified>
  <cp:revision>104</cp:revision>
  <dc:subject/>
  <dc:title/>
</cp:coreProperties>
</file>

<file path=docProps/custom.xml><?xml version="1.0" encoding="utf-8"?>
<Properties xmlns="http://schemas.openxmlformats.org/officeDocument/2006/custom-properties" xmlns:vt="http://schemas.openxmlformats.org/officeDocument/2006/docPropsVTypes"/>
</file>