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03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ederica\Desktop\"/>
    </mc:Choice>
  </mc:AlternateContent>
  <bookViews>
    <workbookView xWindow="0" yWindow="0" windowWidth="20490" windowHeight="7530"/>
  </bookViews>
  <sheets>
    <sheet name="Planilha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6" i="1" l="1"/>
</calcChain>
</file>

<file path=xl/sharedStrings.xml><?xml version="1.0" encoding="utf-8"?>
<sst xmlns="http://schemas.openxmlformats.org/spreadsheetml/2006/main" count="3164" uniqueCount="1670">
  <si>
    <t>gene name</t>
  </si>
  <si>
    <t>protein name</t>
  </si>
  <si>
    <t xml:space="preserve"> array1</t>
  </si>
  <si>
    <t xml:space="preserve"> array2</t>
  </si>
  <si>
    <t xml:space="preserve"> array 1</t>
  </si>
  <si>
    <t>array2</t>
  </si>
  <si>
    <t>array 1</t>
  </si>
  <si>
    <t>CF1</t>
  </si>
  <si>
    <t>CF2</t>
  </si>
  <si>
    <t>CF3</t>
  </si>
  <si>
    <t xml:space="preserve"> CF1/CF2</t>
  </si>
  <si>
    <t xml:space="preserve"> CF2/CF2</t>
  </si>
  <si>
    <t xml:space="preserve"> CF3/CF2</t>
  </si>
  <si>
    <t>HSD11B1</t>
  </si>
  <si>
    <t>11bHSD1</t>
  </si>
  <si>
    <t>CD244</t>
  </si>
  <si>
    <t>2B4</t>
  </si>
  <si>
    <t>TNFRSF9</t>
  </si>
  <si>
    <t>41BB</t>
  </si>
  <si>
    <t>CCL21</t>
  </si>
  <si>
    <t>6Ckine</t>
  </si>
  <si>
    <t>A1BG</t>
  </si>
  <si>
    <t>A2M</t>
  </si>
  <si>
    <t>ABL1</t>
  </si>
  <si>
    <t>ACE</t>
  </si>
  <si>
    <t>ACE2</t>
  </si>
  <si>
    <t>TNK2</t>
  </si>
  <si>
    <t>ACK1</t>
  </si>
  <si>
    <t>ACPP</t>
  </si>
  <si>
    <t>MC2R</t>
  </si>
  <si>
    <t xml:space="preserve">ACTH </t>
  </si>
  <si>
    <t>INHBA</t>
  </si>
  <si>
    <t>Activin A</t>
  </si>
  <si>
    <t>INHBB</t>
  </si>
  <si>
    <t>Activin B</t>
  </si>
  <si>
    <t>INHBC</t>
  </si>
  <si>
    <t>Activin C</t>
  </si>
  <si>
    <t>ACVR1A</t>
  </si>
  <si>
    <t>Activin RIA / ALK2</t>
  </si>
  <si>
    <t>ACVR1B</t>
  </si>
  <si>
    <t>Activin RIB / ALK4</t>
  </si>
  <si>
    <t>ACVR2B</t>
  </si>
  <si>
    <t>Activin RII A/B</t>
  </si>
  <si>
    <t>ACVR2A</t>
  </si>
  <si>
    <t>Activin RIIA</t>
  </si>
  <si>
    <t>ADAM9</t>
  </si>
  <si>
    <t>ADAMTS1</t>
  </si>
  <si>
    <t xml:space="preserve">ADAMTS1 </t>
  </si>
  <si>
    <t>ADAMTS10</t>
  </si>
  <si>
    <t>ADAMTS13</t>
  </si>
  <si>
    <t>ADAMTS15</t>
  </si>
  <si>
    <t>ADAMTS17</t>
  </si>
  <si>
    <t>ADAMTS18</t>
  </si>
  <si>
    <t>ADAMTS19</t>
  </si>
  <si>
    <t>ADAMTS4</t>
  </si>
  <si>
    <t xml:space="preserve">ADAMTS4  </t>
  </si>
  <si>
    <t>ADAMTS5</t>
  </si>
  <si>
    <t>ADAMTSL2</t>
  </si>
  <si>
    <t>ADIPOQ</t>
  </si>
  <si>
    <t>Adiponectin / Acrp30</t>
  </si>
  <si>
    <t>CFD</t>
  </si>
  <si>
    <t>Adipsin</t>
  </si>
  <si>
    <t>AFM</t>
  </si>
  <si>
    <t>Afamin</t>
  </si>
  <si>
    <t>AFP</t>
  </si>
  <si>
    <t>AGRP</t>
  </si>
  <si>
    <t>AgRP</t>
  </si>
  <si>
    <t>ALB</t>
  </si>
  <si>
    <t>ALBUMIN</t>
  </si>
  <si>
    <t>ALCAM</t>
  </si>
  <si>
    <t>ALDOA</t>
  </si>
  <si>
    <t>Aldolase A</t>
  </si>
  <si>
    <t>ALDOB</t>
  </si>
  <si>
    <t>Aldolase B</t>
  </si>
  <si>
    <t>ALDOC</t>
  </si>
  <si>
    <t>Aldolase C</t>
  </si>
  <si>
    <t>ALK</t>
  </si>
  <si>
    <t>ORM</t>
  </si>
  <si>
    <t>Alpha 1 AG</t>
  </si>
  <si>
    <t>AMBP</t>
  </si>
  <si>
    <t>Alpha 1 Microglobulin</t>
  </si>
  <si>
    <t>LALBA</t>
  </si>
  <si>
    <t>Alpha Lactalbumin</t>
  </si>
  <si>
    <t>ALPP</t>
  </si>
  <si>
    <t>AMICA1</t>
  </si>
  <si>
    <t>AMICA</t>
  </si>
  <si>
    <t>AMPKA1</t>
  </si>
  <si>
    <t>AMPKa1</t>
  </si>
  <si>
    <t>IAPP</t>
  </si>
  <si>
    <t>Amylin</t>
  </si>
  <si>
    <t>ANG</t>
  </si>
  <si>
    <t>Angiogenin</t>
  </si>
  <si>
    <t>ANGPT1</t>
  </si>
  <si>
    <t>Angiopoietin1</t>
  </si>
  <si>
    <t>ANGPT2</t>
  </si>
  <si>
    <t>Angiopoietin2</t>
  </si>
  <si>
    <t>ANGPT4</t>
  </si>
  <si>
    <t>Angiopoietin4</t>
  </si>
  <si>
    <t>ANGPTL1</t>
  </si>
  <si>
    <t>Angiopoietinlike 1</t>
  </si>
  <si>
    <t>ANGPTL2</t>
  </si>
  <si>
    <t>Angiopoietinlike 2</t>
  </si>
  <si>
    <t>ANGPTL7</t>
  </si>
  <si>
    <t>Angiopoietinlike Factor</t>
  </si>
  <si>
    <t>PLG</t>
  </si>
  <si>
    <t>Angiostatin</t>
  </si>
  <si>
    <t>ANGPTL3</t>
  </si>
  <si>
    <t>ANGPTL4</t>
  </si>
  <si>
    <t>ANXA7</t>
  </si>
  <si>
    <t>Annexin A7</t>
  </si>
  <si>
    <t>APC</t>
  </si>
  <si>
    <t>APCS</t>
  </si>
  <si>
    <t>APLN</t>
  </si>
  <si>
    <t>Apelin</t>
  </si>
  <si>
    <t>APEX1</t>
  </si>
  <si>
    <t>Apex1</t>
  </si>
  <si>
    <t>APLNR</t>
  </si>
  <si>
    <t>APJ</t>
  </si>
  <si>
    <t>ANPEP</t>
  </si>
  <si>
    <t>APN</t>
  </si>
  <si>
    <t>APOA1</t>
  </si>
  <si>
    <t>ApoA1</t>
  </si>
  <si>
    <t>APOA2</t>
  </si>
  <si>
    <t>ApoA2</t>
  </si>
  <si>
    <t>APOA4</t>
  </si>
  <si>
    <t>ApoA4</t>
  </si>
  <si>
    <t>APOB</t>
  </si>
  <si>
    <t>ApoB</t>
  </si>
  <si>
    <t>APOB100</t>
  </si>
  <si>
    <t>ApoB100</t>
  </si>
  <si>
    <t>APOC1</t>
  </si>
  <si>
    <t>ApoC1</t>
  </si>
  <si>
    <t>APOC2</t>
  </si>
  <si>
    <t>ApoC2</t>
  </si>
  <si>
    <t>APOC3</t>
  </si>
  <si>
    <t>ApoC3</t>
  </si>
  <si>
    <t>APOD</t>
  </si>
  <si>
    <t>ApoD</t>
  </si>
  <si>
    <t>APOE</t>
  </si>
  <si>
    <t>ApoE</t>
  </si>
  <si>
    <t>APOE3</t>
  </si>
  <si>
    <t>ApoE3</t>
  </si>
  <si>
    <t>APOH</t>
  </si>
  <si>
    <t>ApoH</t>
  </si>
  <si>
    <t>APOM</t>
  </si>
  <si>
    <t>ApoM</t>
  </si>
  <si>
    <t>APP</t>
  </si>
  <si>
    <t>TNFSF13</t>
  </si>
  <si>
    <t>APRIL</t>
  </si>
  <si>
    <t>AR</t>
  </si>
  <si>
    <t>AR (Amphiregulin)</t>
  </si>
  <si>
    <t>ARTN</t>
  </si>
  <si>
    <t>Artemin</t>
  </si>
  <si>
    <t>ASPH</t>
  </si>
  <si>
    <t>ATRN</t>
  </si>
  <si>
    <t>Attractin</t>
  </si>
  <si>
    <t>AXL</t>
  </si>
  <si>
    <t>Axl</t>
  </si>
  <si>
    <t>B3GNT1</t>
  </si>
  <si>
    <t>CD80</t>
  </si>
  <si>
    <t>B71 /CD80</t>
  </si>
  <si>
    <t>BACE1</t>
  </si>
  <si>
    <t>SMARCE1</t>
  </si>
  <si>
    <t>BAF57</t>
  </si>
  <si>
    <t>TNFSF13B</t>
  </si>
  <si>
    <t>BAFF</t>
  </si>
  <si>
    <t>TNFRSF13C</t>
  </si>
  <si>
    <t>BAFF R / TNFRSF13C</t>
  </si>
  <si>
    <t>BAI1</t>
  </si>
  <si>
    <t xml:space="preserve">BAI1 </t>
  </si>
  <si>
    <t>BAX</t>
  </si>
  <si>
    <t>Bax</t>
  </si>
  <si>
    <t>BCAM</t>
  </si>
  <si>
    <t>TNFRSF17</t>
  </si>
  <si>
    <t>BCMA / TNFRSF17</t>
  </si>
  <si>
    <t>DEFB1</t>
  </si>
  <si>
    <t>BD1</t>
  </si>
  <si>
    <t>BDNF</t>
  </si>
  <si>
    <t>B2M</t>
  </si>
  <si>
    <t>Beta 2M</t>
  </si>
  <si>
    <t>Defb4</t>
  </si>
  <si>
    <t xml:space="preserve">Beta Defensin 4 </t>
  </si>
  <si>
    <t>TGFBI</t>
  </si>
  <si>
    <t>Beta IGH3</t>
  </si>
  <si>
    <t>CTNNB1</t>
  </si>
  <si>
    <t>betaCatenin</t>
  </si>
  <si>
    <t>NGF</t>
  </si>
  <si>
    <t>betaNGF</t>
  </si>
  <si>
    <t>BGN</t>
  </si>
  <si>
    <t>Biglycan</t>
  </si>
  <si>
    <t>BIK</t>
  </si>
  <si>
    <t>SLAMF8</t>
  </si>
  <si>
    <t>BLAME</t>
  </si>
  <si>
    <t>CXCL13</t>
  </si>
  <si>
    <t>BLC / BCA1 / CXCL13</t>
  </si>
  <si>
    <t>BMP15</t>
  </si>
  <si>
    <t>BMP2</t>
  </si>
  <si>
    <t>BMP3</t>
  </si>
  <si>
    <t>GDF10</t>
  </si>
  <si>
    <t>BMP3b / GDF10</t>
  </si>
  <si>
    <t>BMP4</t>
  </si>
  <si>
    <t>BMP5</t>
  </si>
  <si>
    <t>BMP6</t>
  </si>
  <si>
    <t>BMP7</t>
  </si>
  <si>
    <t>BMP8B</t>
  </si>
  <si>
    <t>BMP8</t>
  </si>
  <si>
    <t>GDF2</t>
  </si>
  <si>
    <t>BMP9</t>
  </si>
  <si>
    <t>ALK3</t>
  </si>
  <si>
    <t>BMPRIA / ALK3</t>
  </si>
  <si>
    <t>ALK6</t>
  </si>
  <si>
    <t>BMPRIB / ALK6</t>
  </si>
  <si>
    <t>BMPR2</t>
  </si>
  <si>
    <t>BMPRII</t>
  </si>
  <si>
    <t>BMX</t>
  </si>
  <si>
    <t>BNIP2</t>
  </si>
  <si>
    <t>BNP</t>
  </si>
  <si>
    <t xml:space="preserve">BNP </t>
  </si>
  <si>
    <t>BTC</t>
  </si>
  <si>
    <t>BTK</t>
  </si>
  <si>
    <t>Btk</t>
  </si>
  <si>
    <t>C2</t>
  </si>
  <si>
    <t>C3</t>
  </si>
  <si>
    <t>C3a</t>
  </si>
  <si>
    <t>C5</t>
  </si>
  <si>
    <t>C5/C5a</t>
  </si>
  <si>
    <t>C7</t>
  </si>
  <si>
    <t>C8B</t>
  </si>
  <si>
    <t>C9</t>
  </si>
  <si>
    <t>MUC16</t>
  </si>
  <si>
    <t>CA 125</t>
  </si>
  <si>
    <t>MUC1</t>
  </si>
  <si>
    <t>CA 153</t>
  </si>
  <si>
    <t>CA199</t>
  </si>
  <si>
    <t>CA 199</t>
  </si>
  <si>
    <t>CA9</t>
  </si>
  <si>
    <t>CA 9</t>
  </si>
  <si>
    <t>CDH13</t>
  </si>
  <si>
    <t>Cadherin13</t>
  </si>
  <si>
    <t>CALB2</t>
  </si>
  <si>
    <t>Calbindin</t>
  </si>
  <si>
    <t>CALB1</t>
  </si>
  <si>
    <t>Calbindin D</t>
  </si>
  <si>
    <t>CALCA</t>
  </si>
  <si>
    <t xml:space="preserve">Calcitonin </t>
  </si>
  <si>
    <t>CALR</t>
  </si>
  <si>
    <t>Calreticulin</t>
  </si>
  <si>
    <t>CLSTN1</t>
  </si>
  <si>
    <t>Calsyntenin1</t>
  </si>
  <si>
    <t>CT1</t>
  </si>
  <si>
    <t>Cardiotrophin1 / CT1</t>
  </si>
  <si>
    <t>CARTPT</t>
  </si>
  <si>
    <t>CART</t>
  </si>
  <si>
    <t>CASP3</t>
  </si>
  <si>
    <t>Caspase3</t>
  </si>
  <si>
    <t>CASP8</t>
  </si>
  <si>
    <t>Caspase8</t>
  </si>
  <si>
    <t>CTSB</t>
  </si>
  <si>
    <t>Cathepsin B</t>
  </si>
  <si>
    <t>CTSD</t>
  </si>
  <si>
    <t>Cathepsin D</t>
  </si>
  <si>
    <t>CTSL</t>
  </si>
  <si>
    <t>Cathepsin L</t>
  </si>
  <si>
    <t>CTSS</t>
  </si>
  <si>
    <t>Cathepsin S</t>
  </si>
  <si>
    <t>CREBBP</t>
  </si>
  <si>
    <t>CBP</t>
  </si>
  <si>
    <t>CCK</t>
  </si>
  <si>
    <t>HCC3</t>
  </si>
  <si>
    <t>CCL14 / HCC1 / HCC3</t>
  </si>
  <si>
    <t>CCL28</t>
  </si>
  <si>
    <t>CCL28 / VIC</t>
  </si>
  <si>
    <t>CCR1</t>
  </si>
  <si>
    <t>CCR2</t>
  </si>
  <si>
    <t>CCR3</t>
  </si>
  <si>
    <t>CCR4</t>
  </si>
  <si>
    <t>CCR5</t>
  </si>
  <si>
    <t>CCR6</t>
  </si>
  <si>
    <t>CCR7</t>
  </si>
  <si>
    <t>CCR8</t>
  </si>
  <si>
    <t>CCR9</t>
  </si>
  <si>
    <t>CD163</t>
  </si>
  <si>
    <t>CD 163</t>
  </si>
  <si>
    <t>CD79A</t>
  </si>
  <si>
    <t>CD 79 alpha</t>
  </si>
  <si>
    <t>CD14</t>
  </si>
  <si>
    <t>CD200</t>
  </si>
  <si>
    <t>FCER2</t>
  </si>
  <si>
    <t>CD23</t>
  </si>
  <si>
    <t>CD24</t>
  </si>
  <si>
    <t>TNFRSF7</t>
  </si>
  <si>
    <t>CD27 / TNFRSF7</t>
  </si>
  <si>
    <t>TNFRSF8</t>
  </si>
  <si>
    <t>CD30 / TNFRSF8</t>
  </si>
  <si>
    <t>TNFSF8</t>
  </si>
  <si>
    <t>CD30 Ligand / TNFSF8</t>
  </si>
  <si>
    <t>CD36</t>
  </si>
  <si>
    <t>CD38</t>
  </si>
  <si>
    <t>CD40</t>
  </si>
  <si>
    <t>CD40 / TNFRSF5</t>
  </si>
  <si>
    <t>CD40LG</t>
  </si>
  <si>
    <t>CD40 Ligand / TNFSF5 /CD154</t>
  </si>
  <si>
    <t>CD44</t>
  </si>
  <si>
    <t>PTPRC</t>
  </si>
  <si>
    <t>CD45</t>
  </si>
  <si>
    <t>CD46</t>
  </si>
  <si>
    <t>CD47</t>
  </si>
  <si>
    <t>CD55</t>
  </si>
  <si>
    <t>CD59</t>
  </si>
  <si>
    <t>ITGB3</t>
  </si>
  <si>
    <t>CD61</t>
  </si>
  <si>
    <t>TFRC</t>
  </si>
  <si>
    <t xml:space="preserve">CD71 </t>
  </si>
  <si>
    <t>CD74</t>
  </si>
  <si>
    <t>THY1</t>
  </si>
  <si>
    <t>CD90</t>
  </si>
  <si>
    <t>CD97</t>
  </si>
  <si>
    <t>CEACAM5</t>
  </si>
  <si>
    <t>CEA</t>
  </si>
  <si>
    <t>CEACAM1</t>
  </si>
  <si>
    <t>CER1</t>
  </si>
  <si>
    <t>Cerberus 1</t>
  </si>
  <si>
    <t>CP</t>
  </si>
  <si>
    <t>Ceruloplasmin</t>
  </si>
  <si>
    <t>CFHR2</t>
  </si>
  <si>
    <t>CMKLR1</t>
  </si>
  <si>
    <t>Chem R23</t>
  </si>
  <si>
    <t>RARRES2</t>
  </si>
  <si>
    <t>Chemerin</t>
  </si>
  <si>
    <t>CHI3L1</t>
  </si>
  <si>
    <t>CHRDL1</t>
  </si>
  <si>
    <t>ChordinLike 1</t>
  </si>
  <si>
    <t>CHRDL2</t>
  </si>
  <si>
    <t>ChordinLike 2</t>
  </si>
  <si>
    <t>CHGA</t>
  </si>
  <si>
    <t>Chromogranin A</t>
  </si>
  <si>
    <t>CMA1</t>
  </si>
  <si>
    <t>Chymase</t>
  </si>
  <si>
    <t>cIAP2</t>
  </si>
  <si>
    <t>Ck beta 81</t>
  </si>
  <si>
    <t>CKMB</t>
  </si>
  <si>
    <t>CLDN3</t>
  </si>
  <si>
    <t>Claudin3</t>
  </si>
  <si>
    <t>CLDN4</t>
  </si>
  <si>
    <t>Claudin4</t>
  </si>
  <si>
    <t>CLC</t>
  </si>
  <si>
    <t>CLEC3B</t>
  </si>
  <si>
    <t>CLU</t>
  </si>
  <si>
    <t>Clusterin</t>
  </si>
  <si>
    <t>CNDP1</t>
  </si>
  <si>
    <t>CNTFR</t>
  </si>
  <si>
    <t>CNTF</t>
  </si>
  <si>
    <t>CNTF R alpha</t>
  </si>
  <si>
    <t>TF</t>
  </si>
  <si>
    <t>Coagulation Factor III / Tissue Factor</t>
  </si>
  <si>
    <t>COCO</t>
  </si>
  <si>
    <t>CFH</t>
  </si>
  <si>
    <t>Complement factor H</t>
  </si>
  <si>
    <t>CNTN1</t>
  </si>
  <si>
    <t>Contactin1</t>
  </si>
  <si>
    <t>CNTN2</t>
  </si>
  <si>
    <t>Contactin2</t>
  </si>
  <si>
    <t>SERPINA6</t>
  </si>
  <si>
    <t>Corticosteroidbinding globulin</t>
  </si>
  <si>
    <t>COII</t>
  </si>
  <si>
    <t>COX2</t>
  </si>
  <si>
    <t>Cpeptide</t>
  </si>
  <si>
    <t>CPN2</t>
  </si>
  <si>
    <t>CKM</t>
  </si>
  <si>
    <t>Creatinine</t>
  </si>
  <si>
    <t>CRIM1</t>
  </si>
  <si>
    <t>CRIM 1</t>
  </si>
  <si>
    <t>TDGF1</t>
  </si>
  <si>
    <t>Cripto1</t>
  </si>
  <si>
    <t>CRP</t>
  </si>
  <si>
    <t>CRTAM</t>
  </si>
  <si>
    <t>CRTH2</t>
  </si>
  <si>
    <t>CFC1</t>
  </si>
  <si>
    <t>Cryptic</t>
  </si>
  <si>
    <t>CSH1</t>
  </si>
  <si>
    <t>CSK</t>
  </si>
  <si>
    <t>Csk</t>
  </si>
  <si>
    <t>CCL27</t>
  </si>
  <si>
    <t>CTACK / CCL27</t>
  </si>
  <si>
    <t>CCN2</t>
  </si>
  <si>
    <t>CTGF / CCN2</t>
  </si>
  <si>
    <t>CTLA4</t>
  </si>
  <si>
    <t>CTLA4 /CD152</t>
  </si>
  <si>
    <t>TNNT2</t>
  </si>
  <si>
    <t>cTnT</t>
  </si>
  <si>
    <t>CUTA</t>
  </si>
  <si>
    <t>CutA</t>
  </si>
  <si>
    <t>CV2</t>
  </si>
  <si>
    <t>CV2 / Crossveinless2</t>
  </si>
  <si>
    <t>CXCL14</t>
  </si>
  <si>
    <t>CXCL14 / BRAK</t>
  </si>
  <si>
    <t>CXCL16</t>
  </si>
  <si>
    <t>CXCR1</t>
  </si>
  <si>
    <t>CXCR1 / IL8 RA</t>
  </si>
  <si>
    <t>CXCR2</t>
  </si>
  <si>
    <t>CXCR2 / IL8 RB</t>
  </si>
  <si>
    <t>CXCR3</t>
  </si>
  <si>
    <t>CXCR4</t>
  </si>
  <si>
    <t>CXCR4 (fusin)</t>
  </si>
  <si>
    <t>CXCR5</t>
  </si>
  <si>
    <t>CXCR5 /BLR1</t>
  </si>
  <si>
    <t>CXCR6</t>
  </si>
  <si>
    <t>CCND1</t>
  </si>
  <si>
    <t>Cyclin D1</t>
  </si>
  <si>
    <t>CSTA</t>
  </si>
  <si>
    <t>Cystatin A</t>
  </si>
  <si>
    <t>CSTB</t>
  </si>
  <si>
    <t>Cystatin B</t>
  </si>
  <si>
    <t>CSTC</t>
  </si>
  <si>
    <t>Cystatin C</t>
  </si>
  <si>
    <t>CYCS</t>
  </si>
  <si>
    <t>Cytochrome C</t>
  </si>
  <si>
    <t>KRT18</t>
  </si>
  <si>
    <t>Cytokeratin 18</t>
  </si>
  <si>
    <t>KRT19</t>
  </si>
  <si>
    <t xml:space="preserve">Cytokeratin 19 </t>
  </si>
  <si>
    <t>KRT8</t>
  </si>
  <si>
    <t>Cytokeratin 8</t>
  </si>
  <si>
    <t>CD6</t>
  </si>
  <si>
    <t>D6</t>
  </si>
  <si>
    <t>PARN</t>
  </si>
  <si>
    <t>DAN</t>
  </si>
  <si>
    <t>FBLN5</t>
  </si>
  <si>
    <t>DANCE</t>
  </si>
  <si>
    <t>DBI</t>
  </si>
  <si>
    <t>DCBLD2</t>
  </si>
  <si>
    <t>TNFRSF6B</t>
  </si>
  <si>
    <t>DcR3 / TNFRSF6B</t>
  </si>
  <si>
    <t>FDP</t>
  </si>
  <si>
    <t>DDimer</t>
  </si>
  <si>
    <t>DCN</t>
  </si>
  <si>
    <t>Decorin</t>
  </si>
  <si>
    <t>DEFA1</t>
  </si>
  <si>
    <t>DEFA1/3</t>
  </si>
  <si>
    <t>DEFA1; DEFA1B</t>
  </si>
  <si>
    <t xml:space="preserve">Defensin </t>
  </si>
  <si>
    <t>DES</t>
  </si>
  <si>
    <t>Desmin</t>
  </si>
  <si>
    <t>DKK1</t>
  </si>
  <si>
    <t>Dkk1</t>
  </si>
  <si>
    <t>DKK3</t>
  </si>
  <si>
    <t>Dkk3</t>
  </si>
  <si>
    <t>DKK4</t>
  </si>
  <si>
    <t>Dkk4</t>
  </si>
  <si>
    <t>DLL1</t>
  </si>
  <si>
    <t>DLL4</t>
  </si>
  <si>
    <t>DMP1</t>
  </si>
  <si>
    <t>DPP4</t>
  </si>
  <si>
    <t>DPPIV</t>
  </si>
  <si>
    <t>TNFRSF25</t>
  </si>
  <si>
    <t>DR3 / TNFRSF25</t>
  </si>
  <si>
    <t>TNFRSF21</t>
  </si>
  <si>
    <t>DR6 / TNFRSF21</t>
  </si>
  <si>
    <t>TYRO3</t>
  </si>
  <si>
    <t>Dtk</t>
  </si>
  <si>
    <t>CDH1</t>
  </si>
  <si>
    <t>ECadherin</t>
  </si>
  <si>
    <t>EDA2R</t>
  </si>
  <si>
    <t>EDAA2</t>
  </si>
  <si>
    <t>EDAR</t>
  </si>
  <si>
    <t>EDG1</t>
  </si>
  <si>
    <t>EGF</t>
  </si>
  <si>
    <t xml:space="preserve">EGFR </t>
  </si>
  <si>
    <t>EGF R / ErbB1</t>
  </si>
  <si>
    <t>PK1</t>
  </si>
  <si>
    <t>EGVEGF / PK1</t>
  </si>
  <si>
    <t>AIMP1</t>
  </si>
  <si>
    <t>EMAPII</t>
  </si>
  <si>
    <t>CXCL5</t>
  </si>
  <si>
    <t>ENA78</t>
  </si>
  <si>
    <t>ESM1</t>
  </si>
  <si>
    <t>Endocan</t>
  </si>
  <si>
    <t>ENG</t>
  </si>
  <si>
    <t>Endoglin / CD105</t>
  </si>
  <si>
    <t>POMC</t>
  </si>
  <si>
    <t>Endorphin Beta</t>
  </si>
  <si>
    <t>COL18A1</t>
  </si>
  <si>
    <t>Endostatin</t>
  </si>
  <si>
    <t>EDN1</t>
  </si>
  <si>
    <t>Endothelin</t>
  </si>
  <si>
    <t>EDNRA</t>
  </si>
  <si>
    <t>Endothelin Receptor A</t>
  </si>
  <si>
    <t>ENO2</t>
  </si>
  <si>
    <t>Enolase 2</t>
  </si>
  <si>
    <t>ENPP2</t>
  </si>
  <si>
    <t>S100A12</t>
  </si>
  <si>
    <t>ENRAGE</t>
  </si>
  <si>
    <t>CCL11</t>
  </si>
  <si>
    <t>Eotaxin / CCL11</t>
  </si>
  <si>
    <t>MPIF2</t>
  </si>
  <si>
    <t>Eotaxin2 / MPIF2</t>
  </si>
  <si>
    <t>CCL26</t>
  </si>
  <si>
    <t>Eotaxin3 / CCL26</t>
  </si>
  <si>
    <t>EPCAM</t>
  </si>
  <si>
    <t>EpCAM</t>
  </si>
  <si>
    <t>EPHA1</t>
  </si>
  <si>
    <t>EphA1</t>
  </si>
  <si>
    <t>EPHA2</t>
  </si>
  <si>
    <t xml:space="preserve">EphA2 </t>
  </si>
  <si>
    <t>EPHA3</t>
  </si>
  <si>
    <t xml:space="preserve">EphA3 </t>
  </si>
  <si>
    <t>EPHA4</t>
  </si>
  <si>
    <t>EphA4</t>
  </si>
  <si>
    <t>EPHA5</t>
  </si>
  <si>
    <t>EphA5</t>
  </si>
  <si>
    <t>EPHA6</t>
  </si>
  <si>
    <t xml:space="preserve">EphA6 </t>
  </si>
  <si>
    <t>EPHA7</t>
  </si>
  <si>
    <t>EphA7</t>
  </si>
  <si>
    <t>EPHA8</t>
  </si>
  <si>
    <t>EphA8</t>
  </si>
  <si>
    <t>EPHB1</t>
  </si>
  <si>
    <t>EphB1</t>
  </si>
  <si>
    <t>EPHB2</t>
  </si>
  <si>
    <t>EphB2</t>
  </si>
  <si>
    <t>EPHB3</t>
  </si>
  <si>
    <t>EphB3</t>
  </si>
  <si>
    <t>EPHB4</t>
  </si>
  <si>
    <t>EphB4</t>
  </si>
  <si>
    <t>EPHB6</t>
  </si>
  <si>
    <t>EphB6</t>
  </si>
  <si>
    <t>EREG</t>
  </si>
  <si>
    <t>Epiregulin</t>
  </si>
  <si>
    <t>ERBB2</t>
  </si>
  <si>
    <t>ErbB2</t>
  </si>
  <si>
    <t>ERBB3</t>
  </si>
  <si>
    <t>ErbB3</t>
  </si>
  <si>
    <t>ERBB4</t>
  </si>
  <si>
    <t>ErbB4</t>
  </si>
  <si>
    <t>ERR</t>
  </si>
  <si>
    <t>ERRa</t>
  </si>
  <si>
    <t>EPOR</t>
  </si>
  <si>
    <t>Erythropoietin R</t>
  </si>
  <si>
    <t>EPO</t>
  </si>
  <si>
    <t>Erythropoietin </t>
  </si>
  <si>
    <t>ESAM</t>
  </si>
  <si>
    <t>SELE</t>
  </si>
  <si>
    <t>ESelectin</t>
  </si>
  <si>
    <t>EV15L</t>
  </si>
  <si>
    <t>EXTL2</t>
  </si>
  <si>
    <t>FABP1</t>
  </si>
  <si>
    <t>FABP2</t>
  </si>
  <si>
    <t>FABP3</t>
  </si>
  <si>
    <t>FABP4</t>
  </si>
  <si>
    <t>F13A1</t>
  </si>
  <si>
    <t xml:space="preserve">Factor XIII A </t>
  </si>
  <si>
    <t>F13B</t>
  </si>
  <si>
    <t>Factor XIII B</t>
  </si>
  <si>
    <t>FACX</t>
  </si>
  <si>
    <t>FADD</t>
  </si>
  <si>
    <t>FAK</t>
  </si>
  <si>
    <t>FAM3B</t>
  </si>
  <si>
    <t>FAP</t>
  </si>
  <si>
    <t>TNFRSF6</t>
  </si>
  <si>
    <t>Fas / TNFRSF6</t>
  </si>
  <si>
    <t>FASLG</t>
  </si>
  <si>
    <t>Fas Ligand</t>
  </si>
  <si>
    <t>CD32b/c</t>
  </si>
  <si>
    <t>Fc RIIB/C</t>
  </si>
  <si>
    <t>FEN1</t>
  </si>
  <si>
    <t xml:space="preserve">Fen 1 </t>
  </si>
  <si>
    <t>FER</t>
  </si>
  <si>
    <t>FTH1</t>
  </si>
  <si>
    <t>Ferritin</t>
  </si>
  <si>
    <t>AHSG</t>
  </si>
  <si>
    <t>Fetuin A</t>
  </si>
  <si>
    <t>FETUB</t>
  </si>
  <si>
    <t>Fetuin B</t>
  </si>
  <si>
    <t>FGF2</t>
  </si>
  <si>
    <t>FGF Basic</t>
  </si>
  <si>
    <t>FGFR3</t>
  </si>
  <si>
    <t>FGF R3</t>
  </si>
  <si>
    <t>FGFR4</t>
  </si>
  <si>
    <t>FGF R4</t>
  </si>
  <si>
    <t>FGFRL1</t>
  </si>
  <si>
    <t>FGF R5</t>
  </si>
  <si>
    <t>KGF2</t>
  </si>
  <si>
    <t>FGF10 / KGF2</t>
  </si>
  <si>
    <t>FGF11</t>
  </si>
  <si>
    <t>FGF12</t>
  </si>
  <si>
    <t>FGF13</t>
  </si>
  <si>
    <t>FGF13 1B</t>
  </si>
  <si>
    <t>FGF16</t>
  </si>
  <si>
    <t>FGF17</t>
  </si>
  <si>
    <t>FGF18</t>
  </si>
  <si>
    <t>FGF19</t>
  </si>
  <si>
    <t>FGF20</t>
  </si>
  <si>
    <t>FGF21</t>
  </si>
  <si>
    <t>FGF23</t>
  </si>
  <si>
    <t>FGF4</t>
  </si>
  <si>
    <t>FGF5</t>
  </si>
  <si>
    <t>FGF6</t>
  </si>
  <si>
    <t>FGF7</t>
  </si>
  <si>
    <t>FGF7 / KGF</t>
  </si>
  <si>
    <t>FGF8</t>
  </si>
  <si>
    <t>FGF9</t>
  </si>
  <si>
    <t>FGFBP1</t>
  </si>
  <si>
    <t>FGFBP</t>
  </si>
  <si>
    <t>FGFR1</t>
  </si>
  <si>
    <t xml:space="preserve">FGFR1 alpha </t>
  </si>
  <si>
    <t>FGFR2</t>
  </si>
  <si>
    <t>FGA</t>
  </si>
  <si>
    <t>Fibrinogen</t>
  </si>
  <si>
    <t xml:space="preserve">Fibrinopeptide A </t>
  </si>
  <si>
    <t>FN1</t>
  </si>
  <si>
    <t>Fibronectin</t>
  </si>
  <si>
    <t>FCN3</t>
  </si>
  <si>
    <t>Ficolin3</t>
  </si>
  <si>
    <t>HIF1AN</t>
  </si>
  <si>
    <t>FIH</t>
  </si>
  <si>
    <t>FSTL3</t>
  </si>
  <si>
    <t>FLRG</t>
  </si>
  <si>
    <t>FLT3LG</t>
  </si>
  <si>
    <t>Flt3 Ligand</t>
  </si>
  <si>
    <t>FST</t>
  </si>
  <si>
    <t>Follistatin</t>
  </si>
  <si>
    <t>FSTL1</t>
  </si>
  <si>
    <t>Follistatinlike 1</t>
  </si>
  <si>
    <t>FOLR1</t>
  </si>
  <si>
    <t>FOXN3</t>
  </si>
  <si>
    <t>FOXO1</t>
  </si>
  <si>
    <t>FoxO1</t>
  </si>
  <si>
    <t>FOXP3</t>
  </si>
  <si>
    <t>FoxP3</t>
  </si>
  <si>
    <t>CX3CL1</t>
  </si>
  <si>
    <t>Fractalkine</t>
  </si>
  <si>
    <t>FZD1</t>
  </si>
  <si>
    <t>Frizzled1</t>
  </si>
  <si>
    <t>FZD3</t>
  </si>
  <si>
    <t>Frizzled3</t>
  </si>
  <si>
    <t>FZD4</t>
  </si>
  <si>
    <t>Frizzled4</t>
  </si>
  <si>
    <t>FZD5</t>
  </si>
  <si>
    <t>Frizzled5</t>
  </si>
  <si>
    <t>FZD6</t>
  </si>
  <si>
    <t>Frizzled6</t>
  </si>
  <si>
    <t>FZD7</t>
  </si>
  <si>
    <t>Frizzled7</t>
  </si>
  <si>
    <t>FRK</t>
  </si>
  <si>
    <t>CGA</t>
  </si>
  <si>
    <t>FSH</t>
  </si>
  <si>
    <t>FURIN</t>
  </si>
  <si>
    <t>Furin</t>
  </si>
  <si>
    <t>FYN</t>
  </si>
  <si>
    <t>Fyn</t>
  </si>
  <si>
    <t>GADD45A</t>
  </si>
  <si>
    <t xml:space="preserve">GADD45A </t>
  </si>
  <si>
    <t>GAL</t>
  </si>
  <si>
    <t>Galanin</t>
  </si>
  <si>
    <t>LGALS1</t>
  </si>
  <si>
    <t>Galectin1</t>
  </si>
  <si>
    <t>LGALS3</t>
  </si>
  <si>
    <t>Galectin3</t>
  </si>
  <si>
    <t>M2BP</t>
  </si>
  <si>
    <t>Galectin3BP</t>
  </si>
  <si>
    <t>LGALS7; LGALS7B</t>
  </si>
  <si>
    <t xml:space="preserve">Galectin7 </t>
  </si>
  <si>
    <t>F2</t>
  </si>
  <si>
    <t>gammaThrombin</t>
  </si>
  <si>
    <t>GAS1</t>
  </si>
  <si>
    <t xml:space="preserve">Gas1 </t>
  </si>
  <si>
    <t>GASP1</t>
  </si>
  <si>
    <t>GASP1 / WFIKKNRP</t>
  </si>
  <si>
    <t>GASP2</t>
  </si>
  <si>
    <t>GASP2 / WFIKKN</t>
  </si>
  <si>
    <t>GAST</t>
  </si>
  <si>
    <t>Gastrin</t>
  </si>
  <si>
    <t>GATA3</t>
  </si>
  <si>
    <t>GATA4</t>
  </si>
  <si>
    <t>CXCL6</t>
  </si>
  <si>
    <t>GCP2 / CXCL6</t>
  </si>
  <si>
    <t>CSF3</t>
  </si>
  <si>
    <t>GCSF</t>
  </si>
  <si>
    <t>GCSFR</t>
  </si>
  <si>
    <t>GCSF R / CD 114</t>
  </si>
  <si>
    <t>GDF1</t>
  </si>
  <si>
    <t>GDF11</t>
  </si>
  <si>
    <t>GDF15</t>
  </si>
  <si>
    <t>GDF3</t>
  </si>
  <si>
    <t>GDF5</t>
  </si>
  <si>
    <t>MSTN</t>
  </si>
  <si>
    <t>GDF8</t>
  </si>
  <si>
    <t>GDF9</t>
  </si>
  <si>
    <t>GDNF</t>
  </si>
  <si>
    <t>GSN</t>
  </si>
  <si>
    <t>Gelsolin</t>
  </si>
  <si>
    <t>GFRA1</t>
  </si>
  <si>
    <t>GFR alpha1</t>
  </si>
  <si>
    <t>GFRA2</t>
  </si>
  <si>
    <t>GFR alpha2</t>
  </si>
  <si>
    <t>GFRA3</t>
  </si>
  <si>
    <t>GFR alpha3</t>
  </si>
  <si>
    <t>GFRA4</t>
  </si>
  <si>
    <t>GFR alpha4</t>
  </si>
  <si>
    <t>GHRL</t>
  </si>
  <si>
    <t>Ghrelin</t>
  </si>
  <si>
    <t>TNFSF18</t>
  </si>
  <si>
    <t>GITR / TNFRF18</t>
  </si>
  <si>
    <t>GITR Ligand / TNFSF18</t>
  </si>
  <si>
    <t>GLO1</t>
  </si>
  <si>
    <t>ZGLP1</t>
  </si>
  <si>
    <t>GLP1</t>
  </si>
  <si>
    <t>GCG</t>
  </si>
  <si>
    <t>Glucagon</t>
  </si>
  <si>
    <t>SLC2A1</t>
  </si>
  <si>
    <t>Glut1</t>
  </si>
  <si>
    <t>SLC2A2</t>
  </si>
  <si>
    <t>Glut2</t>
  </si>
  <si>
    <t>SLC2A3</t>
  </si>
  <si>
    <t>Glut3</t>
  </si>
  <si>
    <t>SLC2A5</t>
  </si>
  <si>
    <t>Glut5</t>
  </si>
  <si>
    <t>GPC3</t>
  </si>
  <si>
    <t>Glypican 3</t>
  </si>
  <si>
    <t>GPC5</t>
  </si>
  <si>
    <t>Glypican 5</t>
  </si>
  <si>
    <t>CSF2</t>
  </si>
  <si>
    <t>GMCSF</t>
  </si>
  <si>
    <t xml:space="preserve">CSF1RA </t>
  </si>
  <si>
    <t>GMCSF R alpha</t>
  </si>
  <si>
    <t>GMNN</t>
  </si>
  <si>
    <t xml:space="preserve">GMNN </t>
  </si>
  <si>
    <t>PYGB</t>
  </si>
  <si>
    <t>GPBB</t>
  </si>
  <si>
    <t>GPI</t>
  </si>
  <si>
    <t>GPR39</t>
  </si>
  <si>
    <t>GPX1</t>
  </si>
  <si>
    <t>GPX3</t>
  </si>
  <si>
    <t>GZMA</t>
  </si>
  <si>
    <t>Granzyme A</t>
  </si>
  <si>
    <t>GRB2</t>
  </si>
  <si>
    <t>Grb2</t>
  </si>
  <si>
    <t>GREM1</t>
  </si>
  <si>
    <t>GREMLIN</t>
  </si>
  <si>
    <t>CXCL1</t>
  </si>
  <si>
    <t>GRO</t>
  </si>
  <si>
    <t>GROa</t>
  </si>
  <si>
    <t>GH1</t>
  </si>
  <si>
    <t>Growth Hormone (GH)</t>
  </si>
  <si>
    <t>GHR</t>
  </si>
  <si>
    <t>Growth Hormone R (GHR)</t>
  </si>
  <si>
    <t>GRP</t>
  </si>
  <si>
    <t>HSPA9B</t>
  </si>
  <si>
    <t>GRP75</t>
  </si>
  <si>
    <t>HSPA5</t>
  </si>
  <si>
    <t>GRP78</t>
  </si>
  <si>
    <t>GSR</t>
  </si>
  <si>
    <t>GST1</t>
  </si>
  <si>
    <t>GST</t>
  </si>
  <si>
    <t>HADHA</t>
  </si>
  <si>
    <t xml:space="preserve">HADHA </t>
  </si>
  <si>
    <t>SPINT1</t>
  </si>
  <si>
    <t xml:space="preserve">HAI1 </t>
  </si>
  <si>
    <t>SPINT2</t>
  </si>
  <si>
    <t>HAI2</t>
  </si>
  <si>
    <t>HP</t>
  </si>
  <si>
    <t xml:space="preserve">Haptoglobin </t>
  </si>
  <si>
    <t>HBEGF</t>
  </si>
  <si>
    <t>CCL16</t>
  </si>
  <si>
    <t>HCC4 / CCL16</t>
  </si>
  <si>
    <t>hCG alpha</t>
  </si>
  <si>
    <t>CGB</t>
  </si>
  <si>
    <t>hCGb</t>
  </si>
  <si>
    <t>HCK</t>
  </si>
  <si>
    <t>Hck</t>
  </si>
  <si>
    <t>HCR</t>
  </si>
  <si>
    <t>HCR / CRAMA/B</t>
  </si>
  <si>
    <t>WFDC2</t>
  </si>
  <si>
    <t>HE4</t>
  </si>
  <si>
    <t>HPX</t>
  </si>
  <si>
    <t>Hemopexin</t>
  </si>
  <si>
    <t>FGL1</t>
  </si>
  <si>
    <t>Hepassocin</t>
  </si>
  <si>
    <t>HAMP</t>
  </si>
  <si>
    <t>Hepcidin</t>
  </si>
  <si>
    <t>HGF</t>
  </si>
  <si>
    <t>MET</t>
  </si>
  <si>
    <t>HGFR</t>
  </si>
  <si>
    <t>HOXA10</t>
  </si>
  <si>
    <t>HRG</t>
  </si>
  <si>
    <t>HRGalpha</t>
  </si>
  <si>
    <t>NRG1</t>
  </si>
  <si>
    <t>HRGbeta 1</t>
  </si>
  <si>
    <t>HSPE1</t>
  </si>
  <si>
    <t>HSP10</t>
  </si>
  <si>
    <t>HSP20</t>
  </si>
  <si>
    <t>HSPB1</t>
  </si>
  <si>
    <t>HSP27</t>
  </si>
  <si>
    <t>HSP32</t>
  </si>
  <si>
    <t>DNAJB1</t>
  </si>
  <si>
    <t>HSP40</t>
  </si>
  <si>
    <t>HSPD1</t>
  </si>
  <si>
    <t>HSP60</t>
  </si>
  <si>
    <t>HSPA1A</t>
  </si>
  <si>
    <t>HSP70</t>
  </si>
  <si>
    <t>HSP90</t>
  </si>
  <si>
    <t>HSPA8</t>
  </si>
  <si>
    <t>HTRA2</t>
  </si>
  <si>
    <t>TNFRSF14</t>
  </si>
  <si>
    <t>HVEM / TNFRSF14</t>
  </si>
  <si>
    <t>CCL1</t>
  </si>
  <si>
    <t>I309</t>
  </si>
  <si>
    <t>IBSP</t>
  </si>
  <si>
    <t>ICAM1</t>
  </si>
  <si>
    <t>ICAM2</t>
  </si>
  <si>
    <t>ICAM3</t>
  </si>
  <si>
    <t>ICAM3 (CD50)</t>
  </si>
  <si>
    <t>ICAM5</t>
  </si>
  <si>
    <t xml:space="preserve"> IFNAR1</t>
  </si>
  <si>
    <t>IFNalpha / beta R1</t>
  </si>
  <si>
    <t> IFNAR2</t>
  </si>
  <si>
    <t>IFNalpha / beta R2</t>
  </si>
  <si>
    <t>IFNB1</t>
  </si>
  <si>
    <t>IFNbeta</t>
  </si>
  <si>
    <t>IFNG</t>
  </si>
  <si>
    <t>IFNgamma</t>
  </si>
  <si>
    <t>IFNGR1</t>
  </si>
  <si>
    <t>IFNgamma R1</t>
  </si>
  <si>
    <t>IGF2BP1</t>
  </si>
  <si>
    <t>IGFBP1</t>
  </si>
  <si>
    <t>IGFBP2</t>
  </si>
  <si>
    <t>IGFBP3</t>
  </si>
  <si>
    <t>IGFBP4</t>
  </si>
  <si>
    <t>IGFBP5</t>
  </si>
  <si>
    <t>IGFBP6</t>
  </si>
  <si>
    <t>IGFBP7</t>
  </si>
  <si>
    <t>IGFBPrp1 / IGFBP7</t>
  </si>
  <si>
    <t>IGF1</t>
  </si>
  <si>
    <t>IGFI</t>
  </si>
  <si>
    <t>IGF1R</t>
  </si>
  <si>
    <t>IGFI SR</t>
  </si>
  <si>
    <t>IGF2</t>
  </si>
  <si>
    <t>IGFII</t>
  </si>
  <si>
    <t>IGF2R</t>
  </si>
  <si>
    <t>IGFII R</t>
  </si>
  <si>
    <t>IL1A</t>
  </si>
  <si>
    <t>IL1 alpha</t>
  </si>
  <si>
    <t>IL1B</t>
  </si>
  <si>
    <t>IL1 beta</t>
  </si>
  <si>
    <t> IL1F10</t>
  </si>
  <si>
    <t>IL1 F10 / IL1HY2</t>
  </si>
  <si>
    <t> IL1F5</t>
  </si>
  <si>
    <t>IL1 F5 / FIL1delta</t>
  </si>
  <si>
    <t> IL1F6</t>
  </si>
  <si>
    <t>IL1 F6 / FIL1 epsilon</t>
  </si>
  <si>
    <t> IL1F7</t>
  </si>
  <si>
    <t>IL1 F7 / FIL1 zeta</t>
  </si>
  <si>
    <t> IL1F8</t>
  </si>
  <si>
    <t>IL1 F8 / FIL1 eta</t>
  </si>
  <si>
    <t> IL1F9</t>
  </si>
  <si>
    <t>IL1 F9 / IL1 H1</t>
  </si>
  <si>
    <t>IL1R3</t>
  </si>
  <si>
    <t>IL1 R3 / IL1 R AcP</t>
  </si>
  <si>
    <t>IL1R4</t>
  </si>
  <si>
    <t>IL1 R4 / ST2</t>
  </si>
  <si>
    <t>IL1R6</t>
  </si>
  <si>
    <t>IL1 R6 / IL1 Rrp2</t>
  </si>
  <si>
    <t>IL1R8</t>
  </si>
  <si>
    <t>IL1 R8</t>
  </si>
  <si>
    <t>IL1R9</t>
  </si>
  <si>
    <t>IL1 R9</t>
  </si>
  <si>
    <t>IL1Ra</t>
  </si>
  <si>
    <t>IL1 ra</t>
  </si>
  <si>
    <t>IL1sRI</t>
  </si>
  <si>
    <t>IL1 sRI</t>
  </si>
  <si>
    <t>IL1sRII</t>
  </si>
  <si>
    <t>IL1 sRII</t>
  </si>
  <si>
    <t>IL10</t>
  </si>
  <si>
    <t>IL10RA</t>
  </si>
  <si>
    <t>IL10 R alpha</t>
  </si>
  <si>
    <t>IL10RB</t>
  </si>
  <si>
    <t>IL10 R beta</t>
  </si>
  <si>
    <t>IL11</t>
  </si>
  <si>
    <t>IL12</t>
  </si>
  <si>
    <t>IL12 p40</t>
  </si>
  <si>
    <t>IL12 p70</t>
  </si>
  <si>
    <t>IL12RB1</t>
  </si>
  <si>
    <t>IL12 R beta 1</t>
  </si>
  <si>
    <t>IL12RB2</t>
  </si>
  <si>
    <t>IL12 R beta 2</t>
  </si>
  <si>
    <t>IL13</t>
  </si>
  <si>
    <t>IL13RA1</t>
  </si>
  <si>
    <t>IL13 R alpha 1</t>
  </si>
  <si>
    <t>IL13RA2</t>
  </si>
  <si>
    <t>IL13 R alpha 2</t>
  </si>
  <si>
    <t>IL15</t>
  </si>
  <si>
    <t>IL15R</t>
  </si>
  <si>
    <t>IL15 R alpha</t>
  </si>
  <si>
    <t>IL16</t>
  </si>
  <si>
    <t>IL17</t>
  </si>
  <si>
    <t>IL17B</t>
  </si>
  <si>
    <t>IL17RB</t>
  </si>
  <si>
    <t>IL17B R</t>
  </si>
  <si>
    <t>IL17C</t>
  </si>
  <si>
    <t>IL17D</t>
  </si>
  <si>
    <t>IL25</t>
  </si>
  <si>
    <t>IL17E</t>
  </si>
  <si>
    <t>IL17F</t>
  </si>
  <si>
    <t>IL17RA</t>
  </si>
  <si>
    <t>IL17R</t>
  </si>
  <si>
    <t>IL17RC</t>
  </si>
  <si>
    <t>IL17RD</t>
  </si>
  <si>
    <t>IL18</t>
  </si>
  <si>
    <t>IL18 BPa</t>
  </si>
  <si>
    <t>IL18RA</t>
  </si>
  <si>
    <t>IL18 R alpha /IL1 R5</t>
  </si>
  <si>
    <t>IL18RB</t>
  </si>
  <si>
    <t>IL18 R beta /AcPL</t>
  </si>
  <si>
    <t>IL19</t>
  </si>
  <si>
    <t>IL2</t>
  </si>
  <si>
    <t>IL2RA</t>
  </si>
  <si>
    <t>IL2 R alpha</t>
  </si>
  <si>
    <t>IL2RB</t>
  </si>
  <si>
    <t>IL2 R beta /CD122</t>
  </si>
  <si>
    <t>IL2RC</t>
  </si>
  <si>
    <t xml:space="preserve">IL2 R gamma </t>
  </si>
  <si>
    <t>IL20</t>
  </si>
  <si>
    <t>IL20RA</t>
  </si>
  <si>
    <t>IL20 R alpha</t>
  </si>
  <si>
    <t>IL20RB</t>
  </si>
  <si>
    <t>IL20 R beta</t>
  </si>
  <si>
    <t>IL21</t>
  </si>
  <si>
    <t>IL21R</t>
  </si>
  <si>
    <t>IL21 R</t>
  </si>
  <si>
    <t>IL22</t>
  </si>
  <si>
    <t>IL-22BP</t>
  </si>
  <si>
    <t>IL22 BP</t>
  </si>
  <si>
    <t>IL22RA1</t>
  </si>
  <si>
    <t>IL22 R</t>
  </si>
  <si>
    <t>IL23A</t>
  </si>
  <si>
    <t>IL23</t>
  </si>
  <si>
    <t>IL23R</t>
  </si>
  <si>
    <t>IL23 R</t>
  </si>
  <si>
    <t>IL23p19</t>
  </si>
  <si>
    <t>IL24</t>
  </si>
  <si>
    <t>IL26</t>
  </si>
  <si>
    <t>IL27</t>
  </si>
  <si>
    <t>IFNL2</t>
  </si>
  <si>
    <t>IL28A</t>
  </si>
  <si>
    <t>IFNL1</t>
  </si>
  <si>
    <t>IL29</t>
  </si>
  <si>
    <t>IL3</t>
  </si>
  <si>
    <t>IL3RA</t>
  </si>
  <si>
    <t>IL3 R alpha</t>
  </si>
  <si>
    <t>IL31</t>
  </si>
  <si>
    <t>IL31RA</t>
  </si>
  <si>
    <t>IL31 RA</t>
  </si>
  <si>
    <t>IL33</t>
  </si>
  <si>
    <t>IL34</t>
  </si>
  <si>
    <t>IL36RN</t>
  </si>
  <si>
    <t xml:space="preserve">IL36RN </t>
  </si>
  <si>
    <t>IL4</t>
  </si>
  <si>
    <t>IL4R</t>
  </si>
  <si>
    <t>IL4 R</t>
  </si>
  <si>
    <t>IL5</t>
  </si>
  <si>
    <t>IL5RA</t>
  </si>
  <si>
    <t>IL5 R alpha</t>
  </si>
  <si>
    <t>IL6</t>
  </si>
  <si>
    <t>IL6R</t>
  </si>
  <si>
    <t>IL6 R</t>
  </si>
  <si>
    <t>IL7</t>
  </si>
  <si>
    <t>IL7RA</t>
  </si>
  <si>
    <t>IL7 R alpha</t>
  </si>
  <si>
    <t>CXCL8</t>
  </si>
  <si>
    <t>IL8</t>
  </si>
  <si>
    <t>IL9</t>
  </si>
  <si>
    <t xml:space="preserve">IL9  </t>
  </si>
  <si>
    <t>INSL3</t>
  </si>
  <si>
    <t xml:space="preserve">INSL3 </t>
  </si>
  <si>
    <t>INSRR</t>
  </si>
  <si>
    <t>INS</t>
  </si>
  <si>
    <t>Insulin</t>
  </si>
  <si>
    <t>INSR</t>
  </si>
  <si>
    <t>Insulin R</t>
  </si>
  <si>
    <t>IDE</t>
  </si>
  <si>
    <t>Insulysin / IDE</t>
  </si>
  <si>
    <t>ITGA5</t>
  </si>
  <si>
    <t>Integrin alpha V</t>
  </si>
  <si>
    <t>CXCL10</t>
  </si>
  <si>
    <t>IP10</t>
  </si>
  <si>
    <t>CXCL11</t>
  </si>
  <si>
    <t>ITAC / CXCL11</t>
  </si>
  <si>
    <t>ITK</t>
  </si>
  <si>
    <t>Itk</t>
  </si>
  <si>
    <t>ITM2B</t>
  </si>
  <si>
    <t>KLK10</t>
  </si>
  <si>
    <t>Kallikrein 10</t>
  </si>
  <si>
    <t>KLK11</t>
  </si>
  <si>
    <t>Kallikrein 11</t>
  </si>
  <si>
    <t>KLK14</t>
  </si>
  <si>
    <t>Kallikrein 14</t>
  </si>
  <si>
    <t>KLK2</t>
  </si>
  <si>
    <t xml:space="preserve">Kallikrein 2 </t>
  </si>
  <si>
    <t>KLK5</t>
  </si>
  <si>
    <t>Kallikrein 5</t>
  </si>
  <si>
    <t>KLK6</t>
  </si>
  <si>
    <t>Kallikrein 6</t>
  </si>
  <si>
    <t>KLK7</t>
  </si>
  <si>
    <t>Kallikrein 7</t>
  </si>
  <si>
    <t>KLK8</t>
  </si>
  <si>
    <t>Kallikrein 8</t>
  </si>
  <si>
    <t>SLC12A6</t>
  </si>
  <si>
    <t>KCC3</t>
  </si>
  <si>
    <t>KCTD10</t>
  </si>
  <si>
    <t>KIF3B</t>
  </si>
  <si>
    <t>KNG1</t>
  </si>
  <si>
    <t>Kininostatin / kininogen</t>
  </si>
  <si>
    <t>KLF4</t>
  </si>
  <si>
    <t>KREMEN1</t>
  </si>
  <si>
    <t>Kremen1</t>
  </si>
  <si>
    <t>KREMEN2</t>
  </si>
  <si>
    <t>Kremen2</t>
  </si>
  <si>
    <t>LAG3</t>
  </si>
  <si>
    <t xml:space="preserve">LAG3 </t>
  </si>
  <si>
    <t>TGFb</t>
  </si>
  <si>
    <t>Latent TGFbeta bp1</t>
  </si>
  <si>
    <t>LAYN</t>
  </si>
  <si>
    <t xml:space="preserve">Layilin </t>
  </si>
  <si>
    <t>LBP</t>
  </si>
  <si>
    <t>LCK</t>
  </si>
  <si>
    <t>Lck</t>
  </si>
  <si>
    <t>LDLR</t>
  </si>
  <si>
    <t xml:space="preserve">LDL R </t>
  </si>
  <si>
    <t>LECT2</t>
  </si>
  <si>
    <t xml:space="preserve">‎LEFTY1 </t>
  </si>
  <si>
    <t>Lefty  A</t>
  </si>
  <si>
    <t>LGMN</t>
  </si>
  <si>
    <t>Legumain</t>
  </si>
  <si>
    <t>LEP</t>
  </si>
  <si>
    <t>Leptin (OB)</t>
  </si>
  <si>
    <t>LEPR</t>
  </si>
  <si>
    <t>Leptin R</t>
  </si>
  <si>
    <t>ITGAL</t>
  </si>
  <si>
    <t>LFA1 alpha</t>
  </si>
  <si>
    <t>LHB</t>
  </si>
  <si>
    <t>LH</t>
  </si>
  <si>
    <t>LIF</t>
  </si>
  <si>
    <t>LIFR</t>
  </si>
  <si>
    <t>LIF R alpha</t>
  </si>
  <si>
    <t>TNFSF14</t>
  </si>
  <si>
    <t>LIGHT / TNFSF14</t>
  </si>
  <si>
    <t>SCARB1</t>
  </si>
  <si>
    <t>LIMPII</t>
  </si>
  <si>
    <t>TRIM71</t>
  </si>
  <si>
    <t>LIN41</t>
  </si>
  <si>
    <t>LCN1</t>
  </si>
  <si>
    <t>Lipocalin1</t>
  </si>
  <si>
    <t>LCN2</t>
  </si>
  <si>
    <t>Lipocalin2</t>
  </si>
  <si>
    <t>BIRC7</t>
  </si>
  <si>
    <t>Livin</t>
  </si>
  <si>
    <t>OLR1</t>
  </si>
  <si>
    <t>LOX1</t>
  </si>
  <si>
    <t>LPS</t>
  </si>
  <si>
    <t>HMFT1766</t>
  </si>
  <si>
    <t>LRG1</t>
  </si>
  <si>
    <t>LRP1</t>
  </si>
  <si>
    <t>LRP6</t>
  </si>
  <si>
    <t>CD62L</t>
  </si>
  <si>
    <t>LSelectin (CD62L)</t>
  </si>
  <si>
    <t>LTF</t>
  </si>
  <si>
    <t xml:space="preserve">LTF </t>
  </si>
  <si>
    <t>LTK</t>
  </si>
  <si>
    <t>LUM</t>
  </si>
  <si>
    <t>Lumican</t>
  </si>
  <si>
    <t>XCL1</t>
  </si>
  <si>
    <t>Lymphotactin / XCL1</t>
  </si>
  <si>
    <t>TNFSF3</t>
  </si>
  <si>
    <t>Lymphotoxin beta / TNFSF3</t>
  </si>
  <si>
    <t>TNFRSF3</t>
  </si>
  <si>
    <t>Lymphotoxin beta R / TNFRSF3</t>
  </si>
  <si>
    <t>LYN</t>
  </si>
  <si>
    <t>Lyn</t>
  </si>
  <si>
    <t>MTDH</t>
  </si>
  <si>
    <t>LYRIC</t>
  </si>
  <si>
    <t>LYVE1</t>
  </si>
  <si>
    <t>LZTS1</t>
  </si>
  <si>
    <t>ITGAM</t>
  </si>
  <si>
    <t>MAC1</t>
  </si>
  <si>
    <t>SCGB2A2</t>
  </si>
  <si>
    <t>Mammaglobin A</t>
  </si>
  <si>
    <t>PRSS27</t>
  </si>
  <si>
    <t>Marapsin</t>
  </si>
  <si>
    <t>MATK</t>
  </si>
  <si>
    <t>MBL</t>
  </si>
  <si>
    <t>MBL2</t>
  </si>
  <si>
    <t>MCP1</t>
  </si>
  <si>
    <t>CCL8</t>
  </si>
  <si>
    <t>MCP2</t>
  </si>
  <si>
    <t>CCL7</t>
  </si>
  <si>
    <t>MCP3</t>
  </si>
  <si>
    <t>CCL13</t>
  </si>
  <si>
    <t>MCP4 / CCL13</t>
  </si>
  <si>
    <t>CSF1</t>
  </si>
  <si>
    <t>MCSF</t>
  </si>
  <si>
    <t>CSF2RA</t>
  </si>
  <si>
    <t>MCSF R</t>
  </si>
  <si>
    <t>ADAM11</t>
  </si>
  <si>
    <t>MDC</t>
  </si>
  <si>
    <t>MERTK</t>
  </si>
  <si>
    <t>Mer</t>
  </si>
  <si>
    <t>MSLN</t>
  </si>
  <si>
    <t>Mesothelin</t>
  </si>
  <si>
    <t>MFGE8</t>
  </si>
  <si>
    <t>MFRP</t>
  </si>
  <si>
    <t>HLA-B</t>
  </si>
  <si>
    <t>MICA</t>
  </si>
  <si>
    <t>MICB</t>
  </si>
  <si>
    <t>MDK</t>
  </si>
  <si>
    <t>Midkine</t>
  </si>
  <si>
    <t>MIF</t>
  </si>
  <si>
    <t>VPS4B</t>
  </si>
  <si>
    <t>MIG</t>
  </si>
  <si>
    <t>MINA</t>
  </si>
  <si>
    <t xml:space="preserve">MINA </t>
  </si>
  <si>
    <t>CXCL2</t>
  </si>
  <si>
    <t>MIP 2</t>
  </si>
  <si>
    <t>CCL3</t>
  </si>
  <si>
    <t>MIP1a</t>
  </si>
  <si>
    <t>CCL4</t>
  </si>
  <si>
    <t>MIP1b</t>
  </si>
  <si>
    <t>MIP1D</t>
  </si>
  <si>
    <t>MIP1d</t>
  </si>
  <si>
    <t>CCL20</t>
  </si>
  <si>
    <t>MIP3 alpha</t>
  </si>
  <si>
    <t>CCL19</t>
  </si>
  <si>
    <t>MIP3 beta</t>
  </si>
  <si>
    <t>MMP1</t>
  </si>
  <si>
    <t>MMP10</t>
  </si>
  <si>
    <t>MMP11</t>
  </si>
  <si>
    <t>MMP11 /Stromelysin3</t>
  </si>
  <si>
    <t>MMP12</t>
  </si>
  <si>
    <t>MMP13</t>
  </si>
  <si>
    <t>MMP14</t>
  </si>
  <si>
    <t>MMP15</t>
  </si>
  <si>
    <t>MMP16</t>
  </si>
  <si>
    <t>MMP16 / MT3MMP</t>
  </si>
  <si>
    <t>MMP19</t>
  </si>
  <si>
    <t>MMP2</t>
  </si>
  <si>
    <t>MMP20</t>
  </si>
  <si>
    <t xml:space="preserve">MMP20 </t>
  </si>
  <si>
    <t>MMP24</t>
  </si>
  <si>
    <t>MMP24 / MT5MMP</t>
  </si>
  <si>
    <t>MMP25</t>
  </si>
  <si>
    <t>MMP25 / MT6MMP</t>
  </si>
  <si>
    <t>MMP3</t>
  </si>
  <si>
    <t>MMP7</t>
  </si>
  <si>
    <t>MMP8</t>
  </si>
  <si>
    <t>MMP9</t>
  </si>
  <si>
    <t>MSHa</t>
  </si>
  <si>
    <t>MST1</t>
  </si>
  <si>
    <t>MSP alpha Chain</t>
  </si>
  <si>
    <t>MTUS1</t>
  </si>
  <si>
    <t>MUSK</t>
  </si>
  <si>
    <t>Musk</t>
  </si>
  <si>
    <t>MB</t>
  </si>
  <si>
    <t>Myoglobin</t>
  </si>
  <si>
    <t>NAIP</t>
  </si>
  <si>
    <t>NANOG</t>
  </si>
  <si>
    <t>Nanog</t>
  </si>
  <si>
    <t>NAP1L4</t>
  </si>
  <si>
    <t>NAP2</t>
  </si>
  <si>
    <t>NCAM1</t>
  </si>
  <si>
    <t>NCAM1 / CD56</t>
  </si>
  <si>
    <t>Neg</t>
  </si>
  <si>
    <t>NELL2</t>
  </si>
  <si>
    <t>NEP</t>
  </si>
  <si>
    <t>NUCB2</t>
  </si>
  <si>
    <t>Nesfatin</t>
  </si>
  <si>
    <t>NES</t>
  </si>
  <si>
    <t>Nestin</t>
  </si>
  <si>
    <t>NET1</t>
  </si>
  <si>
    <t>NTNG2</t>
  </si>
  <si>
    <t>Netrin G2</t>
  </si>
  <si>
    <t>NTN4</t>
  </si>
  <si>
    <t xml:space="preserve">Netrin4 </t>
  </si>
  <si>
    <t>NRN1</t>
  </si>
  <si>
    <t>Neuritin</t>
  </si>
  <si>
    <t>NEUROD1</t>
  </si>
  <si>
    <t>NeuroD1</t>
  </si>
  <si>
    <t>PPT-II</t>
  </si>
  <si>
    <t>NeurokininA</t>
  </si>
  <si>
    <t>NPY</t>
  </si>
  <si>
    <t>Neuropeptide Y</t>
  </si>
  <si>
    <t>NRP2</t>
  </si>
  <si>
    <t>Neuropilin2</t>
  </si>
  <si>
    <t>NRTN</t>
  </si>
  <si>
    <t>Neurturin</t>
  </si>
  <si>
    <t>NF1</t>
  </si>
  <si>
    <t>NGFR</t>
  </si>
  <si>
    <t>NGF R</t>
  </si>
  <si>
    <t>NID1</t>
  </si>
  <si>
    <t>Nidgen1</t>
  </si>
  <si>
    <t>NME1</t>
  </si>
  <si>
    <t>NM23H1/H2</t>
  </si>
  <si>
    <t>NOTCH1</t>
  </si>
  <si>
    <t>Notch1</t>
  </si>
  <si>
    <t>NOV</t>
  </si>
  <si>
    <t>NOV / CCN3</t>
  </si>
  <si>
    <t>NPTX1</t>
  </si>
  <si>
    <t>NPTXR</t>
  </si>
  <si>
    <t>PGR</t>
  </si>
  <si>
    <t>NR3C3</t>
  </si>
  <si>
    <t>NRCAM</t>
  </si>
  <si>
    <t>NrCAM</t>
  </si>
  <si>
    <t>NRG1 Isoform GGF2</t>
  </si>
  <si>
    <t>NRG2</t>
  </si>
  <si>
    <t>NRG3</t>
  </si>
  <si>
    <t>NTF3</t>
  </si>
  <si>
    <t>NT3</t>
  </si>
  <si>
    <t>NTF4</t>
  </si>
  <si>
    <t>NT4</t>
  </si>
  <si>
    <t>NTN1</t>
  </si>
  <si>
    <t>Ntn1</t>
  </si>
  <si>
    <t>OCT4</t>
  </si>
  <si>
    <t>OCT3/4</t>
  </si>
  <si>
    <t>ITLN1</t>
  </si>
  <si>
    <t>Omentin</t>
  </si>
  <si>
    <t>HCRT1</t>
  </si>
  <si>
    <t>Orexin A</t>
  </si>
  <si>
    <t>HCRT2</t>
  </si>
  <si>
    <t>Orexin B</t>
  </si>
  <si>
    <t>OSM</t>
  </si>
  <si>
    <t>GPNMB</t>
  </si>
  <si>
    <t>Osteoactivin / GPNMB</t>
  </si>
  <si>
    <t>PRRG4</t>
  </si>
  <si>
    <t>Osteocalcin</t>
  </si>
  <si>
    <t>OSTN</t>
  </si>
  <si>
    <t>Osteocrin</t>
  </si>
  <si>
    <t>SPP1</t>
  </si>
  <si>
    <t>Osteopontin</t>
  </si>
  <si>
    <t>TNFRSF11B</t>
  </si>
  <si>
    <t>Osteoprotegerin / TNFRSF11B</t>
  </si>
  <si>
    <t>TNFRSF4</t>
  </si>
  <si>
    <t>OX40</t>
  </si>
  <si>
    <t>TNFSF4</t>
  </si>
  <si>
    <t>OX40 Ligand / TNFSF4</t>
  </si>
  <si>
    <t>CDKN1A</t>
  </si>
  <si>
    <t>p21</t>
  </si>
  <si>
    <t>P27</t>
  </si>
  <si>
    <t>p27</t>
  </si>
  <si>
    <t>TP53</t>
  </si>
  <si>
    <t>p53</t>
  </si>
  <si>
    <t>PAI1</t>
  </si>
  <si>
    <t>PAK7</t>
  </si>
  <si>
    <t>Pancreastatin</t>
  </si>
  <si>
    <t>PPY</t>
  </si>
  <si>
    <t>Pancreatic Polypeptide</t>
  </si>
  <si>
    <t>PAPPA</t>
  </si>
  <si>
    <t>Pappalysin1</t>
  </si>
  <si>
    <t>CCL18</t>
  </si>
  <si>
    <t>PARC / CCL18</t>
  </si>
  <si>
    <t>PARK7</t>
  </si>
  <si>
    <t>CDH3</t>
  </si>
  <si>
    <t>PCadherin</t>
  </si>
  <si>
    <t>PCAF1</t>
  </si>
  <si>
    <t xml:space="preserve">PCAF </t>
  </si>
  <si>
    <t>PDCD1</t>
  </si>
  <si>
    <t>PD1</t>
  </si>
  <si>
    <t>TYMP</t>
  </si>
  <si>
    <t>PDECGF</t>
  </si>
  <si>
    <t>PDGFRA</t>
  </si>
  <si>
    <t>PDGF R alpha</t>
  </si>
  <si>
    <t>PDGFRB</t>
  </si>
  <si>
    <t>PDGF R beta</t>
  </si>
  <si>
    <t>PDGFAA</t>
  </si>
  <si>
    <t>PDGFAB</t>
  </si>
  <si>
    <t>PDGFBB</t>
  </si>
  <si>
    <t>PDGFC</t>
  </si>
  <si>
    <t>PDGFD</t>
  </si>
  <si>
    <t>PDX1</t>
  </si>
  <si>
    <t>CD31</t>
  </si>
  <si>
    <t>PECAM1 /CD31</t>
  </si>
  <si>
    <t xml:space="preserve">PEDF  </t>
  </si>
  <si>
    <t>TSG14</t>
  </si>
  <si>
    <t>Pentraxin3 / TSG14</t>
  </si>
  <si>
    <t>PGA1</t>
  </si>
  <si>
    <t>PEPSINOGEN I</t>
  </si>
  <si>
    <t>PGA2</t>
  </si>
  <si>
    <t>PEPSINOGEN II</t>
  </si>
  <si>
    <t>PSPN</t>
  </si>
  <si>
    <t>Persephin</t>
  </si>
  <si>
    <t>PF4</t>
  </si>
  <si>
    <t>PF4 / CXCL4</t>
  </si>
  <si>
    <t>PGLYRP1</t>
  </si>
  <si>
    <t>PGRPS</t>
  </si>
  <si>
    <t>PI16</t>
  </si>
  <si>
    <t>PI 16</t>
  </si>
  <si>
    <t>PIK3R2</t>
  </si>
  <si>
    <t>PI 3Kinase p85 beta</t>
  </si>
  <si>
    <t>PIM2</t>
  </si>
  <si>
    <t>PKM2</t>
  </si>
  <si>
    <t>Plasminogen</t>
  </si>
  <si>
    <t>PGF</t>
  </si>
  <si>
    <t>PlGF</t>
  </si>
  <si>
    <t>BPIFA1</t>
  </si>
  <si>
    <t>PLUNC</t>
  </si>
  <si>
    <t>PODXL</t>
  </si>
  <si>
    <t>Podocalyxin</t>
  </si>
  <si>
    <t>PON1</t>
  </si>
  <si>
    <t>PON2</t>
  </si>
  <si>
    <t>PPARG</t>
  </si>
  <si>
    <t>PPARg2</t>
  </si>
  <si>
    <t>PPP2R5C</t>
  </si>
  <si>
    <t>PRDX6</t>
  </si>
  <si>
    <t>Prdx6</t>
  </si>
  <si>
    <t>DLK1</t>
  </si>
  <si>
    <t>Pref1</t>
  </si>
  <si>
    <t>PSEN1</t>
  </si>
  <si>
    <t xml:space="preserve">Presenilin 1 </t>
  </si>
  <si>
    <t>PSEN2</t>
  </si>
  <si>
    <t>Presenilin 2</t>
  </si>
  <si>
    <t>ProBDNF</t>
  </si>
  <si>
    <t>Procalcitonin</t>
  </si>
  <si>
    <t>ProCathepsin B</t>
  </si>
  <si>
    <t>Progesterone</t>
  </si>
  <si>
    <t>proGlucagon</t>
  </si>
  <si>
    <t>GRN</t>
  </si>
  <si>
    <t>Progranulin</t>
  </si>
  <si>
    <t>PHB</t>
  </si>
  <si>
    <t>Prohibitin</t>
  </si>
  <si>
    <t>prolactin</t>
  </si>
  <si>
    <t>Prolactin</t>
  </si>
  <si>
    <t>proMMP13</t>
  </si>
  <si>
    <t>ProMMP7</t>
  </si>
  <si>
    <t>ProMMP9</t>
  </si>
  <si>
    <t>PCSK1N</t>
  </si>
  <si>
    <t>ProSAAS</t>
  </si>
  <si>
    <t>PRSS8</t>
  </si>
  <si>
    <t>Prostasin</t>
  </si>
  <si>
    <t>p65</t>
  </si>
  <si>
    <t>Protein p65</t>
  </si>
  <si>
    <t>PSA</t>
  </si>
  <si>
    <t>PSAFree</t>
  </si>
  <si>
    <t>PSAtotal</t>
  </si>
  <si>
    <t>SELP</t>
  </si>
  <si>
    <t>Pselectin</t>
  </si>
  <si>
    <t>HRSP12</t>
  </si>
  <si>
    <t>PSP</t>
  </si>
  <si>
    <t>PTH</t>
  </si>
  <si>
    <t>PTHLH</t>
  </si>
  <si>
    <t xml:space="preserve">PTHLP </t>
  </si>
  <si>
    <t>PTN</t>
  </si>
  <si>
    <t>PTPRD</t>
  </si>
  <si>
    <t>PYK2</t>
  </si>
  <si>
    <t>PYY</t>
  </si>
  <si>
    <t>AGER</t>
  </si>
  <si>
    <t>RAGE</t>
  </si>
  <si>
    <t>TNFRSF11A</t>
  </si>
  <si>
    <t>RANK / TNFRSF11A</t>
  </si>
  <si>
    <t>CCL5</t>
  </si>
  <si>
    <t>RANTES</t>
  </si>
  <si>
    <t>KRAS</t>
  </si>
  <si>
    <t>Ras</t>
  </si>
  <si>
    <t>RBP4</t>
  </si>
  <si>
    <t>RECK</t>
  </si>
  <si>
    <t>RETNLA</t>
  </si>
  <si>
    <t>RELM alpha</t>
  </si>
  <si>
    <t>RETNLB</t>
  </si>
  <si>
    <t>RELM beta</t>
  </si>
  <si>
    <t>RELT</t>
  </si>
  <si>
    <t>RELT / TNFRSF19L</t>
  </si>
  <si>
    <t>RETN</t>
  </si>
  <si>
    <t>Resistin</t>
  </si>
  <si>
    <t>RET</t>
  </si>
  <si>
    <t>RIP1</t>
  </si>
  <si>
    <t>ROBO4</t>
  </si>
  <si>
    <t>ROCK1</t>
  </si>
  <si>
    <t>ROCK2</t>
  </si>
  <si>
    <t>ROR1</t>
  </si>
  <si>
    <t>ROR2</t>
  </si>
  <si>
    <t>ROS1</t>
  </si>
  <si>
    <t>ROS</t>
  </si>
  <si>
    <t>RYK</t>
  </si>
  <si>
    <t>S100A8</t>
  </si>
  <si>
    <t>S100 A8/A9</t>
  </si>
  <si>
    <t>S100A10</t>
  </si>
  <si>
    <t>S100A4</t>
  </si>
  <si>
    <t>S100A6</t>
  </si>
  <si>
    <t xml:space="preserve">S100A8 </t>
  </si>
  <si>
    <t>S100B</t>
  </si>
  <si>
    <t>S100b</t>
  </si>
  <si>
    <t>SAA1</t>
  </si>
  <si>
    <t>SAA</t>
  </si>
  <si>
    <t>SART1</t>
  </si>
  <si>
    <t xml:space="preserve">SART1 </t>
  </si>
  <si>
    <t>SART3</t>
  </si>
  <si>
    <t>KITLG</t>
  </si>
  <si>
    <t>SCF</t>
  </si>
  <si>
    <t>SCFR</t>
  </si>
  <si>
    <t>SCF R /CD117</t>
  </si>
  <si>
    <t>SCG3</t>
  </si>
  <si>
    <t>CXCL12</t>
  </si>
  <si>
    <t>SDF1 / CXCL12</t>
  </si>
  <si>
    <t>SEPP1</t>
  </si>
  <si>
    <t>Selenoprotein P</t>
  </si>
  <si>
    <t>SEMA3A</t>
  </si>
  <si>
    <t>5-HTTLPR</t>
  </si>
  <si>
    <t>Serotonin</t>
  </si>
  <si>
    <t>SERPINA1</t>
  </si>
  <si>
    <t>Serpin A1</t>
  </si>
  <si>
    <t>SERPINA12</t>
  </si>
  <si>
    <t>Serpin A12</t>
  </si>
  <si>
    <t>SERPINA3</t>
  </si>
  <si>
    <t>Serpin A3</t>
  </si>
  <si>
    <t>SERPINA4</t>
  </si>
  <si>
    <t>Serpin A4</t>
  </si>
  <si>
    <t>SERPINA5</t>
  </si>
  <si>
    <t xml:space="preserve">Serpin A5 </t>
  </si>
  <si>
    <t>AGT</t>
  </si>
  <si>
    <t>Serpin A8</t>
  </si>
  <si>
    <t>SERPINA9</t>
  </si>
  <si>
    <t>Serpin A9</t>
  </si>
  <si>
    <t>SERPINB5</t>
  </si>
  <si>
    <t>Serpin B5</t>
  </si>
  <si>
    <t>SERPIND1</t>
  </si>
  <si>
    <t>Serpin D1</t>
  </si>
  <si>
    <t>SERPINI1</t>
  </si>
  <si>
    <t>Serpin I1</t>
  </si>
  <si>
    <t>SERPING1</t>
  </si>
  <si>
    <t>SERTAD2</t>
  </si>
  <si>
    <t>SFRP1</t>
  </si>
  <si>
    <t>sFRP1</t>
  </si>
  <si>
    <t>FRZB</t>
  </si>
  <si>
    <t>sFRP3</t>
  </si>
  <si>
    <t>SFRP4</t>
  </si>
  <si>
    <t>sFRP4</t>
  </si>
  <si>
    <t xml:space="preserve">IL6ST </t>
  </si>
  <si>
    <t>sgp130</t>
  </si>
  <si>
    <t>SHBG</t>
  </si>
  <si>
    <t>SIGIRR</t>
  </si>
  <si>
    <t>CD170</t>
  </si>
  <si>
    <t>Siglec5/CD170</t>
  </si>
  <si>
    <t>SIGLEC9</t>
  </si>
  <si>
    <t>Siglec9</t>
  </si>
  <si>
    <t>SLPI</t>
  </si>
  <si>
    <t>DIABLO</t>
  </si>
  <si>
    <t>SMAC</t>
  </si>
  <si>
    <t>SMAD1</t>
  </si>
  <si>
    <t>Smad 1</t>
  </si>
  <si>
    <t>SMAD4</t>
  </si>
  <si>
    <t>Smad 4</t>
  </si>
  <si>
    <t>SMAD5</t>
  </si>
  <si>
    <t>Smad 5</t>
  </si>
  <si>
    <t>SMAD7</t>
  </si>
  <si>
    <t>Smad 7</t>
  </si>
  <si>
    <t>SMAD8</t>
  </si>
  <si>
    <t>Smad 8</t>
  </si>
  <si>
    <t>SNCG</t>
  </si>
  <si>
    <t xml:space="preserve">SNCG </t>
  </si>
  <si>
    <t>DKKL1</t>
  </si>
  <si>
    <t>Soggy1</t>
  </si>
  <si>
    <t>Somatotropin</t>
  </si>
  <si>
    <t>Shh</t>
  </si>
  <si>
    <t>Sonic Hedgehog (Shh Nterminal)</t>
  </si>
  <si>
    <t>SOST</t>
  </si>
  <si>
    <t>SOX17</t>
  </si>
  <si>
    <t>SOX2</t>
  </si>
  <si>
    <t>SPARC</t>
  </si>
  <si>
    <t>SPARCL1</t>
  </si>
  <si>
    <t>TMPRSS5</t>
  </si>
  <si>
    <t>Spinesin</t>
  </si>
  <si>
    <t>SPINK1</t>
  </si>
  <si>
    <t>SRMS</t>
  </si>
  <si>
    <t>SSEA1</t>
  </si>
  <si>
    <t>SSEA4</t>
  </si>
  <si>
    <t>SSTR2</t>
  </si>
  <si>
    <t>SSTR5</t>
  </si>
  <si>
    <t>BIRC5</t>
  </si>
  <si>
    <t>Survivin</t>
  </si>
  <si>
    <t>SYK</t>
  </si>
  <si>
    <t>SDC1</t>
  </si>
  <si>
    <t>Syndecan1</t>
  </si>
  <si>
    <t>SDC3</t>
  </si>
  <si>
    <t>Syndecan3</t>
  </si>
  <si>
    <t>TACE</t>
  </si>
  <si>
    <t>TNFRSF13B</t>
  </si>
  <si>
    <t>TACI / TNFRSF13B</t>
  </si>
  <si>
    <t>TAF4</t>
  </si>
  <si>
    <t>CCL17</t>
  </si>
  <si>
    <t>Tarc</t>
  </si>
  <si>
    <t>WSX1</t>
  </si>
  <si>
    <t>TCCR / WSX1</t>
  </si>
  <si>
    <t>TEC</t>
  </si>
  <si>
    <t>Tec</t>
  </si>
  <si>
    <t>CCL25</t>
  </si>
  <si>
    <t>TECK / CCL25</t>
  </si>
  <si>
    <t>TFF1</t>
  </si>
  <si>
    <t>TFF3</t>
  </si>
  <si>
    <t>TFPI</t>
  </si>
  <si>
    <t>TGFA</t>
  </si>
  <si>
    <t>TGFalpha</t>
  </si>
  <si>
    <t>TGFB1</t>
  </si>
  <si>
    <t>TGFbeta 1</t>
  </si>
  <si>
    <t>TGFB2</t>
  </si>
  <si>
    <t>TGFbeta 2</t>
  </si>
  <si>
    <t>TGFB3</t>
  </si>
  <si>
    <t>TGFbeta 3</t>
  </si>
  <si>
    <t>TGFB5</t>
  </si>
  <si>
    <t>TGFbeta 5</t>
  </si>
  <si>
    <t>TGFBR1</t>
  </si>
  <si>
    <t>TGFbeta RI / ALK5</t>
  </si>
  <si>
    <t>TGFBR2</t>
  </si>
  <si>
    <t>TGFbeta RII</t>
  </si>
  <si>
    <t>ALK 1</t>
  </si>
  <si>
    <t>TGFbeta RIII</t>
  </si>
  <si>
    <t>Thrombin</t>
  </si>
  <si>
    <t>THBD</t>
  </si>
  <si>
    <t>Thrombomodulin</t>
  </si>
  <si>
    <t>THPO</t>
  </si>
  <si>
    <t>Thrombopoietin (TPO)</t>
  </si>
  <si>
    <t>THBS1</t>
  </si>
  <si>
    <t>Thrombospondin1</t>
  </si>
  <si>
    <t>THBS2</t>
  </si>
  <si>
    <t>Thrombospondin2</t>
  </si>
  <si>
    <t>THBS4</t>
  </si>
  <si>
    <t>Thrombospondin4</t>
  </si>
  <si>
    <t>TK1</t>
  </si>
  <si>
    <t>Thymidine Kinase1</t>
  </si>
  <si>
    <t>TMPO</t>
  </si>
  <si>
    <t>Thymopoietin</t>
  </si>
  <si>
    <t>TG</t>
  </si>
  <si>
    <t>Thyroglobulin</t>
  </si>
  <si>
    <t>TIE1</t>
  </si>
  <si>
    <t>Tie1</t>
  </si>
  <si>
    <t>TEK</t>
  </si>
  <si>
    <t>Tie2</t>
  </si>
  <si>
    <t>HAVCR1</t>
  </si>
  <si>
    <t>TIM1</t>
  </si>
  <si>
    <t>TIMP1</t>
  </si>
  <si>
    <t>TIMP2</t>
  </si>
  <si>
    <t>TIMP3</t>
  </si>
  <si>
    <t xml:space="preserve">TIMP3 </t>
  </si>
  <si>
    <t>TIMP4</t>
  </si>
  <si>
    <t xml:space="preserve">TIMP4 </t>
  </si>
  <si>
    <t>TNFSF15</t>
  </si>
  <si>
    <t>TL1A / TNFSF15</t>
  </si>
  <si>
    <t>TLR1</t>
  </si>
  <si>
    <t>TLR2</t>
  </si>
  <si>
    <t>TLR3</t>
  </si>
  <si>
    <t>TLR4</t>
  </si>
  <si>
    <t>TMEFF1</t>
  </si>
  <si>
    <t>TMEFF1 / Tomoregulin1</t>
  </si>
  <si>
    <t>TMEFF2</t>
  </si>
  <si>
    <t>TNFRSF1A</t>
  </si>
  <si>
    <t>TNF RI / TNFRSF1A</t>
  </si>
  <si>
    <t>TNFRSF1B</t>
  </si>
  <si>
    <t>TNF RII / TNFRSF1B</t>
  </si>
  <si>
    <t>TNF</t>
  </si>
  <si>
    <t>TNFalpha</t>
  </si>
  <si>
    <t>LTA</t>
  </si>
  <si>
    <t>TNFbeta</t>
  </si>
  <si>
    <t>TNK1</t>
  </si>
  <si>
    <t>TOPORS</t>
  </si>
  <si>
    <t>tPA</t>
  </si>
  <si>
    <t xml:space="preserve">TPA </t>
  </si>
  <si>
    <t>TPM1</t>
  </si>
  <si>
    <t>CRISP2</t>
  </si>
  <si>
    <t>TPX</t>
  </si>
  <si>
    <t>TRA160</t>
  </si>
  <si>
    <t>TRA181</t>
  </si>
  <si>
    <t>TRADD</t>
  </si>
  <si>
    <t>TNFRSF10A</t>
  </si>
  <si>
    <t>TRAIL R1 / DR4 / TNFRSF10A</t>
  </si>
  <si>
    <t>TNFRSF10B</t>
  </si>
  <si>
    <t>TRAIL R2 / DR5 / TNFRSF10B</t>
  </si>
  <si>
    <t>TNFRSF10C</t>
  </si>
  <si>
    <t>TRAIL R3 / TNFRSF10C</t>
  </si>
  <si>
    <t>TNFRSF10D</t>
  </si>
  <si>
    <t>TRAIL R4 / TNFRSF10D</t>
  </si>
  <si>
    <t xml:space="preserve"> TNFSF10</t>
  </si>
  <si>
    <t>TRAIL / TNFSF10</t>
  </si>
  <si>
    <t>TNFSF11</t>
  </si>
  <si>
    <t>TRANCE</t>
  </si>
  <si>
    <t>Transferrin</t>
  </si>
  <si>
    <t>PI3</t>
  </si>
  <si>
    <t>Trappin2</t>
  </si>
  <si>
    <t>TREM1</t>
  </si>
  <si>
    <t>NTRK2</t>
  </si>
  <si>
    <t>TRKB</t>
  </si>
  <si>
    <t>TNNC2</t>
  </si>
  <si>
    <t>Troponin C</t>
  </si>
  <si>
    <t>TNNI3</t>
  </si>
  <si>
    <t>TROPONIN I</t>
  </si>
  <si>
    <t>TNFRSF19</t>
  </si>
  <si>
    <t>TROY / TNFRSF19</t>
  </si>
  <si>
    <t>TRPC1</t>
  </si>
  <si>
    <t>TRPC6</t>
  </si>
  <si>
    <t>TRPM7</t>
  </si>
  <si>
    <t>PRSS1</t>
  </si>
  <si>
    <t>Trypsin 1</t>
  </si>
  <si>
    <t>TNFAIP6</t>
  </si>
  <si>
    <t>TSG6</t>
  </si>
  <si>
    <t>TSH</t>
  </si>
  <si>
    <t>TSLP</t>
  </si>
  <si>
    <t xml:space="preserve">TSLP </t>
  </si>
  <si>
    <t>CRLF2</t>
  </si>
  <si>
    <t>TSLP R</t>
  </si>
  <si>
    <t>TNFSF12</t>
  </si>
  <si>
    <t>TWEAK / TNFSF12</t>
  </si>
  <si>
    <t>TNFRSF12</t>
  </si>
  <si>
    <t>TWEAK R / TNFRSF12</t>
  </si>
  <si>
    <t>TXK</t>
  </si>
  <si>
    <t>TYK2</t>
  </si>
  <si>
    <t>Tyk2</t>
  </si>
  <si>
    <t>DDR2</t>
  </si>
  <si>
    <t>TYRO10</t>
  </si>
  <si>
    <t>UBB</t>
  </si>
  <si>
    <t>Ubiquitin+1</t>
  </si>
  <si>
    <t>FAS</t>
  </si>
  <si>
    <t xml:space="preserve">uPA </t>
  </si>
  <si>
    <t>PLAUR</t>
  </si>
  <si>
    <t>uPAR</t>
  </si>
  <si>
    <t>UMOD</t>
  </si>
  <si>
    <t>Uromodulin</t>
  </si>
  <si>
    <t>ADH</t>
  </si>
  <si>
    <t>Vasopressin</t>
  </si>
  <si>
    <t>VASN</t>
  </si>
  <si>
    <t>Vasorin</t>
  </si>
  <si>
    <t>VCAM</t>
  </si>
  <si>
    <t>VCAM1 (CD106)</t>
  </si>
  <si>
    <t>TXNIP</t>
  </si>
  <si>
    <t>VDUP1</t>
  </si>
  <si>
    <t>CDH5</t>
  </si>
  <si>
    <t>VECadherin</t>
  </si>
  <si>
    <t>VEGFA</t>
  </si>
  <si>
    <t>VEGF</t>
  </si>
  <si>
    <t>VEGFR1</t>
  </si>
  <si>
    <t>VEGF R1</t>
  </si>
  <si>
    <t>VEGFR2</t>
  </si>
  <si>
    <t>VEGF R2 (KDR)</t>
  </si>
  <si>
    <t>VEGFR3</t>
  </si>
  <si>
    <t>VEGF R3</t>
  </si>
  <si>
    <t>VEGFB</t>
  </si>
  <si>
    <t>VEGFC</t>
  </si>
  <si>
    <t>FIGF</t>
  </si>
  <si>
    <t>VEGFD</t>
  </si>
  <si>
    <t>VEGI / TNFSF15</t>
  </si>
  <si>
    <t>VGF</t>
  </si>
  <si>
    <t xml:space="preserve">VIPR2 </t>
  </si>
  <si>
    <t xml:space="preserve">VIP Receptor 2 </t>
  </si>
  <si>
    <t>NAMPT</t>
  </si>
  <si>
    <t>Visfatin</t>
  </si>
  <si>
    <t>VDR</t>
  </si>
  <si>
    <t>Vitamin D Receptor</t>
  </si>
  <si>
    <t>DBP</t>
  </si>
  <si>
    <t>Vitamin DBP</t>
  </si>
  <si>
    <t>PROS1</t>
  </si>
  <si>
    <t>Vitamin Kdependent protein S</t>
  </si>
  <si>
    <t>VTN</t>
  </si>
  <si>
    <t>Vitronectin</t>
  </si>
  <si>
    <t>VWF</t>
  </si>
  <si>
    <t>WIF1</t>
  </si>
  <si>
    <t>WT1</t>
  </si>
  <si>
    <t>Wilms Tumor 1</t>
  </si>
  <si>
    <t>CCN4</t>
  </si>
  <si>
    <t>WISP1 / CCN4</t>
  </si>
  <si>
    <t>XEDAR</t>
  </si>
  <si>
    <t>XIAP</t>
  </si>
  <si>
    <t>ZAG</t>
  </si>
  <si>
    <t>ZAP70</t>
  </si>
  <si>
    <t>N/A</t>
  </si>
  <si>
    <r>
      <t xml:space="preserve">Supplementary Table 3. </t>
    </r>
    <r>
      <rPr>
        <sz val="12"/>
        <rFont val="Times New Roman"/>
        <family val="1"/>
      </rPr>
      <t>Raw data of protein array profile on EVs from CF fractions. Fold change was measured using EVs from CF2 fraction as reference.</t>
    </r>
  </si>
  <si>
    <t>raw data 1</t>
  </si>
  <si>
    <t>raw data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</si>
</sst>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1" xfId="0" applyFont="1" applyFill="1" applyBorder="1" applyAlignment="1">
      <alignment horizontal="center" vertical="top"/>
    </xf>
    <xf numFmtId="0" fontId="3" fillId="0" borderId="1" xfId="0" applyFont="1" applyFill="1" applyBorder="1" applyAlignment="1">
      <alignment horizontal="center" vertical="top" wrapText="1"/>
    </xf>
    <xf numFmtId="3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/>
    </xf>
    <xf numFmtId="0" fontId="3" fillId="0" borderId="1" xfId="0" applyNumberFormat="1" applyFont="1" applyFill="1" applyBorder="1" applyAlignment="1">
      <alignment horizontal="center" vertical="top" wrapText="1"/>
    </xf>
    <xf numFmtId="1" fontId="5" fillId="0" borderId="1" xfId="0" applyNumberFormat="1" applyFont="1" applyFill="1" applyBorder="1" applyAlignment="1">
      <alignment vertical="top"/>
    </xf>
    <xf numFmtId="2" fontId="5" fillId="0" borderId="1" xfId="0" applyNumberFormat="1" applyFont="1" applyFill="1" applyBorder="1" applyAlignment="1">
      <alignment horizontal="right" vertical="top"/>
    </xf>
    <xf numFmtId="3" fontId="5" fillId="0" borderId="1" xfId="0" applyNumberFormat="1" applyFont="1" applyFill="1" applyBorder="1" applyAlignment="1">
      <alignment vertical="top"/>
    </xf>
    <xf numFmtId="3" fontId="3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0" fontId="4" fillId="0" borderId="1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5"/>
  <sheetViews>
    <sheetView tabSelected="1" topLeftCell="A995" workbookViewId="0">
      <selection activeCell="Q1004" sqref="Q1004"/>
    </sheetView>
  </sheetViews>
  <sheetFormatPr defaultRowHeight="15" x14ac:dyDescent="0.25"/>
  <cols>
    <col min="1" max="1" width="11.28515625" customWidth="1"/>
    <col min="2" max="2" width="23.42578125" style="2" customWidth="1"/>
    <col min="3" max="3" width="7.140625" customWidth="1"/>
    <col min="4" max="4" width="7.7109375" customWidth="1"/>
    <col min="5" max="5" width="6.5703125" customWidth="1"/>
    <col min="6" max="6" width="6.140625" customWidth="1"/>
    <col min="7" max="7" width="7.28515625" customWidth="1"/>
    <col min="8" max="8" width="6.7109375" customWidth="1"/>
    <col min="9" max="9" width="9.42578125" style="1" customWidth="1"/>
    <col min="10" max="13" width="9.140625" style="1"/>
    <col min="14" max="14" width="9.42578125" style="1" customWidth="1"/>
  </cols>
  <sheetData>
    <row r="1" spans="1:14" ht="30.75" customHeight="1" x14ac:dyDescent="0.25">
      <c r="A1" s="12" t="s">
        <v>1667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x14ac:dyDescent="0.25">
      <c r="A2" s="3" t="s">
        <v>0</v>
      </c>
      <c r="B2" s="4" t="s">
        <v>1</v>
      </c>
      <c r="C2" s="14" t="s">
        <v>1668</v>
      </c>
      <c r="D2" s="14"/>
      <c r="E2" s="14"/>
      <c r="F2" s="14" t="s">
        <v>1669</v>
      </c>
      <c r="G2" s="14"/>
      <c r="H2" s="14"/>
      <c r="I2" s="5" t="s">
        <v>2</v>
      </c>
      <c r="J2" s="5" t="s">
        <v>3</v>
      </c>
      <c r="K2" s="5" t="s">
        <v>4</v>
      </c>
      <c r="L2" s="5" t="s">
        <v>5</v>
      </c>
      <c r="M2" s="5" t="s">
        <v>6</v>
      </c>
      <c r="N2" s="5" t="s">
        <v>5</v>
      </c>
    </row>
    <row r="3" spans="1:14" x14ac:dyDescent="0.25">
      <c r="A3" s="3"/>
      <c r="B3" s="4"/>
      <c r="C3" s="5" t="s">
        <v>7</v>
      </c>
      <c r="D3" s="5" t="s">
        <v>8</v>
      </c>
      <c r="E3" s="5" t="s">
        <v>9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10</v>
      </c>
      <c r="K3" s="5" t="s">
        <v>11</v>
      </c>
      <c r="L3" s="5" t="s">
        <v>11</v>
      </c>
      <c r="M3" s="5" t="s">
        <v>12</v>
      </c>
      <c r="N3" s="5" t="s">
        <v>12</v>
      </c>
    </row>
    <row r="4" spans="1:14" x14ac:dyDescent="0.25">
      <c r="A4" s="6" t="s">
        <v>13</v>
      </c>
      <c r="B4" s="7" t="s">
        <v>14</v>
      </c>
      <c r="C4" s="8">
        <v>0.5</v>
      </c>
      <c r="D4" s="8">
        <v>13.140720135682102</v>
      </c>
      <c r="E4" s="8">
        <v>-32.295450035435863</v>
      </c>
      <c r="F4" s="8">
        <v>68</v>
      </c>
      <c r="G4" s="8">
        <v>68.765827818190417</v>
      </c>
      <c r="H4" s="8">
        <v>32.753642910355104</v>
      </c>
      <c r="I4" s="9">
        <v>3.8049665074466353E-2</v>
      </c>
      <c r="J4" s="9">
        <v>0.98886325021469701</v>
      </c>
      <c r="K4" s="9">
        <v>1</v>
      </c>
      <c r="L4" s="9">
        <v>1</v>
      </c>
      <c r="M4" s="9">
        <v>0</v>
      </c>
      <c r="N4" s="9">
        <v>0.47630696742213702</v>
      </c>
    </row>
    <row r="5" spans="1:14" x14ac:dyDescent="0.25">
      <c r="A5" s="6" t="s">
        <v>15</v>
      </c>
      <c r="B5" s="7" t="s">
        <v>16</v>
      </c>
      <c r="C5" s="8">
        <v>-85</v>
      </c>
      <c r="D5" s="8">
        <v>-121.52089264004724</v>
      </c>
      <c r="E5" s="8">
        <v>-138.52777699031421</v>
      </c>
      <c r="F5" s="8">
        <v>9</v>
      </c>
      <c r="G5" s="8">
        <v>24.610197650462133</v>
      </c>
      <c r="H5" s="8">
        <v>9.9149441271417942</v>
      </c>
      <c r="I5" s="9" t="s">
        <v>1666</v>
      </c>
      <c r="J5" s="9">
        <v>0.36570206090283053</v>
      </c>
      <c r="K5" s="9" t="s">
        <v>1666</v>
      </c>
      <c r="L5" s="9">
        <v>1</v>
      </c>
      <c r="M5" s="9" t="s">
        <v>1666</v>
      </c>
      <c r="N5" s="9">
        <v>0.4028795001146856</v>
      </c>
    </row>
    <row r="6" spans="1:14" x14ac:dyDescent="0.25">
      <c r="A6" s="6" t="s">
        <v>17</v>
      </c>
      <c r="B6" s="7" t="s">
        <v>18</v>
      </c>
      <c r="C6" s="8">
        <f>C5-105</f>
        <v>-190</v>
      </c>
      <c r="D6" s="8">
        <v>-133.95951550688167</v>
      </c>
      <c r="E6" s="8">
        <v>-159.97853531774155</v>
      </c>
      <c r="F6" s="8">
        <v>13.5</v>
      </c>
      <c r="G6" s="8">
        <v>42.791927719526718</v>
      </c>
      <c r="H6" s="8">
        <v>21.334293518748446</v>
      </c>
      <c r="I6" s="9" t="s">
        <v>1666</v>
      </c>
      <c r="J6" s="9">
        <v>0.31548006176500692</v>
      </c>
      <c r="K6" s="9" t="s">
        <v>1666</v>
      </c>
      <c r="L6" s="9">
        <v>1</v>
      </c>
      <c r="M6" s="9" t="s">
        <v>1666</v>
      </c>
      <c r="N6" s="9">
        <v>0.49855883237092935</v>
      </c>
    </row>
    <row r="7" spans="1:14" x14ac:dyDescent="0.25">
      <c r="A7" s="6" t="s">
        <v>19</v>
      </c>
      <c r="B7" s="7" t="s">
        <v>20</v>
      </c>
      <c r="C7" s="10">
        <v>19.5</v>
      </c>
      <c r="D7" s="10">
        <v>38.981012575013381</v>
      </c>
      <c r="E7" s="10">
        <v>-9.9509010494009047</v>
      </c>
      <c r="F7" s="10">
        <v>84</v>
      </c>
      <c r="G7" s="10">
        <v>114.04474854859383</v>
      </c>
      <c r="H7" s="10">
        <v>87.978298080449932</v>
      </c>
      <c r="I7" s="9">
        <v>0.50024354709809138</v>
      </c>
      <c r="J7" s="9">
        <v>0.73655298528899882</v>
      </c>
      <c r="K7" s="9">
        <v>1</v>
      </c>
      <c r="L7" s="9">
        <v>1</v>
      </c>
      <c r="M7" s="9">
        <v>0</v>
      </c>
      <c r="N7" s="9">
        <v>0.77143664395000944</v>
      </c>
    </row>
    <row r="8" spans="1:14" x14ac:dyDescent="0.25">
      <c r="A8" s="6" t="s">
        <v>21</v>
      </c>
      <c r="B8" s="7" t="s">
        <v>21</v>
      </c>
      <c r="C8" s="8">
        <v>564</v>
      </c>
      <c r="D8" s="8">
        <v>837.33468748592907</v>
      </c>
      <c r="E8" s="8">
        <v>1291.0120458303802</v>
      </c>
      <c r="F8" s="10">
        <v>196.5</v>
      </c>
      <c r="G8" s="10">
        <v>314.21918375056231</v>
      </c>
      <c r="H8" s="10">
        <v>285.53651353364791</v>
      </c>
      <c r="I8" s="9">
        <v>0.6735657896765177</v>
      </c>
      <c r="J8" s="9">
        <v>0.62535965390320747</v>
      </c>
      <c r="K8" s="9">
        <v>1</v>
      </c>
      <c r="L8" s="9">
        <v>1</v>
      </c>
      <c r="M8" s="9">
        <v>1.5418112555525474</v>
      </c>
      <c r="N8" s="9">
        <v>0.90871763501338709</v>
      </c>
    </row>
    <row r="9" spans="1:14" x14ac:dyDescent="0.25">
      <c r="A9" s="6" t="s">
        <v>22</v>
      </c>
      <c r="B9" s="7" t="s">
        <v>22</v>
      </c>
      <c r="C9" s="8">
        <v>-102.5</v>
      </c>
      <c r="D9" s="8">
        <v>-67.980733343672924</v>
      </c>
      <c r="E9" s="8">
        <v>271.07956059532239</v>
      </c>
      <c r="F9" s="8">
        <v>26</v>
      </c>
      <c r="G9" s="8">
        <v>84.999515379855211</v>
      </c>
      <c r="H9" s="8">
        <v>89.85038986838839</v>
      </c>
      <c r="I9" s="9" t="s">
        <v>1666</v>
      </c>
      <c r="J9" s="9">
        <v>0.30588409691288632</v>
      </c>
      <c r="K9" s="9" t="s">
        <v>1666</v>
      </c>
      <c r="L9" s="9">
        <v>1</v>
      </c>
      <c r="M9" s="9" t="s">
        <v>1666</v>
      </c>
      <c r="N9" s="9">
        <v>1.0570694370062588</v>
      </c>
    </row>
    <row r="10" spans="1:14" x14ac:dyDescent="0.25">
      <c r="A10" s="6" t="s">
        <v>23</v>
      </c>
      <c r="B10" s="7" t="s">
        <v>23</v>
      </c>
      <c r="C10" s="8">
        <v>238</v>
      </c>
      <c r="D10" s="8">
        <v>390.08507396975165</v>
      </c>
      <c r="E10" s="8">
        <v>312.44888022678947</v>
      </c>
      <c r="F10" s="10">
        <v>97.5</v>
      </c>
      <c r="G10" s="10">
        <v>162.9212156758463</v>
      </c>
      <c r="H10" s="10">
        <v>79.988224484728093</v>
      </c>
      <c r="I10" s="9">
        <v>0.61012331894158867</v>
      </c>
      <c r="J10" s="9">
        <v>0.59844876307570272</v>
      </c>
      <c r="K10" s="9">
        <v>1</v>
      </c>
      <c r="L10" s="9">
        <v>1</v>
      </c>
      <c r="M10" s="9">
        <v>0.80097625127542738</v>
      </c>
      <c r="N10" s="9">
        <v>0.49096260516417606</v>
      </c>
    </row>
    <row r="11" spans="1:14" x14ac:dyDescent="0.25">
      <c r="A11" s="6" t="s">
        <v>24</v>
      </c>
      <c r="B11" s="7" t="s">
        <v>24</v>
      </c>
      <c r="C11" s="8">
        <v>-112</v>
      </c>
      <c r="D11" s="8">
        <v>-136.66356395619349</v>
      </c>
      <c r="E11" s="8">
        <v>-154.87121190644933</v>
      </c>
      <c r="F11" s="8">
        <v>57.5</v>
      </c>
      <c r="G11" s="8">
        <v>129.15514554758352</v>
      </c>
      <c r="H11" s="8">
        <v>73.759488452942634</v>
      </c>
      <c r="I11" s="9" t="s">
        <v>1666</v>
      </c>
      <c r="J11" s="9">
        <v>0.44520100036444749</v>
      </c>
      <c r="K11" s="9" t="s">
        <v>1666</v>
      </c>
      <c r="L11" s="9">
        <v>1</v>
      </c>
      <c r="M11" s="9" t="s">
        <v>1666</v>
      </c>
      <c r="N11" s="9">
        <v>0.57109213992382568</v>
      </c>
    </row>
    <row r="12" spans="1:14" x14ac:dyDescent="0.25">
      <c r="A12" s="6" t="s">
        <v>25</v>
      </c>
      <c r="B12" s="7" t="s">
        <v>25</v>
      </c>
      <c r="C12" s="8">
        <v>-41.500000000000014</v>
      </c>
      <c r="D12" s="8">
        <v>-3.0835705601889174</v>
      </c>
      <c r="E12" s="8">
        <v>-79.793557760453581</v>
      </c>
      <c r="F12" s="8">
        <v>30</v>
      </c>
      <c r="G12" s="8">
        <v>57.077572773791758</v>
      </c>
      <c r="H12" s="8">
        <v>34.829888254283588</v>
      </c>
      <c r="I12" s="9" t="s">
        <v>1666</v>
      </c>
      <c r="J12" s="9">
        <v>0.52560048618211508</v>
      </c>
      <c r="K12" s="9" t="s">
        <v>1666</v>
      </c>
      <c r="L12" s="9">
        <v>1</v>
      </c>
      <c r="M12" s="9" t="s">
        <v>1666</v>
      </c>
      <c r="N12" s="9">
        <v>0.61022020667067312</v>
      </c>
    </row>
    <row r="13" spans="1:14" x14ac:dyDescent="0.25">
      <c r="A13" s="6" t="s">
        <v>26</v>
      </c>
      <c r="B13" s="7" t="s">
        <v>27</v>
      </c>
      <c r="C13" s="8">
        <v>264.5</v>
      </c>
      <c r="D13" s="8">
        <v>610.19461774373497</v>
      </c>
      <c r="E13" s="8">
        <v>508.57009922041107</v>
      </c>
      <c r="F13" s="10">
        <v>268</v>
      </c>
      <c r="G13" s="10">
        <v>473.3093218548774</v>
      </c>
      <c r="H13" s="10">
        <v>265.81218276632734</v>
      </c>
      <c r="I13" s="9">
        <v>0.43346826128689775</v>
      </c>
      <c r="J13" s="9">
        <v>0.56622590687569885</v>
      </c>
      <c r="K13" s="9">
        <v>1</v>
      </c>
      <c r="L13" s="9">
        <v>1</v>
      </c>
      <c r="M13" s="9">
        <v>0.83345556390010078</v>
      </c>
      <c r="N13" s="9">
        <v>0.56160352330400265</v>
      </c>
    </row>
    <row r="14" spans="1:14" x14ac:dyDescent="0.25">
      <c r="A14" s="6" t="s">
        <v>28</v>
      </c>
      <c r="B14" s="7" t="s">
        <v>28</v>
      </c>
      <c r="C14" s="8">
        <v>-74</v>
      </c>
      <c r="D14" s="8">
        <v>-122.60251201977196</v>
      </c>
      <c r="E14" s="8">
        <v>-155.89267658870779</v>
      </c>
      <c r="F14" s="8">
        <v>-3</v>
      </c>
      <c r="G14" s="8">
        <v>22.01280764059576</v>
      </c>
      <c r="H14" s="8">
        <v>4.7243307673205841</v>
      </c>
      <c r="I14" s="9" t="s">
        <v>1666</v>
      </c>
      <c r="J14" s="9">
        <v>0</v>
      </c>
      <c r="K14" s="9" t="s">
        <v>1666</v>
      </c>
      <c r="L14" s="9">
        <v>1</v>
      </c>
      <c r="M14" s="9" t="s">
        <v>1666</v>
      </c>
      <c r="N14" s="9">
        <v>0.21461736478394647</v>
      </c>
    </row>
    <row r="15" spans="1:14" x14ac:dyDescent="0.25">
      <c r="A15" s="6" t="s">
        <v>29</v>
      </c>
      <c r="B15" s="7" t="s">
        <v>30</v>
      </c>
      <c r="C15" s="8">
        <v>36</v>
      </c>
      <c r="D15" s="8">
        <v>102.91512865283494</v>
      </c>
      <c r="E15" s="8">
        <v>48.400259862981329</v>
      </c>
      <c r="F15" s="10">
        <v>121</v>
      </c>
      <c r="G15" s="10">
        <v>203.8301083312416</v>
      </c>
      <c r="H15" s="10">
        <v>122.55125403526199</v>
      </c>
      <c r="I15" s="9">
        <v>0.34980279839555278</v>
      </c>
      <c r="J15" s="9">
        <v>0.59363163268973251</v>
      </c>
      <c r="K15" s="9">
        <v>1</v>
      </c>
      <c r="L15" s="9">
        <v>1</v>
      </c>
      <c r="M15" s="9">
        <v>0.47029295397618959</v>
      </c>
      <c r="N15" s="9">
        <v>0.60124215719939456</v>
      </c>
    </row>
    <row r="16" spans="1:14" x14ac:dyDescent="0.25">
      <c r="A16" s="6" t="s">
        <v>31</v>
      </c>
      <c r="B16" s="7" t="s">
        <v>32</v>
      </c>
      <c r="C16" s="10">
        <v>14</v>
      </c>
      <c r="D16" s="10">
        <v>224.72126200918473</v>
      </c>
      <c r="E16" s="10">
        <v>207.21258172461177</v>
      </c>
      <c r="F16" s="10">
        <v>133</v>
      </c>
      <c r="G16" s="10">
        <v>409.49751187514136</v>
      </c>
      <c r="H16" s="10">
        <v>216.19641765497005</v>
      </c>
      <c r="I16" s="9">
        <v>6.2299400932644265E-2</v>
      </c>
      <c r="J16" s="9">
        <v>0.32478829820229194</v>
      </c>
      <c r="K16" s="9">
        <v>1</v>
      </c>
      <c r="L16" s="9">
        <v>1</v>
      </c>
      <c r="M16" s="9">
        <v>0.92208712193927889</v>
      </c>
      <c r="N16" s="9">
        <v>0.52795538772623807</v>
      </c>
    </row>
    <row r="17" spans="1:14" x14ac:dyDescent="0.25">
      <c r="A17" s="6" t="s">
        <v>33</v>
      </c>
      <c r="B17" s="7" t="s">
        <v>34</v>
      </c>
      <c r="C17" s="10">
        <v>10</v>
      </c>
      <c r="D17" s="10">
        <v>17.367601731764353</v>
      </c>
      <c r="E17" s="10">
        <v>-9.9509010494009047</v>
      </c>
      <c r="F17" s="8">
        <v>20.5</v>
      </c>
      <c r="G17" s="8">
        <v>40.749736107969539</v>
      </c>
      <c r="H17" s="8">
        <v>12.555874801320455</v>
      </c>
      <c r="I17" s="9">
        <v>0.57578473726228818</v>
      </c>
      <c r="J17" s="9">
        <v>0.50307074248735462</v>
      </c>
      <c r="K17" s="9">
        <v>1</v>
      </c>
      <c r="L17" s="9">
        <v>1</v>
      </c>
      <c r="M17" s="9">
        <v>0</v>
      </c>
      <c r="N17" s="9">
        <v>0.30812162238431939</v>
      </c>
    </row>
    <row r="18" spans="1:14" x14ac:dyDescent="0.25">
      <c r="A18" s="6" t="s">
        <v>35</v>
      </c>
      <c r="B18" s="7" t="s">
        <v>36</v>
      </c>
      <c r="C18" s="10">
        <v>184.5</v>
      </c>
      <c r="D18" s="10">
        <v>265.9218264291282</v>
      </c>
      <c r="E18" s="10">
        <v>254.42203450157103</v>
      </c>
      <c r="F18" s="8">
        <v>57.5</v>
      </c>
      <c r="G18" s="8">
        <v>81.658580260876121</v>
      </c>
      <c r="H18" s="8">
        <v>62.523230223743738</v>
      </c>
      <c r="I18" s="9">
        <v>0.69381292418722074</v>
      </c>
      <c r="J18" s="9">
        <v>0.70415135575837495</v>
      </c>
      <c r="K18" s="9">
        <v>1</v>
      </c>
      <c r="L18" s="9">
        <v>1</v>
      </c>
      <c r="M18" s="9">
        <v>0.95675499043467194</v>
      </c>
      <c r="N18" s="9">
        <v>0.76566638832073319</v>
      </c>
    </row>
    <row r="19" spans="1:14" x14ac:dyDescent="0.25">
      <c r="A19" s="6" t="s">
        <v>37</v>
      </c>
      <c r="B19" s="7" t="s">
        <v>38</v>
      </c>
      <c r="C19" s="10">
        <v>110.50000000000001</v>
      </c>
      <c r="D19" s="10">
        <v>139.61845681389167</v>
      </c>
      <c r="E19" s="10">
        <v>91.811697158711311</v>
      </c>
      <c r="F19" s="10">
        <v>55.000000000000007</v>
      </c>
      <c r="G19" s="10">
        <v>82.226758651888716</v>
      </c>
      <c r="H19" s="10">
        <v>71.479642988140355</v>
      </c>
      <c r="I19" s="9">
        <v>0.79144263961672401</v>
      </c>
      <c r="J19" s="9">
        <v>0.66888201482981213</v>
      </c>
      <c r="K19" s="9">
        <v>1</v>
      </c>
      <c r="L19" s="9">
        <v>1</v>
      </c>
      <c r="M19" s="9">
        <v>0.65758997237087558</v>
      </c>
      <c r="N19" s="9">
        <v>0.86929904765859933</v>
      </c>
    </row>
    <row r="20" spans="1:14" x14ac:dyDescent="0.25">
      <c r="A20" s="6" t="s">
        <v>39</v>
      </c>
      <c r="B20" s="7" t="s">
        <v>40</v>
      </c>
      <c r="C20" s="10">
        <v>211.49999999999997</v>
      </c>
      <c r="D20" s="10">
        <v>390.87435786666163</v>
      </c>
      <c r="E20" s="10">
        <v>104.92543404119999</v>
      </c>
      <c r="F20" s="8">
        <v>28.5</v>
      </c>
      <c r="G20" s="8">
        <v>96.431218427203504</v>
      </c>
      <c r="H20" s="8">
        <v>61.109059787260065</v>
      </c>
      <c r="I20" s="9">
        <v>0.54109458894755291</v>
      </c>
      <c r="J20" s="9">
        <v>0.29554744267298477</v>
      </c>
      <c r="K20" s="9">
        <v>1</v>
      </c>
      <c r="L20" s="9">
        <v>1</v>
      </c>
      <c r="M20" s="9">
        <v>0.26843775225847138</v>
      </c>
      <c r="N20" s="9">
        <v>0.63370618751842955</v>
      </c>
    </row>
    <row r="21" spans="1:14" x14ac:dyDescent="0.25">
      <c r="A21" s="6" t="s">
        <v>41</v>
      </c>
      <c r="B21" s="7" t="s">
        <v>42</v>
      </c>
      <c r="C21" s="10">
        <v>152.5</v>
      </c>
      <c r="D21" s="10">
        <v>265.9218264291282</v>
      </c>
      <c r="E21" s="10">
        <v>125.38286357788235</v>
      </c>
      <c r="F21" s="8">
        <v>32.5</v>
      </c>
      <c r="G21" s="8">
        <v>35.636130588856219</v>
      </c>
      <c r="H21" s="8">
        <v>23.869238293189877</v>
      </c>
      <c r="I21" s="9">
        <v>0.57347680725501982</v>
      </c>
      <c r="J21" s="9">
        <v>0.91199576000440075</v>
      </c>
      <c r="K21" s="9">
        <v>1</v>
      </c>
      <c r="L21" s="9">
        <v>1</v>
      </c>
      <c r="M21" s="9">
        <v>0.47150271665007004</v>
      </c>
      <c r="N21" s="9">
        <v>0.6698044343976568</v>
      </c>
    </row>
    <row r="22" spans="1:14" x14ac:dyDescent="0.25">
      <c r="A22" s="6" t="s">
        <v>43</v>
      </c>
      <c r="B22" s="7" t="s">
        <v>44</v>
      </c>
      <c r="C22" s="10">
        <v>186</v>
      </c>
      <c r="D22" s="10">
        <v>348.99837435786662</v>
      </c>
      <c r="E22" s="10">
        <v>279.60040931594932</v>
      </c>
      <c r="F22" s="10">
        <v>43.5</v>
      </c>
      <c r="G22" s="10">
        <v>37.908844152906582</v>
      </c>
      <c r="H22" s="10">
        <v>40.36789338549945</v>
      </c>
      <c r="I22" s="9">
        <v>0.53295377189715398</v>
      </c>
      <c r="J22" s="9">
        <v>1.1474894835764791</v>
      </c>
      <c r="K22" s="9">
        <v>1</v>
      </c>
      <c r="L22" s="9">
        <v>1</v>
      </c>
      <c r="M22" s="9">
        <v>0.80115103639206098</v>
      </c>
      <c r="N22" s="9">
        <v>1.0648674283677499</v>
      </c>
    </row>
    <row r="23" spans="1:14" x14ac:dyDescent="0.25">
      <c r="A23" s="6" t="s">
        <v>45</v>
      </c>
      <c r="B23" s="7" t="s">
        <v>45</v>
      </c>
      <c r="C23" s="8">
        <v>-106</v>
      </c>
      <c r="D23" s="8">
        <v>-120.98008295018487</v>
      </c>
      <c r="E23" s="8">
        <v>-153.84974722419088</v>
      </c>
      <c r="F23" s="8">
        <v>15</v>
      </c>
      <c r="G23" s="8">
        <v>39.545190207193762</v>
      </c>
      <c r="H23" s="8">
        <v>37.944256270176318</v>
      </c>
      <c r="I23" s="9" t="s">
        <v>1666</v>
      </c>
      <c r="J23" s="9">
        <v>0.37931288031259269</v>
      </c>
      <c r="K23" s="9" t="s">
        <v>1666</v>
      </c>
      <c r="L23" s="9">
        <v>1</v>
      </c>
      <c r="M23" s="9" t="s">
        <v>1666</v>
      </c>
      <c r="N23" s="9">
        <v>0.95951634247731565</v>
      </c>
    </row>
    <row r="24" spans="1:14" x14ac:dyDescent="0.25">
      <c r="A24" s="6" t="s">
        <v>46</v>
      </c>
      <c r="B24" s="7" t="s">
        <v>47</v>
      </c>
      <c r="C24" s="8">
        <v>-46</v>
      </c>
      <c r="D24" s="8">
        <v>-16.06300311688571</v>
      </c>
      <c r="E24" s="8">
        <v>-93.072598629813385</v>
      </c>
      <c r="F24" s="8">
        <v>28.5</v>
      </c>
      <c r="G24" s="8">
        <v>25.908892655395313</v>
      </c>
      <c r="H24" s="8">
        <v>28.601152222498143</v>
      </c>
      <c r="I24" s="9" t="s">
        <v>1666</v>
      </c>
      <c r="J24" s="9">
        <v>1.1000084171511324</v>
      </c>
      <c r="K24" s="9" t="s">
        <v>1666</v>
      </c>
      <c r="L24" s="9">
        <v>1</v>
      </c>
      <c r="M24" s="9" t="s">
        <v>1666</v>
      </c>
      <c r="N24" s="9">
        <v>1.1039125678936412</v>
      </c>
    </row>
    <row r="25" spans="1:14" x14ac:dyDescent="0.25">
      <c r="A25" s="6" t="s">
        <v>48</v>
      </c>
      <c r="B25" s="7" t="s">
        <v>48</v>
      </c>
      <c r="C25" s="8">
        <v>-31.5</v>
      </c>
      <c r="D25" s="8">
        <v>31.528249591002549</v>
      </c>
      <c r="E25" s="8">
        <v>120.92425230333095</v>
      </c>
      <c r="F25" s="10">
        <v>29</v>
      </c>
      <c r="G25" s="10">
        <v>51.882792754059011</v>
      </c>
      <c r="H25" s="10">
        <v>29.120213558480259</v>
      </c>
      <c r="I25" s="9">
        <v>0</v>
      </c>
      <c r="J25" s="9">
        <v>0.55895217779561812</v>
      </c>
      <c r="K25" s="9">
        <v>1</v>
      </c>
      <c r="L25" s="9">
        <v>1</v>
      </c>
      <c r="M25" s="9">
        <v>3.8354254952942264</v>
      </c>
      <c r="N25" s="9">
        <v>0.56126919953055265</v>
      </c>
    </row>
    <row r="26" spans="1:14" x14ac:dyDescent="0.25">
      <c r="A26" s="6" t="s">
        <v>49</v>
      </c>
      <c r="B26" s="7" t="s">
        <v>49</v>
      </c>
      <c r="C26" s="8">
        <v>-138</v>
      </c>
      <c r="D26" s="8">
        <v>-140.99004147509243</v>
      </c>
      <c r="E26" s="8">
        <v>-159.97853531774155</v>
      </c>
      <c r="F26" s="8">
        <v>3.5</v>
      </c>
      <c r="G26" s="8">
        <v>-2.6623974531347461</v>
      </c>
      <c r="H26" s="8">
        <v>8.8768214551775522</v>
      </c>
      <c r="I26" s="9" t="s">
        <v>1666</v>
      </c>
      <c r="J26" s="9" t="s">
        <v>1666</v>
      </c>
      <c r="K26" s="9" t="s">
        <v>1666</v>
      </c>
      <c r="L26" s="9" t="s">
        <v>1666</v>
      </c>
      <c r="M26" s="9" t="s">
        <v>1666</v>
      </c>
      <c r="N26" s="9" t="s">
        <v>1666</v>
      </c>
    </row>
    <row r="27" spans="1:14" x14ac:dyDescent="0.25">
      <c r="A27" s="6" t="s">
        <v>50</v>
      </c>
      <c r="B27" s="7" t="s">
        <v>50</v>
      </c>
      <c r="C27" s="8">
        <v>-123.5</v>
      </c>
      <c r="D27" s="8">
        <v>-121.52089264004724</v>
      </c>
      <c r="E27" s="8">
        <v>-159.97853531774155</v>
      </c>
      <c r="F27" s="8">
        <v>4.9999999999999964</v>
      </c>
      <c r="G27" s="8">
        <v>17.467375123329617</v>
      </c>
      <c r="H27" s="8">
        <v>17.7008641668736</v>
      </c>
      <c r="I27" s="9" t="s">
        <v>1666</v>
      </c>
      <c r="J27" s="9">
        <v>0.28624793162665535</v>
      </c>
      <c r="K27" s="9" t="s">
        <v>1666</v>
      </c>
      <c r="L27" s="9">
        <v>1</v>
      </c>
      <c r="M27" s="9" t="s">
        <v>1666</v>
      </c>
      <c r="N27" s="9">
        <v>1.0133671511543902</v>
      </c>
    </row>
    <row r="28" spans="1:14" x14ac:dyDescent="0.25">
      <c r="A28" s="6" t="s">
        <v>51</v>
      </c>
      <c r="B28" s="7" t="s">
        <v>51</v>
      </c>
      <c r="C28" s="8">
        <v>42</v>
      </c>
      <c r="D28" s="8">
        <v>113.19051276021997</v>
      </c>
      <c r="E28" s="8">
        <v>21.84217812426175</v>
      </c>
      <c r="F28" s="10">
        <v>113.5</v>
      </c>
      <c r="G28" s="10">
        <v>157.72643565611355</v>
      </c>
      <c r="H28" s="10">
        <v>133.45154209088653</v>
      </c>
      <c r="I28" s="9">
        <v>0.37105583300052519</v>
      </c>
      <c r="J28" s="9">
        <v>0.71960036076299105</v>
      </c>
      <c r="K28" s="9">
        <v>1</v>
      </c>
      <c r="L28" s="9">
        <v>1</v>
      </c>
      <c r="M28" s="9">
        <v>0.19296827615342363</v>
      </c>
      <c r="N28" s="9">
        <v>0.84609495888087605</v>
      </c>
    </row>
    <row r="29" spans="1:14" x14ac:dyDescent="0.25">
      <c r="A29" s="6" t="s">
        <v>52</v>
      </c>
      <c r="B29" s="7" t="s">
        <v>52</v>
      </c>
      <c r="C29" s="8">
        <v>-118.5</v>
      </c>
      <c r="D29" s="8">
        <v>-104.75579225431386</v>
      </c>
      <c r="E29" s="8">
        <v>-128.82386250885895</v>
      </c>
      <c r="F29" s="8">
        <v>7</v>
      </c>
      <c r="G29" s="8">
        <v>25.259545152928723</v>
      </c>
      <c r="H29" s="8">
        <v>6.2815147752669489</v>
      </c>
      <c r="I29" s="9" t="s">
        <v>1666</v>
      </c>
      <c r="J29" s="9">
        <v>0.27712296312621382</v>
      </c>
      <c r="K29" s="9" t="s">
        <v>1666</v>
      </c>
      <c r="L29" s="9">
        <v>1</v>
      </c>
      <c r="M29" s="9" t="s">
        <v>1666</v>
      </c>
      <c r="N29" s="9">
        <v>0.24867885534901002</v>
      </c>
    </row>
    <row r="30" spans="1:14" x14ac:dyDescent="0.25">
      <c r="A30" s="6" t="s">
        <v>53</v>
      </c>
      <c r="B30" s="7" t="s">
        <v>53</v>
      </c>
      <c r="C30" s="8">
        <v>321</v>
      </c>
      <c r="D30" s="8">
        <v>445.24766233571313</v>
      </c>
      <c r="E30" s="8">
        <v>662.81126624143621</v>
      </c>
      <c r="F30" s="10">
        <v>91</v>
      </c>
      <c r="G30" s="10">
        <v>120.7136280155178</v>
      </c>
      <c r="H30" s="10">
        <v>83.621653836602931</v>
      </c>
      <c r="I30" s="9">
        <v>0.72094707542331482</v>
      </c>
      <c r="J30" s="9">
        <v>0.75385026111800657</v>
      </c>
      <c r="K30" s="9">
        <v>1</v>
      </c>
      <c r="L30" s="9">
        <v>1</v>
      </c>
      <c r="M30" s="9">
        <v>1.4886350278952882</v>
      </c>
      <c r="N30" s="9">
        <v>0.69272753384442498</v>
      </c>
    </row>
    <row r="31" spans="1:14" x14ac:dyDescent="0.25">
      <c r="A31" s="6" t="s">
        <v>54</v>
      </c>
      <c r="B31" s="7" t="s">
        <v>55</v>
      </c>
      <c r="C31" s="8">
        <v>-20.5</v>
      </c>
      <c r="D31" s="8">
        <v>-4.1651899399136596</v>
      </c>
      <c r="E31" s="8">
        <v>-57.832067091897002</v>
      </c>
      <c r="F31" s="8">
        <v>58</v>
      </c>
      <c r="G31" s="8">
        <v>92.142337906987734</v>
      </c>
      <c r="H31" s="8">
        <v>59.225771045443267</v>
      </c>
      <c r="I31" s="9" t="s">
        <v>1666</v>
      </c>
      <c r="J31" s="9">
        <v>0.62946091142757399</v>
      </c>
      <c r="K31" s="9" t="s">
        <v>1666</v>
      </c>
      <c r="L31" s="9">
        <v>1</v>
      </c>
      <c r="M31" s="9" t="s">
        <v>1666</v>
      </c>
      <c r="N31" s="9">
        <v>0.64276392797009552</v>
      </c>
    </row>
    <row r="32" spans="1:14" x14ac:dyDescent="0.25">
      <c r="A32" s="6" t="s">
        <v>56</v>
      </c>
      <c r="B32" s="7" t="s">
        <v>56</v>
      </c>
      <c r="C32" s="8">
        <v>-119</v>
      </c>
      <c r="D32" s="8">
        <v>-140.44923178523007</v>
      </c>
      <c r="E32" s="8">
        <v>-159.97853531774155</v>
      </c>
      <c r="F32" s="8">
        <v>9.5</v>
      </c>
      <c r="G32" s="8">
        <v>44.739970226926495</v>
      </c>
      <c r="H32" s="8">
        <v>25.486784206605414</v>
      </c>
      <c r="I32" s="9" t="s">
        <v>1666</v>
      </c>
      <c r="J32" s="9">
        <v>0.21233809391948319</v>
      </c>
      <c r="K32" s="9" t="s">
        <v>1666</v>
      </c>
      <c r="L32" s="9">
        <v>1</v>
      </c>
      <c r="M32" s="9" t="s">
        <v>1666</v>
      </c>
      <c r="N32" s="9">
        <v>0.56966475563871388</v>
      </c>
    </row>
    <row r="33" spans="1:14" x14ac:dyDescent="0.25">
      <c r="A33" s="6" t="s">
        <v>57</v>
      </c>
      <c r="B33" s="7" t="s">
        <v>57</v>
      </c>
      <c r="C33" s="8">
        <v>-91.5</v>
      </c>
      <c r="D33" s="8">
        <v>-84.745833729406286</v>
      </c>
      <c r="E33" s="8">
        <v>-142.61363571934797</v>
      </c>
      <c r="F33" s="8">
        <v>29</v>
      </c>
      <c r="G33" s="8">
        <v>60.973657788591296</v>
      </c>
      <c r="H33" s="8">
        <v>55.073280357586299</v>
      </c>
      <c r="I33" s="9" t="s">
        <v>1666</v>
      </c>
      <c r="J33" s="9">
        <v>0.47561522552163754</v>
      </c>
      <c r="K33" s="9" t="s">
        <v>1666</v>
      </c>
      <c r="L33" s="9">
        <v>1</v>
      </c>
      <c r="M33" s="9" t="s">
        <v>1666</v>
      </c>
      <c r="N33" s="9">
        <v>0.90323071232723373</v>
      </c>
    </row>
    <row r="34" spans="1:14" x14ac:dyDescent="0.25">
      <c r="A34" s="6" t="s">
        <v>58</v>
      </c>
      <c r="B34" s="7" t="s">
        <v>59</v>
      </c>
      <c r="C34" s="10">
        <v>64</v>
      </c>
      <c r="D34" s="10">
        <v>713.72468233769393</v>
      </c>
      <c r="E34" s="10">
        <v>1147.7297909367005</v>
      </c>
      <c r="F34" s="10">
        <v>96</v>
      </c>
      <c r="G34" s="10">
        <v>102.681180728342</v>
      </c>
      <c r="H34" s="10">
        <v>77.607714879569627</v>
      </c>
      <c r="I34" s="9">
        <v>8.9670431167348699E-2</v>
      </c>
      <c r="J34" s="9">
        <v>0.93493276293717309</v>
      </c>
      <c r="K34" s="9">
        <v>1</v>
      </c>
      <c r="L34" s="9">
        <v>1</v>
      </c>
      <c r="M34" s="9">
        <v>1.6080847690141393</v>
      </c>
      <c r="N34" s="9">
        <v>0.75581245101662908</v>
      </c>
    </row>
    <row r="35" spans="1:14" x14ac:dyDescent="0.25">
      <c r="A35" s="6" t="s">
        <v>60</v>
      </c>
      <c r="B35" s="7" t="s">
        <v>61</v>
      </c>
      <c r="C35" s="8">
        <v>-86.5</v>
      </c>
      <c r="D35" s="8">
        <v>-107.4598407036257</v>
      </c>
      <c r="E35" s="8">
        <v>-82.347219466099702</v>
      </c>
      <c r="F35" s="8">
        <v>12.5</v>
      </c>
      <c r="G35" s="8">
        <v>31.103672675128053</v>
      </c>
      <c r="H35" s="8">
        <v>21.334293518748446</v>
      </c>
      <c r="I35" s="9" t="s">
        <v>1666</v>
      </c>
      <c r="J35" s="9">
        <v>0.40188180124450651</v>
      </c>
      <c r="K35" s="9" t="s">
        <v>1666</v>
      </c>
      <c r="L35" s="9">
        <v>1</v>
      </c>
      <c r="M35" s="9" t="s">
        <v>1666</v>
      </c>
      <c r="N35" s="9">
        <v>0.68590914460749008</v>
      </c>
    </row>
    <row r="36" spans="1:14" x14ac:dyDescent="0.25">
      <c r="A36" s="6" t="s">
        <v>62</v>
      </c>
      <c r="B36" s="7" t="s">
        <v>63</v>
      </c>
      <c r="C36" s="8">
        <v>-114.5</v>
      </c>
      <c r="D36" s="8">
        <v>-114.49036667183645</v>
      </c>
      <c r="E36" s="8">
        <v>-157.42487361209544</v>
      </c>
      <c r="F36" s="8">
        <v>-0.99999999999999822</v>
      </c>
      <c r="G36" s="8">
        <v>2.5323825665979918</v>
      </c>
      <c r="H36" s="8">
        <v>6.2815147752669489</v>
      </c>
      <c r="I36" s="9" t="s">
        <v>1666</v>
      </c>
      <c r="J36" s="9">
        <v>0</v>
      </c>
      <c r="K36" s="9" t="s">
        <v>1666</v>
      </c>
      <c r="L36" s="9">
        <v>1</v>
      </c>
      <c r="M36" s="9" t="s">
        <v>1666</v>
      </c>
      <c r="N36" s="9">
        <v>2.4804762353523659</v>
      </c>
    </row>
    <row r="37" spans="1:14" x14ac:dyDescent="0.25">
      <c r="A37" s="6" t="s">
        <v>64</v>
      </c>
      <c r="B37" s="7" t="s">
        <v>64</v>
      </c>
      <c r="C37" s="8">
        <v>165</v>
      </c>
      <c r="D37" s="8">
        <v>252.71941274471055</v>
      </c>
      <c r="E37" s="8">
        <v>151.56819277108434</v>
      </c>
      <c r="F37" s="10">
        <v>123</v>
      </c>
      <c r="G37" s="10">
        <v>196.03793830164253</v>
      </c>
      <c r="H37" s="10">
        <v>137.60403277874349</v>
      </c>
      <c r="I37" s="9">
        <v>0.65289800339429394</v>
      </c>
      <c r="J37" s="9">
        <v>0.62742957340604433</v>
      </c>
      <c r="K37" s="9">
        <v>1</v>
      </c>
      <c r="L37" s="9">
        <v>1</v>
      </c>
      <c r="M37" s="9">
        <v>0.59974891174740863</v>
      </c>
      <c r="N37" s="9">
        <v>0.70192552508388917</v>
      </c>
    </row>
    <row r="38" spans="1:14" x14ac:dyDescent="0.25">
      <c r="A38" s="6" t="s">
        <v>65</v>
      </c>
      <c r="B38" s="7" t="s">
        <v>66</v>
      </c>
      <c r="C38" s="10">
        <v>140</v>
      </c>
      <c r="D38" s="10">
        <v>344.94585982475746</v>
      </c>
      <c r="E38" s="10">
        <v>133.25110570737556</v>
      </c>
      <c r="F38" s="8">
        <v>256.5</v>
      </c>
      <c r="G38" s="8">
        <v>307.7935798838875</v>
      </c>
      <c r="H38" s="8">
        <v>269.93489424134975</v>
      </c>
      <c r="I38" s="9">
        <v>0.40586079238963491</v>
      </c>
      <c r="J38" s="9">
        <v>0.83335071542675587</v>
      </c>
      <c r="K38" s="9">
        <v>1</v>
      </c>
      <c r="L38" s="9">
        <v>1</v>
      </c>
      <c r="M38" s="9">
        <v>0.38629570963707466</v>
      </c>
      <c r="N38" s="9">
        <v>0.87699975530087526</v>
      </c>
    </row>
    <row r="39" spans="1:14" x14ac:dyDescent="0.25">
      <c r="A39" s="6" t="s">
        <v>67</v>
      </c>
      <c r="B39" s="7" t="s">
        <v>68</v>
      </c>
      <c r="C39" s="8">
        <v>-130</v>
      </c>
      <c r="D39" s="8">
        <v>-137.74518333591823</v>
      </c>
      <c r="E39" s="8">
        <v>-151.806817859674</v>
      </c>
      <c r="F39" s="8">
        <v>13.000000000000004</v>
      </c>
      <c r="G39" s="8">
        <v>35.649105192394202</v>
      </c>
      <c r="H39" s="8">
        <v>23.92960019865906</v>
      </c>
      <c r="I39" s="9" t="s">
        <v>1666</v>
      </c>
      <c r="J39" s="9">
        <v>0.36466553451595685</v>
      </c>
      <c r="K39" s="9" t="s">
        <v>1666</v>
      </c>
      <c r="L39" s="9">
        <v>1</v>
      </c>
      <c r="M39" s="9" t="s">
        <v>1666</v>
      </c>
      <c r="N39" s="9">
        <v>0.67125388055362689</v>
      </c>
    </row>
    <row r="40" spans="1:14" x14ac:dyDescent="0.25">
      <c r="A40" s="6" t="s">
        <v>69</v>
      </c>
      <c r="B40" s="7" t="s">
        <v>69</v>
      </c>
      <c r="C40" s="10">
        <v>8</v>
      </c>
      <c r="D40" s="10">
        <v>68.024033395629274</v>
      </c>
      <c r="E40" s="10">
        <v>-4.7054062964054291</v>
      </c>
      <c r="F40" s="10">
        <v>26.500000000000004</v>
      </c>
      <c r="G40" s="10">
        <v>108.36296463846791</v>
      </c>
      <c r="H40" s="10">
        <v>55.923768186819906</v>
      </c>
      <c r="I40" s="9">
        <v>0.1176054932448922</v>
      </c>
      <c r="J40" s="9">
        <v>0.24454849577447546</v>
      </c>
      <c r="K40" s="9">
        <v>1</v>
      </c>
      <c r="L40" s="9">
        <v>1</v>
      </c>
      <c r="M40" s="9">
        <v>0</v>
      </c>
      <c r="N40" s="9">
        <v>0.51607824106140643</v>
      </c>
    </row>
    <row r="41" spans="1:14" x14ac:dyDescent="0.25">
      <c r="A41" s="6" t="s">
        <v>70</v>
      </c>
      <c r="B41" s="7" t="s">
        <v>71</v>
      </c>
      <c r="C41" s="8">
        <v>602</v>
      </c>
      <c r="D41" s="8">
        <v>901.69104057955064</v>
      </c>
      <c r="E41" s="8">
        <v>1020.8346373730215</v>
      </c>
      <c r="F41" s="10">
        <v>225</v>
      </c>
      <c r="G41" s="10">
        <v>250.58312850883624</v>
      </c>
      <c r="H41" s="10">
        <v>276.71247082195185</v>
      </c>
      <c r="I41" s="9">
        <v>0.6676344478404399</v>
      </c>
      <c r="J41" s="9">
        <v>0.89790562253302653</v>
      </c>
      <c r="K41" s="9">
        <v>1</v>
      </c>
      <c r="L41" s="9">
        <v>1</v>
      </c>
      <c r="M41" s="9">
        <v>1.1321335040846061</v>
      </c>
      <c r="N41" s="9">
        <v>1.1042741483379406</v>
      </c>
    </row>
    <row r="42" spans="1:14" x14ac:dyDescent="0.25">
      <c r="A42" s="6" t="s">
        <v>72</v>
      </c>
      <c r="B42" s="7" t="s">
        <v>73</v>
      </c>
      <c r="C42" s="8">
        <v>-87.5</v>
      </c>
      <c r="D42" s="8">
        <v>-80.41935621050736</v>
      </c>
      <c r="E42" s="8">
        <v>-132.39898889676351</v>
      </c>
      <c r="F42" s="8">
        <v>-5.5</v>
      </c>
      <c r="G42" s="8">
        <v>-13.701304995066815</v>
      </c>
      <c r="H42" s="8">
        <v>4.7243307673205841</v>
      </c>
      <c r="I42" s="9" t="s">
        <v>1666</v>
      </c>
      <c r="J42" s="9" t="s">
        <v>1666</v>
      </c>
      <c r="K42" s="9" t="s">
        <v>1666</v>
      </c>
      <c r="L42" s="9" t="s">
        <v>1666</v>
      </c>
      <c r="M42" s="9" t="s">
        <v>1666</v>
      </c>
      <c r="N42" s="9" t="s">
        <v>1666</v>
      </c>
    </row>
    <row r="43" spans="1:14" x14ac:dyDescent="0.25">
      <c r="A43" s="6" t="s">
        <v>74</v>
      </c>
      <c r="B43" s="7" t="s">
        <v>75</v>
      </c>
      <c r="C43" s="8">
        <v>655</v>
      </c>
      <c r="D43" s="8">
        <v>936.30286073074194</v>
      </c>
      <c r="E43" s="8">
        <v>1598.9836475313016</v>
      </c>
      <c r="F43" s="10">
        <v>197</v>
      </c>
      <c r="G43" s="10">
        <v>259.02464604090198</v>
      </c>
      <c r="H43" s="10">
        <v>223.76821455177554</v>
      </c>
      <c r="I43" s="9">
        <v>0.69955996875712012</v>
      </c>
      <c r="J43" s="9">
        <v>0.76054538829054974</v>
      </c>
      <c r="K43" s="9">
        <v>1</v>
      </c>
      <c r="L43" s="9">
        <v>1</v>
      </c>
      <c r="M43" s="9">
        <v>1.7077632832215928</v>
      </c>
      <c r="N43" s="9">
        <v>0.86388773412874709</v>
      </c>
    </row>
    <row r="44" spans="1:14" x14ac:dyDescent="0.25">
      <c r="A44" s="6" t="s">
        <v>76</v>
      </c>
      <c r="B44" s="7" t="s">
        <v>76</v>
      </c>
      <c r="C44" s="8">
        <v>-120</v>
      </c>
      <c r="D44" s="8">
        <v>-132.33708643729457</v>
      </c>
      <c r="E44" s="8">
        <v>-159.97853531774155</v>
      </c>
      <c r="F44" s="8">
        <v>8.5</v>
      </c>
      <c r="G44" s="8">
        <v>24.610197650462133</v>
      </c>
      <c r="H44" s="8">
        <v>5.7624534392848261</v>
      </c>
      <c r="I44" s="9" t="s">
        <v>1666</v>
      </c>
      <c r="J44" s="9">
        <v>0.34538527974156219</v>
      </c>
      <c r="K44" s="9" t="s">
        <v>1666</v>
      </c>
      <c r="L44" s="9">
        <v>1</v>
      </c>
      <c r="M44" s="9" t="s">
        <v>1666</v>
      </c>
      <c r="N44" s="9">
        <v>0.23414901095589608</v>
      </c>
    </row>
    <row r="45" spans="1:14" x14ac:dyDescent="0.25">
      <c r="A45" s="6" t="s">
        <v>77</v>
      </c>
      <c r="B45" s="7" t="s">
        <v>78</v>
      </c>
      <c r="C45" s="8">
        <v>-131</v>
      </c>
      <c r="D45" s="8">
        <v>-130.17384767784509</v>
      </c>
      <c r="E45" s="8">
        <v>-159.97853531774155</v>
      </c>
      <c r="F45" s="8">
        <v>24.5</v>
      </c>
      <c r="G45" s="8">
        <v>31.753020177594642</v>
      </c>
      <c r="H45" s="8">
        <v>31.19645890240875</v>
      </c>
      <c r="I45" s="9" t="s">
        <v>1666</v>
      </c>
      <c r="J45" s="9">
        <v>0.77158014774567896</v>
      </c>
      <c r="K45" s="9" t="s">
        <v>1666</v>
      </c>
      <c r="L45" s="9">
        <v>1</v>
      </c>
      <c r="M45" s="9" t="s">
        <v>1666</v>
      </c>
      <c r="N45" s="9">
        <v>0.98247217832908351</v>
      </c>
    </row>
    <row r="46" spans="1:14" x14ac:dyDescent="0.25">
      <c r="A46" s="6" t="s">
        <v>79</v>
      </c>
      <c r="B46" s="7" t="s">
        <v>80</v>
      </c>
      <c r="C46" s="8">
        <v>-56</v>
      </c>
      <c r="D46" s="8">
        <v>-27.420006603995404</v>
      </c>
      <c r="E46" s="8">
        <v>-93.583330970942598</v>
      </c>
      <c r="F46" s="8">
        <v>23.5</v>
      </c>
      <c r="G46" s="8">
        <v>63.57104779845767</v>
      </c>
      <c r="H46" s="8">
        <v>28.082090886516021</v>
      </c>
      <c r="I46" s="9" t="s">
        <v>1666</v>
      </c>
      <c r="J46" s="9">
        <v>0.36966513552683877</v>
      </c>
      <c r="K46" s="9" t="s">
        <v>1666</v>
      </c>
      <c r="L46" s="9">
        <v>1</v>
      </c>
      <c r="M46" s="9" t="s">
        <v>1666</v>
      </c>
      <c r="N46" s="9">
        <v>0.4417434014230191</v>
      </c>
    </row>
    <row r="47" spans="1:14" x14ac:dyDescent="0.25">
      <c r="A47" s="6" t="s">
        <v>81</v>
      </c>
      <c r="B47" s="7" t="s">
        <v>82</v>
      </c>
      <c r="C47" s="8">
        <v>591.5</v>
      </c>
      <c r="D47" s="8">
        <v>857.34464601083653</v>
      </c>
      <c r="E47" s="8">
        <v>1278.754469643279</v>
      </c>
      <c r="F47" s="10">
        <v>259.5</v>
      </c>
      <c r="G47" s="10">
        <v>349.28394888375828</v>
      </c>
      <c r="H47" s="10">
        <v>290.20806555748698</v>
      </c>
      <c r="I47" s="9">
        <v>0.68992091191355465</v>
      </c>
      <c r="J47" s="9">
        <v>0.74294854037613278</v>
      </c>
      <c r="K47" s="9">
        <v>1</v>
      </c>
      <c r="L47" s="9">
        <v>1</v>
      </c>
      <c r="M47" s="9">
        <v>1.4915290782921808</v>
      </c>
      <c r="N47" s="9">
        <v>0.83086573684514842</v>
      </c>
    </row>
    <row r="48" spans="1:14" x14ac:dyDescent="0.25">
      <c r="A48" s="6" t="s">
        <v>83</v>
      </c>
      <c r="B48" s="7" t="s">
        <v>83</v>
      </c>
      <c r="C48" s="8">
        <v>364.5</v>
      </c>
      <c r="D48" s="8">
        <v>773.51914408216965</v>
      </c>
      <c r="E48" s="8">
        <v>1019.8131726907629</v>
      </c>
      <c r="F48" s="10">
        <v>190</v>
      </c>
      <c r="G48" s="10">
        <v>304.4789712135634</v>
      </c>
      <c r="H48" s="10">
        <v>243.49254531909611</v>
      </c>
      <c r="I48" s="9">
        <v>0.47122298496245074</v>
      </c>
      <c r="J48" s="9">
        <v>0.62401682205741837</v>
      </c>
      <c r="K48" s="9">
        <v>1</v>
      </c>
      <c r="L48" s="9">
        <v>1</v>
      </c>
      <c r="M48" s="9">
        <v>1.3184071531944268</v>
      </c>
      <c r="N48" s="9">
        <v>0.79970233855102246</v>
      </c>
    </row>
    <row r="49" spans="1:14" x14ac:dyDescent="0.25">
      <c r="A49" s="6" t="s">
        <v>84</v>
      </c>
      <c r="B49" s="7" t="s">
        <v>85</v>
      </c>
      <c r="C49" s="8">
        <v>-118</v>
      </c>
      <c r="D49" s="8">
        <v>-123.68413139949669</v>
      </c>
      <c r="E49" s="8">
        <v>-159.97853531774155</v>
      </c>
      <c r="F49" s="8">
        <v>-7</v>
      </c>
      <c r="G49" s="8">
        <v>0.5843400591982153</v>
      </c>
      <c r="H49" s="8">
        <v>16.143680158927243</v>
      </c>
      <c r="I49" s="9" t="s">
        <v>1666</v>
      </c>
      <c r="J49" s="9">
        <v>0</v>
      </c>
      <c r="K49" s="9" t="s">
        <v>1666</v>
      </c>
      <c r="L49" s="9">
        <v>1</v>
      </c>
      <c r="M49" s="9" t="s">
        <v>1666</v>
      </c>
      <c r="N49" s="9">
        <v>27.62720081364661</v>
      </c>
    </row>
    <row r="50" spans="1:14" x14ac:dyDescent="0.25">
      <c r="A50" s="6" t="s">
        <v>86</v>
      </c>
      <c r="B50" s="7" t="s">
        <v>87</v>
      </c>
      <c r="C50" s="8">
        <v>-130</v>
      </c>
      <c r="D50" s="8">
        <v>-100.42931473541492</v>
      </c>
      <c r="E50" s="8">
        <v>-159.97853531774155</v>
      </c>
      <c r="F50" s="8">
        <v>4</v>
      </c>
      <c r="G50" s="8">
        <v>26.55824015786191</v>
      </c>
      <c r="H50" s="8">
        <v>8.3577601191954329</v>
      </c>
      <c r="I50" s="9" t="s">
        <v>1666</v>
      </c>
      <c r="J50" s="9">
        <v>0.15061238908241059</v>
      </c>
      <c r="K50" s="9" t="s">
        <v>1666</v>
      </c>
      <c r="L50" s="9">
        <v>1</v>
      </c>
      <c r="M50" s="9" t="s">
        <v>1666</v>
      </c>
      <c r="N50" s="9">
        <v>0.31469555473242922</v>
      </c>
    </row>
    <row r="51" spans="1:14" x14ac:dyDescent="0.25">
      <c r="A51" s="6" t="s">
        <v>88</v>
      </c>
      <c r="B51" s="7" t="s">
        <v>89</v>
      </c>
      <c r="C51" s="8">
        <v>-96.5</v>
      </c>
      <c r="D51" s="8">
        <v>-46.34834574917825</v>
      </c>
      <c r="E51" s="8">
        <v>-116.56628632175762</v>
      </c>
      <c r="F51" s="8">
        <v>397.5</v>
      </c>
      <c r="G51" s="8">
        <v>486.94561940667586</v>
      </c>
      <c r="H51" s="8">
        <v>506.65664266203135</v>
      </c>
      <c r="I51" s="9" t="s">
        <v>1666</v>
      </c>
      <c r="J51" s="9">
        <v>0.81631291905724124</v>
      </c>
      <c r="K51" s="9" t="s">
        <v>1666</v>
      </c>
      <c r="L51" s="9">
        <v>1</v>
      </c>
      <c r="M51" s="9" t="s">
        <v>1666</v>
      </c>
      <c r="N51" s="9">
        <v>1.0404789004558097</v>
      </c>
    </row>
    <row r="52" spans="1:14" x14ac:dyDescent="0.25">
      <c r="A52" s="6" t="s">
        <v>90</v>
      </c>
      <c r="B52" s="7" t="s">
        <v>91</v>
      </c>
      <c r="C52" s="10">
        <v>-10</v>
      </c>
      <c r="D52" s="10">
        <v>-6.2720663780392751</v>
      </c>
      <c r="E52" s="10">
        <v>-9.9509010494009047</v>
      </c>
      <c r="F52" s="10">
        <v>23</v>
      </c>
      <c r="G52" s="10">
        <v>50.976947146196188</v>
      </c>
      <c r="H52" s="10">
        <v>15.855605819782369</v>
      </c>
      <c r="I52" s="9" t="s">
        <v>1666</v>
      </c>
      <c r="J52" s="9">
        <v>0.45118433502968647</v>
      </c>
      <c r="K52" s="9" t="s">
        <v>1666</v>
      </c>
      <c r="L52" s="9">
        <v>1</v>
      </c>
      <c r="M52" s="9" t="s">
        <v>1666</v>
      </c>
      <c r="N52" s="9">
        <v>0.31103482470831889</v>
      </c>
    </row>
    <row r="53" spans="1:14" x14ac:dyDescent="0.25">
      <c r="A53" s="6" t="s">
        <v>92</v>
      </c>
      <c r="B53" s="7" t="s">
        <v>93</v>
      </c>
      <c r="C53" s="10">
        <v>-7</v>
      </c>
      <c r="D53" s="10">
        <v>56.541908885153219</v>
      </c>
      <c r="E53" s="10">
        <v>129.57925938027873</v>
      </c>
      <c r="F53" s="10">
        <v>76.5</v>
      </c>
      <c r="G53" s="10">
        <v>106.65842946543015</v>
      </c>
      <c r="H53" s="10">
        <v>83.264396625504332</v>
      </c>
      <c r="I53" s="9">
        <v>0</v>
      </c>
      <c r="J53" s="9">
        <v>0.71724288819380166</v>
      </c>
      <c r="K53" s="9">
        <v>1</v>
      </c>
      <c r="L53" s="9">
        <v>1</v>
      </c>
      <c r="M53" s="9">
        <v>2.2917383218079443</v>
      </c>
      <c r="N53" s="9">
        <v>0.78066400417504533</v>
      </c>
    </row>
    <row r="54" spans="1:14" x14ac:dyDescent="0.25">
      <c r="A54" s="6" t="s">
        <v>94</v>
      </c>
      <c r="B54" s="7" t="s">
        <v>95</v>
      </c>
      <c r="C54" s="10">
        <v>12.5</v>
      </c>
      <c r="D54" s="10">
        <v>59.243585240559341</v>
      </c>
      <c r="E54" s="10">
        <v>34.111254875761084</v>
      </c>
      <c r="F54" s="10">
        <v>104.5</v>
      </c>
      <c r="G54" s="10">
        <v>135.06734901605972</v>
      </c>
      <c r="H54" s="10">
        <v>128.51785059298203</v>
      </c>
      <c r="I54" s="9">
        <v>0.21099330753268206</v>
      </c>
      <c r="J54" s="9">
        <v>0.7736880953188382</v>
      </c>
      <c r="K54" s="9">
        <v>1</v>
      </c>
      <c r="L54" s="9">
        <v>1</v>
      </c>
      <c r="M54" s="9">
        <v>0.57577971922617266</v>
      </c>
      <c r="N54" s="9">
        <v>0.95150938794024198</v>
      </c>
    </row>
    <row r="55" spans="1:14" x14ac:dyDescent="0.25">
      <c r="A55" s="6" t="s">
        <v>96</v>
      </c>
      <c r="B55" s="7" t="s">
        <v>97</v>
      </c>
      <c r="C55" s="10">
        <v>277</v>
      </c>
      <c r="D55" s="10">
        <v>419.91737868727751</v>
      </c>
      <c r="E55" s="10">
        <v>406.01683286314028</v>
      </c>
      <c r="F55" s="8">
        <v>24.5</v>
      </c>
      <c r="G55" s="8">
        <v>38.477022543919176</v>
      </c>
      <c r="H55" s="8">
        <v>3.1280718914292702</v>
      </c>
      <c r="I55" s="9">
        <v>0.6596535748673753</v>
      </c>
      <c r="J55" s="9">
        <v>0.63674365582822168</v>
      </c>
      <c r="K55" s="9">
        <v>1</v>
      </c>
      <c r="L55" s="9">
        <v>1</v>
      </c>
      <c r="M55" s="9">
        <v>0.96689695037725676</v>
      </c>
      <c r="N55" s="9">
        <v>8.129714007519076E-2</v>
      </c>
    </row>
    <row r="56" spans="1:14" x14ac:dyDescent="0.25">
      <c r="A56" s="6" t="s">
        <v>98</v>
      </c>
      <c r="B56" s="7" t="s">
        <v>99</v>
      </c>
      <c r="C56" s="10">
        <v>256</v>
      </c>
      <c r="D56" s="10">
        <v>284.83356091697112</v>
      </c>
      <c r="E56" s="10">
        <v>352.51278638258646</v>
      </c>
      <c r="F56" s="10">
        <v>218</v>
      </c>
      <c r="G56" s="10">
        <v>239.61217296237652</v>
      </c>
      <c r="H56" s="10">
        <v>245.89399682112727</v>
      </c>
      <c r="I56" s="9">
        <v>0.89877049311132229</v>
      </c>
      <c r="J56" s="9">
        <v>0.9098035266940715</v>
      </c>
      <c r="K56" s="9">
        <v>1</v>
      </c>
      <c r="L56" s="9">
        <v>1</v>
      </c>
      <c r="M56" s="9">
        <v>1.2376097298637634</v>
      </c>
      <c r="N56" s="9">
        <v>1.0262166307374423</v>
      </c>
    </row>
    <row r="57" spans="1:14" x14ac:dyDescent="0.25">
      <c r="A57" s="6" t="s">
        <v>100</v>
      </c>
      <c r="B57" s="7" t="s">
        <v>101</v>
      </c>
      <c r="C57" s="10">
        <v>-1.5</v>
      </c>
      <c r="D57" s="10">
        <v>13.99050628750669</v>
      </c>
      <c r="E57" s="10">
        <v>14.702924289677828</v>
      </c>
      <c r="F57" s="10">
        <v>44.5</v>
      </c>
      <c r="G57" s="10">
        <v>49.272411973158412</v>
      </c>
      <c r="H57" s="10">
        <v>47.910135713412394</v>
      </c>
      <c r="I57" s="9">
        <v>0</v>
      </c>
      <c r="J57" s="9">
        <v>0.90314231063504202</v>
      </c>
      <c r="K57" s="9">
        <v>1</v>
      </c>
      <c r="L57" s="9">
        <v>1</v>
      </c>
      <c r="M57" s="9">
        <v>1.0509215311819928</v>
      </c>
      <c r="N57" s="9">
        <v>0.97235214991122965</v>
      </c>
    </row>
    <row r="58" spans="1:14" ht="18" customHeight="1" x14ac:dyDescent="0.25">
      <c r="A58" s="6" t="s">
        <v>102</v>
      </c>
      <c r="B58" s="7" t="s">
        <v>103</v>
      </c>
      <c r="C58" s="10">
        <v>130</v>
      </c>
      <c r="D58" s="10">
        <v>213.91455658756024</v>
      </c>
      <c r="E58" s="10">
        <v>164.19952475004888</v>
      </c>
      <c r="F58" s="10">
        <v>17.5</v>
      </c>
      <c r="G58" s="10">
        <v>22.568027595566612</v>
      </c>
      <c r="H58" s="10">
        <v>10.670314219342218</v>
      </c>
      <c r="I58" s="9">
        <v>0.60771927854656282</v>
      </c>
      <c r="J58" s="9">
        <v>0.77543329499640445</v>
      </c>
      <c r="K58" s="9">
        <v>1</v>
      </c>
      <c r="L58" s="9">
        <v>1</v>
      </c>
      <c r="M58" s="9">
        <v>0.7675939747599092</v>
      </c>
      <c r="N58" s="9">
        <v>0.47280668078580135</v>
      </c>
    </row>
    <row r="59" spans="1:14" x14ac:dyDescent="0.25">
      <c r="A59" s="6" t="s">
        <v>104</v>
      </c>
      <c r="B59" s="7" t="s">
        <v>105</v>
      </c>
      <c r="C59" s="10">
        <v>147.5</v>
      </c>
      <c r="D59" s="10">
        <v>234.17712925310619</v>
      </c>
      <c r="E59" s="10">
        <v>148.98758996636198</v>
      </c>
      <c r="F59" s="8">
        <v>199</v>
      </c>
      <c r="G59" s="8">
        <v>246.99849204554022</v>
      </c>
      <c r="H59" s="8">
        <v>239.29453478420345</v>
      </c>
      <c r="I59" s="9">
        <v>0.62986509600848872</v>
      </c>
      <c r="J59" s="9">
        <v>0.80567293489107406</v>
      </c>
      <c r="K59" s="9">
        <v>1</v>
      </c>
      <c r="L59" s="9">
        <v>1</v>
      </c>
      <c r="M59" s="9">
        <v>0.63621750954736234</v>
      </c>
      <c r="N59" s="9">
        <v>0.96880969921097193</v>
      </c>
    </row>
    <row r="60" spans="1:14" x14ac:dyDescent="0.25">
      <c r="A60" s="6" t="s">
        <v>106</v>
      </c>
      <c r="B60" s="7" t="s">
        <v>106</v>
      </c>
      <c r="C60" s="8">
        <v>21.5</v>
      </c>
      <c r="D60" s="8">
        <v>124.54751624732967</v>
      </c>
      <c r="E60" s="8">
        <v>61.168568391211892</v>
      </c>
      <c r="F60" s="10">
        <v>98</v>
      </c>
      <c r="G60" s="10">
        <v>120.7136280155178</v>
      </c>
      <c r="H60" s="10">
        <v>118.39876334740504</v>
      </c>
      <c r="I60" s="9">
        <v>0.17262487962670203</v>
      </c>
      <c r="J60" s="9">
        <v>0.81183874274246859</v>
      </c>
      <c r="K60" s="9">
        <v>1</v>
      </c>
      <c r="L60" s="9">
        <v>1</v>
      </c>
      <c r="M60" s="9">
        <v>0.49112636071956484</v>
      </c>
      <c r="N60" s="9">
        <v>0.98082350181857525</v>
      </c>
    </row>
    <row r="61" spans="1:14" x14ac:dyDescent="0.25">
      <c r="A61" s="6" t="s">
        <v>107</v>
      </c>
      <c r="B61" s="7" t="s">
        <v>107</v>
      </c>
      <c r="C61" s="8">
        <v>-77</v>
      </c>
      <c r="D61" s="8">
        <v>-74.47044962202132</v>
      </c>
      <c r="E61" s="8">
        <v>-126.27020080321286</v>
      </c>
      <c r="F61" s="8">
        <v>22.5</v>
      </c>
      <c r="G61" s="8">
        <v>42.791927719526718</v>
      </c>
      <c r="H61" s="8">
        <v>20.81523218276633</v>
      </c>
      <c r="I61" s="9" t="s">
        <v>1666</v>
      </c>
      <c r="J61" s="9">
        <v>0.52580010294167812</v>
      </c>
      <c r="K61" s="9" t="s">
        <v>1666</v>
      </c>
      <c r="L61" s="9">
        <v>1</v>
      </c>
      <c r="M61" s="9" t="s">
        <v>1666</v>
      </c>
      <c r="N61" s="9">
        <v>0.48642894330904307</v>
      </c>
    </row>
    <row r="62" spans="1:14" x14ac:dyDescent="0.25">
      <c r="A62" s="6" t="s">
        <v>108</v>
      </c>
      <c r="B62" s="7" t="s">
        <v>109</v>
      </c>
      <c r="C62" s="8">
        <v>-133</v>
      </c>
      <c r="D62" s="8">
        <v>-129.09222829812038</v>
      </c>
      <c r="E62" s="8">
        <v>-159.97853531774155</v>
      </c>
      <c r="F62" s="8">
        <v>-3.5</v>
      </c>
      <c r="G62" s="8">
        <v>-0.71435494573496783</v>
      </c>
      <c r="H62" s="8">
        <v>-0.98534392848274166</v>
      </c>
      <c r="I62" s="9" t="s">
        <v>1666</v>
      </c>
      <c r="J62" s="9" t="s">
        <v>1666</v>
      </c>
      <c r="K62" s="9" t="s">
        <v>1666</v>
      </c>
      <c r="L62" s="9" t="s">
        <v>1666</v>
      </c>
      <c r="M62" s="9" t="s">
        <v>1666</v>
      </c>
      <c r="N62" s="9" t="s">
        <v>1666</v>
      </c>
    </row>
    <row r="63" spans="1:14" x14ac:dyDescent="0.25">
      <c r="A63" s="6" t="s">
        <v>110</v>
      </c>
      <c r="B63" s="7" t="s">
        <v>110</v>
      </c>
      <c r="C63" s="8">
        <v>139.5</v>
      </c>
      <c r="D63" s="8">
        <v>300.8514751424612</v>
      </c>
      <c r="E63" s="8">
        <v>533.08525159461374</v>
      </c>
      <c r="F63" s="8">
        <v>19.5</v>
      </c>
      <c r="G63" s="8">
        <v>73.960607837923149</v>
      </c>
      <c r="H63" s="8">
        <v>63.897323069282336</v>
      </c>
      <c r="I63" s="9">
        <v>0.46368394881209418</v>
      </c>
      <c r="J63" s="9">
        <v>0.26365386345569508</v>
      </c>
      <c r="K63" s="9">
        <v>1</v>
      </c>
      <c r="L63" s="9">
        <v>1</v>
      </c>
      <c r="M63" s="9">
        <v>1.7719216810959084</v>
      </c>
      <c r="N63" s="9">
        <v>0.86393723547143586</v>
      </c>
    </row>
    <row r="64" spans="1:14" x14ac:dyDescent="0.25">
      <c r="A64" s="6" t="s">
        <v>111</v>
      </c>
      <c r="B64" s="7" t="s">
        <v>111</v>
      </c>
      <c r="C64" s="8">
        <v>-106</v>
      </c>
      <c r="D64" s="8">
        <v>-120.98008295018487</v>
      </c>
      <c r="E64" s="8">
        <v>-149.76388849515709</v>
      </c>
      <c r="F64" s="8">
        <v>24.5</v>
      </c>
      <c r="G64" s="8">
        <v>56.428225271325161</v>
      </c>
      <c r="H64" s="8">
        <v>21.334293518748446</v>
      </c>
      <c r="I64" s="9" t="s">
        <v>1666</v>
      </c>
      <c r="J64" s="9">
        <v>0.43417987863690688</v>
      </c>
      <c r="K64" s="9" t="s">
        <v>1666</v>
      </c>
      <c r="L64" s="9">
        <v>1</v>
      </c>
      <c r="M64" s="9" t="s">
        <v>1666</v>
      </c>
      <c r="N64" s="9">
        <v>0.37807840697038159</v>
      </c>
    </row>
    <row r="65" spans="1:14" x14ac:dyDescent="0.25">
      <c r="A65" s="6" t="s">
        <v>112</v>
      </c>
      <c r="B65" s="7" t="s">
        <v>113</v>
      </c>
      <c r="C65" s="8">
        <v>-22.5</v>
      </c>
      <c r="D65" s="8">
        <v>8.8142426167831616</v>
      </c>
      <c r="E65" s="8">
        <v>-38.424238128986531</v>
      </c>
      <c r="F65" s="10">
        <v>26</v>
      </c>
      <c r="G65" s="10">
        <v>55.778877768858564</v>
      </c>
      <c r="H65" s="10">
        <v>54.554219021604183</v>
      </c>
      <c r="I65" s="9">
        <v>0</v>
      </c>
      <c r="J65" s="9">
        <v>0.46612626571192584</v>
      </c>
      <c r="K65" s="9">
        <v>1</v>
      </c>
      <c r="L65" s="9">
        <v>1</v>
      </c>
      <c r="M65" s="9">
        <v>0</v>
      </c>
      <c r="N65" s="9">
        <v>0.97804439966811041</v>
      </c>
    </row>
    <row r="66" spans="1:14" x14ac:dyDescent="0.25">
      <c r="A66" s="6" t="s">
        <v>114</v>
      </c>
      <c r="B66" s="7" t="s">
        <v>115</v>
      </c>
      <c r="C66" s="8">
        <v>-75.5</v>
      </c>
      <c r="D66" s="8">
        <v>-18.767051566197551</v>
      </c>
      <c r="E66" s="8">
        <v>-66.514516891093791</v>
      </c>
      <c r="F66" s="8">
        <v>16</v>
      </c>
      <c r="G66" s="8">
        <v>33.701062684994426</v>
      </c>
      <c r="H66" s="8">
        <v>28.601152222498143</v>
      </c>
      <c r="I66" s="9" t="s">
        <v>1666</v>
      </c>
      <c r="J66" s="9">
        <v>0.47476247706349284</v>
      </c>
      <c r="K66" s="9" t="s">
        <v>1666</v>
      </c>
      <c r="L66" s="9">
        <v>1</v>
      </c>
      <c r="M66" s="9" t="s">
        <v>1666</v>
      </c>
      <c r="N66" s="9">
        <v>0.84867211725145264</v>
      </c>
    </row>
    <row r="67" spans="1:14" x14ac:dyDescent="0.25">
      <c r="A67" s="6" t="s">
        <v>116</v>
      </c>
      <c r="B67" s="7" t="s">
        <v>117</v>
      </c>
      <c r="C67" s="10">
        <v>27</v>
      </c>
      <c r="D67" s="10">
        <v>51.813975263192496</v>
      </c>
      <c r="E67" s="10">
        <v>-9.9509010494009047</v>
      </c>
      <c r="F67" s="10">
        <v>40.5</v>
      </c>
      <c r="G67" s="10">
        <v>65.749585312523564</v>
      </c>
      <c r="H67" s="10">
        <v>59.223499205281819</v>
      </c>
      <c r="I67" s="9">
        <v>0.52109493361302084</v>
      </c>
      <c r="J67" s="9">
        <v>0.61597346671456221</v>
      </c>
      <c r="K67" s="9">
        <v>1</v>
      </c>
      <c r="L67" s="9">
        <v>1</v>
      </c>
      <c r="M67" s="9">
        <v>0</v>
      </c>
      <c r="N67" s="9">
        <v>0.90074331151714959</v>
      </c>
    </row>
    <row r="68" spans="1:14" x14ac:dyDescent="0.25">
      <c r="A68" s="6" t="s">
        <v>118</v>
      </c>
      <c r="B68" s="7" t="s">
        <v>119</v>
      </c>
      <c r="C68" s="8">
        <v>-41.500000000000014</v>
      </c>
      <c r="D68" s="8">
        <v>-0.92033180073946141</v>
      </c>
      <c r="E68" s="8">
        <v>-104.30871013465628</v>
      </c>
      <c r="F68" s="8">
        <v>19.5</v>
      </c>
      <c r="G68" s="8">
        <v>68.765827818190417</v>
      </c>
      <c r="H68" s="8">
        <v>19.258048174819969</v>
      </c>
      <c r="I68" s="9" t="s">
        <v>1666</v>
      </c>
      <c r="J68" s="9">
        <v>0.28357107910568519</v>
      </c>
      <c r="K68" s="9" t="s">
        <v>1666</v>
      </c>
      <c r="L68" s="9">
        <v>1</v>
      </c>
      <c r="M68" s="9" t="s">
        <v>1666</v>
      </c>
      <c r="N68" s="9">
        <v>0.28005258986681891</v>
      </c>
    </row>
    <row r="69" spans="1:14" x14ac:dyDescent="0.25">
      <c r="A69" s="6" t="s">
        <v>120</v>
      </c>
      <c r="B69" s="7" t="s">
        <v>121</v>
      </c>
      <c r="C69" s="8">
        <v>-136.5</v>
      </c>
      <c r="D69" s="8">
        <v>-131.79627674743219</v>
      </c>
      <c r="E69" s="8">
        <v>-159.97853531774155</v>
      </c>
      <c r="F69" s="8">
        <v>28</v>
      </c>
      <c r="G69" s="8">
        <v>59.02561528119152</v>
      </c>
      <c r="H69" s="8">
        <v>26.524906878569652</v>
      </c>
      <c r="I69" s="9" t="s">
        <v>1666</v>
      </c>
      <c r="J69" s="9">
        <v>0.47437031984522465</v>
      </c>
      <c r="K69" s="9" t="s">
        <v>1666</v>
      </c>
      <c r="L69" s="9">
        <v>1</v>
      </c>
      <c r="M69" s="9" t="s">
        <v>1666</v>
      </c>
      <c r="N69" s="9">
        <v>0.4493795914232816</v>
      </c>
    </row>
    <row r="70" spans="1:14" x14ac:dyDescent="0.25">
      <c r="A70" s="6" t="s">
        <v>122</v>
      </c>
      <c r="B70" s="7" t="s">
        <v>123</v>
      </c>
      <c r="C70" s="8">
        <v>-116.5</v>
      </c>
      <c r="D70" s="8">
        <v>-92.857979077341781</v>
      </c>
      <c r="E70" s="8">
        <v>-159.97853531774155</v>
      </c>
      <c r="F70" s="8">
        <v>33</v>
      </c>
      <c r="G70" s="8">
        <v>70.064522823123596</v>
      </c>
      <c r="H70" s="8">
        <v>51.439851005711446</v>
      </c>
      <c r="I70" s="9" t="s">
        <v>1666</v>
      </c>
      <c r="J70" s="9">
        <v>0.47099443013845682</v>
      </c>
      <c r="K70" s="9" t="s">
        <v>1666</v>
      </c>
      <c r="L70" s="9">
        <v>1</v>
      </c>
      <c r="M70" s="9" t="s">
        <v>1666</v>
      </c>
      <c r="N70" s="9">
        <v>0.73417828214673297</v>
      </c>
    </row>
    <row r="71" spans="1:14" x14ac:dyDescent="0.25">
      <c r="A71" s="6" t="s">
        <v>124</v>
      </c>
      <c r="B71" s="7" t="s">
        <v>125</v>
      </c>
      <c r="C71" s="8">
        <v>929</v>
      </c>
      <c r="D71" s="8">
        <v>1766.4457346694749</v>
      </c>
      <c r="E71" s="8">
        <v>2326.7772336404437</v>
      </c>
      <c r="F71" s="10">
        <v>202.5</v>
      </c>
      <c r="G71" s="10">
        <v>325.25809129249438</v>
      </c>
      <c r="H71" s="10">
        <v>244.5306679910604</v>
      </c>
      <c r="I71" s="9">
        <v>0.52591482532795042</v>
      </c>
      <c r="J71" s="9">
        <v>0.62258251345974391</v>
      </c>
      <c r="K71" s="9">
        <v>1</v>
      </c>
      <c r="L71" s="9">
        <v>1</v>
      </c>
      <c r="M71" s="9">
        <v>1.3172084417729448</v>
      </c>
      <c r="N71" s="9">
        <v>0.7518050266462446</v>
      </c>
    </row>
    <row r="72" spans="1:14" x14ac:dyDescent="0.25">
      <c r="A72" s="6" t="s">
        <v>126</v>
      </c>
      <c r="B72" s="7" t="s">
        <v>127</v>
      </c>
      <c r="C72" s="8">
        <v>-91.5</v>
      </c>
      <c r="D72" s="8">
        <v>-54.460491097113746</v>
      </c>
      <c r="E72" s="8">
        <v>-130.86679187337586</v>
      </c>
      <c r="F72" s="8">
        <v>9</v>
      </c>
      <c r="G72" s="8">
        <v>9.6752050937305079</v>
      </c>
      <c r="H72" s="8">
        <v>34.310826918301466</v>
      </c>
      <c r="I72" s="9" t="s">
        <v>1666</v>
      </c>
      <c r="J72" s="9">
        <v>0.93021283919159115</v>
      </c>
      <c r="K72" s="9" t="s">
        <v>1666</v>
      </c>
      <c r="L72" s="9">
        <v>1</v>
      </c>
      <c r="M72" s="9" t="s">
        <v>1666</v>
      </c>
      <c r="N72" s="9">
        <v>3.5462635247427197</v>
      </c>
    </row>
    <row r="73" spans="1:14" x14ac:dyDescent="0.25">
      <c r="A73" s="6" t="s">
        <v>128</v>
      </c>
      <c r="B73" s="7" t="s">
        <v>129</v>
      </c>
      <c r="C73" s="8">
        <v>-136.5</v>
      </c>
      <c r="D73" s="8">
        <v>-118.8168441907354</v>
      </c>
      <c r="E73" s="8">
        <v>-159.97853531774155</v>
      </c>
      <c r="F73" s="8">
        <v>9</v>
      </c>
      <c r="G73" s="8">
        <v>29.155630167728276</v>
      </c>
      <c r="H73" s="8">
        <v>5.7624534392848261</v>
      </c>
      <c r="I73" s="9" t="s">
        <v>1666</v>
      </c>
      <c r="J73" s="9">
        <v>0.30868823442416626</v>
      </c>
      <c r="K73" s="9" t="s">
        <v>1666</v>
      </c>
      <c r="L73" s="9">
        <v>1</v>
      </c>
      <c r="M73" s="9" t="s">
        <v>1666</v>
      </c>
      <c r="N73" s="9">
        <v>0.19764461979158862</v>
      </c>
    </row>
    <row r="74" spans="1:14" x14ac:dyDescent="0.25">
      <c r="A74" s="6" t="s">
        <v>130</v>
      </c>
      <c r="B74" s="7" t="s">
        <v>131</v>
      </c>
      <c r="C74" s="8">
        <v>-23.5</v>
      </c>
      <c r="D74" s="8">
        <v>15.303958895131558</v>
      </c>
      <c r="E74" s="8">
        <v>-59.364264115284683</v>
      </c>
      <c r="F74" s="10">
        <v>34.5</v>
      </c>
      <c r="G74" s="10">
        <v>90.194295399587944</v>
      </c>
      <c r="H74" s="10">
        <v>82.064469828656584</v>
      </c>
      <c r="I74" s="9">
        <v>0</v>
      </c>
      <c r="J74" s="9">
        <v>0.38250756156090127</v>
      </c>
      <c r="K74" s="9">
        <v>1</v>
      </c>
      <c r="L74" s="9">
        <v>1</v>
      </c>
      <c r="M74" s="9">
        <v>0</v>
      </c>
      <c r="N74" s="9">
        <v>0.90986319550572703</v>
      </c>
    </row>
    <row r="75" spans="1:14" x14ac:dyDescent="0.25">
      <c r="A75" s="6" t="s">
        <v>132</v>
      </c>
      <c r="B75" s="7" t="s">
        <v>133</v>
      </c>
      <c r="C75" s="8">
        <v>-129</v>
      </c>
      <c r="D75" s="8">
        <v>-122.60251201977196</v>
      </c>
      <c r="E75" s="8">
        <v>-159.97853531774155</v>
      </c>
      <c r="F75" s="8">
        <v>-4.5</v>
      </c>
      <c r="G75" s="8">
        <v>8.3765100887973212</v>
      </c>
      <c r="H75" s="8">
        <v>-4.0997119443754642</v>
      </c>
      <c r="I75" s="9" t="s">
        <v>1666</v>
      </c>
      <c r="J75" s="9">
        <v>0</v>
      </c>
      <c r="K75" s="9" t="s">
        <v>1666</v>
      </c>
      <c r="L75" s="9">
        <v>1</v>
      </c>
      <c r="M75" s="9" t="s">
        <v>1666</v>
      </c>
      <c r="N75" s="9">
        <v>0</v>
      </c>
    </row>
    <row r="76" spans="1:14" x14ac:dyDescent="0.25">
      <c r="A76" s="6" t="s">
        <v>134</v>
      </c>
      <c r="B76" s="7" t="s">
        <v>135</v>
      </c>
      <c r="C76" s="10">
        <v>65219.999999999993</v>
      </c>
      <c r="D76" s="10">
        <v>70526.612132840368</v>
      </c>
      <c r="E76" s="10">
        <v>66489.570517363594</v>
      </c>
      <c r="F76" s="10">
        <v>65239</v>
      </c>
      <c r="G76" s="10">
        <v>84744.329496964303</v>
      </c>
      <c r="H76" s="10">
        <v>67739.63336975417</v>
      </c>
      <c r="I76" s="9">
        <v>0.92475730830732228</v>
      </c>
      <c r="J76" s="9">
        <v>0.76983321936999904</v>
      </c>
      <c r="K76" s="9">
        <v>1</v>
      </c>
      <c r="L76" s="9">
        <v>1</v>
      </c>
      <c r="M76" s="9">
        <v>0.94275860567536074</v>
      </c>
      <c r="N76" s="9">
        <v>0.7993411921700404</v>
      </c>
    </row>
    <row r="77" spans="1:14" x14ac:dyDescent="0.25">
      <c r="A77" s="6" t="s">
        <v>136</v>
      </c>
      <c r="B77" s="7" t="s">
        <v>137</v>
      </c>
      <c r="C77" s="8">
        <v>-74</v>
      </c>
      <c r="D77" s="8">
        <v>-75.552069001746048</v>
      </c>
      <c r="E77" s="8">
        <v>-93.583330970942598</v>
      </c>
      <c r="F77" s="8">
        <v>15</v>
      </c>
      <c r="G77" s="8">
        <v>23.960850147995544</v>
      </c>
      <c r="H77" s="8">
        <v>34.829888254283588</v>
      </c>
      <c r="I77" s="9" t="s">
        <v>1666</v>
      </c>
      <c r="J77" s="9">
        <v>0.62602119321107774</v>
      </c>
      <c r="K77" s="9" t="s">
        <v>1666</v>
      </c>
      <c r="L77" s="9">
        <v>1</v>
      </c>
      <c r="M77" s="9" t="s">
        <v>1666</v>
      </c>
      <c r="N77" s="9">
        <v>1.4536165469570077</v>
      </c>
    </row>
    <row r="78" spans="1:14" x14ac:dyDescent="0.25">
      <c r="A78" s="6" t="s">
        <v>138</v>
      </c>
      <c r="B78" s="7" t="s">
        <v>139</v>
      </c>
      <c r="C78" s="8">
        <v>-133.5</v>
      </c>
      <c r="D78" s="8">
        <v>-123.14332170963434</v>
      </c>
      <c r="E78" s="8">
        <v>-159.97853531774155</v>
      </c>
      <c r="F78" s="8">
        <v>-13.5</v>
      </c>
      <c r="G78" s="8">
        <v>19.415417630729394</v>
      </c>
      <c r="H78" s="8">
        <v>14.586496150980881</v>
      </c>
      <c r="I78" s="9" t="s">
        <v>1666</v>
      </c>
      <c r="J78" s="9">
        <v>0</v>
      </c>
      <c r="K78" s="9" t="s">
        <v>1666</v>
      </c>
      <c r="L78" s="9">
        <v>1</v>
      </c>
      <c r="M78" s="9" t="s">
        <v>1666</v>
      </c>
      <c r="N78" s="9">
        <v>0.75128418190162305</v>
      </c>
    </row>
    <row r="79" spans="1:14" x14ac:dyDescent="0.25">
      <c r="A79" s="6" t="s">
        <v>140</v>
      </c>
      <c r="B79" s="7" t="s">
        <v>141</v>
      </c>
      <c r="C79" s="8">
        <v>-34.000000000000014</v>
      </c>
      <c r="D79" s="8">
        <v>17.467197654581042</v>
      </c>
      <c r="E79" s="8">
        <v>-76.729163713678247</v>
      </c>
      <c r="F79" s="10">
        <v>-7</v>
      </c>
      <c r="G79" s="10">
        <v>4.4804250739977718</v>
      </c>
      <c r="H79" s="10">
        <v>1.6099627514278616</v>
      </c>
      <c r="I79" s="9">
        <v>5.7250167987750144E-8</v>
      </c>
      <c r="J79" s="9">
        <v>0</v>
      </c>
      <c r="K79" s="9">
        <v>1</v>
      </c>
      <c r="L79" s="9">
        <v>1</v>
      </c>
      <c r="M79" s="9">
        <v>0</v>
      </c>
      <c r="N79" s="9">
        <v>0.35933259118008903</v>
      </c>
    </row>
    <row r="80" spans="1:14" x14ac:dyDescent="0.25">
      <c r="A80" s="6" t="s">
        <v>142</v>
      </c>
      <c r="B80" s="7" t="s">
        <v>143</v>
      </c>
      <c r="C80" s="8">
        <v>-72</v>
      </c>
      <c r="D80" s="8">
        <v>-65.817494584223454</v>
      </c>
      <c r="E80" s="8">
        <v>-97.669189699976386</v>
      </c>
      <c r="F80" s="8">
        <v>8.5</v>
      </c>
      <c r="G80" s="8">
        <v>25.908892655395313</v>
      </c>
      <c r="H80" s="8">
        <v>42.096746958033279</v>
      </c>
      <c r="I80" s="9" t="s">
        <v>1666</v>
      </c>
      <c r="J80" s="9">
        <v>0.32807268581700444</v>
      </c>
      <c r="K80" s="9" t="s">
        <v>1666</v>
      </c>
      <c r="L80" s="9">
        <v>1</v>
      </c>
      <c r="M80" s="9" t="s">
        <v>1666</v>
      </c>
      <c r="N80" s="9">
        <v>1.6247991574918574</v>
      </c>
    </row>
    <row r="81" spans="1:14" x14ac:dyDescent="0.25">
      <c r="A81" s="6" t="s">
        <v>144</v>
      </c>
      <c r="B81" s="7" t="s">
        <v>145</v>
      </c>
      <c r="C81" s="8">
        <v>-141</v>
      </c>
      <c r="D81" s="8">
        <v>-142.61247054467952</v>
      </c>
      <c r="E81" s="8">
        <v>-159.97853531774155</v>
      </c>
      <c r="F81" s="8">
        <v>-2</v>
      </c>
      <c r="G81" s="8">
        <v>3.8310775715311784</v>
      </c>
      <c r="H81" s="8">
        <v>-4.6187732803575869</v>
      </c>
      <c r="I81" s="9" t="s">
        <v>1666</v>
      </c>
      <c r="J81" s="9">
        <v>0</v>
      </c>
      <c r="K81" s="9" t="s">
        <v>1666</v>
      </c>
      <c r="L81" s="9">
        <v>1</v>
      </c>
      <c r="M81" s="9" t="s">
        <v>1666</v>
      </c>
      <c r="N81" s="9">
        <v>0</v>
      </c>
    </row>
    <row r="82" spans="1:14" x14ac:dyDescent="0.25">
      <c r="A82" s="6" t="s">
        <v>146</v>
      </c>
      <c r="B82" s="7" t="s">
        <v>146</v>
      </c>
      <c r="C82" s="8">
        <v>-89</v>
      </c>
      <c r="D82" s="8">
        <v>-58.786968616012686</v>
      </c>
      <c r="E82" s="8">
        <v>-98.179922041105598</v>
      </c>
      <c r="F82" s="8">
        <v>14</v>
      </c>
      <c r="G82" s="8">
        <v>42.142580217060129</v>
      </c>
      <c r="H82" s="8">
        <v>32.234581574372982</v>
      </c>
      <c r="I82" s="9" t="s">
        <v>1666</v>
      </c>
      <c r="J82" s="9">
        <v>0.33220557279339363</v>
      </c>
      <c r="K82" s="9" t="s">
        <v>1666</v>
      </c>
      <c r="L82" s="9">
        <v>1</v>
      </c>
      <c r="M82" s="9" t="s">
        <v>1666</v>
      </c>
      <c r="N82" s="9">
        <v>0.76489340254785354</v>
      </c>
    </row>
    <row r="83" spans="1:14" x14ac:dyDescent="0.25">
      <c r="A83" s="6" t="s">
        <v>147</v>
      </c>
      <c r="B83" s="7" t="s">
        <v>148</v>
      </c>
      <c r="C83" s="10">
        <v>-1.5</v>
      </c>
      <c r="D83" s="10">
        <v>1.15754359932758</v>
      </c>
      <c r="E83" s="10">
        <v>5.7855832095855213</v>
      </c>
      <c r="F83" s="10">
        <v>79</v>
      </c>
      <c r="G83" s="10">
        <v>80.522223478850933</v>
      </c>
      <c r="H83" s="10">
        <v>77.607714879569627</v>
      </c>
      <c r="I83" s="9">
        <v>0</v>
      </c>
      <c r="J83" s="9">
        <v>0.98109561046521843</v>
      </c>
      <c r="K83" s="9">
        <v>1</v>
      </c>
      <c r="L83" s="9">
        <v>1</v>
      </c>
      <c r="M83" s="9">
        <v>4.9981557609980145</v>
      </c>
      <c r="N83" s="9">
        <v>0.96380491653901235</v>
      </c>
    </row>
    <row r="84" spans="1:14" x14ac:dyDescent="0.25">
      <c r="A84" s="6" t="s">
        <v>149</v>
      </c>
      <c r="B84" s="7" t="s">
        <v>150</v>
      </c>
      <c r="C84" s="10">
        <v>73.5</v>
      </c>
      <c r="D84" s="10">
        <v>159.88102947943764</v>
      </c>
      <c r="E84" s="10">
        <v>-9.9509010494009047</v>
      </c>
      <c r="F84" s="10">
        <v>39.5</v>
      </c>
      <c r="G84" s="10">
        <v>82.226758651888716</v>
      </c>
      <c r="H84" s="10">
        <v>67.70852182418389</v>
      </c>
      <c r="I84" s="9">
        <v>0.45971682969087252</v>
      </c>
      <c r="J84" s="9">
        <v>0.48037890155959223</v>
      </c>
      <c r="K84" s="9">
        <v>1</v>
      </c>
      <c r="L84" s="9">
        <v>1</v>
      </c>
      <c r="M84" s="9">
        <v>0</v>
      </c>
      <c r="N84" s="9">
        <v>0.82343659088924392</v>
      </c>
    </row>
    <row r="85" spans="1:14" x14ac:dyDescent="0.25">
      <c r="A85" s="6" t="s">
        <v>151</v>
      </c>
      <c r="B85" s="7" t="s">
        <v>152</v>
      </c>
      <c r="C85" s="10">
        <v>44</v>
      </c>
      <c r="D85" s="10">
        <v>51.813975263192496</v>
      </c>
      <c r="E85" s="10">
        <v>-1.0335599693085964</v>
      </c>
      <c r="F85" s="10">
        <v>78.5</v>
      </c>
      <c r="G85" s="10">
        <v>74.840439568725017</v>
      </c>
      <c r="H85" s="10">
        <v>81.85022618902066</v>
      </c>
      <c r="I85" s="9">
        <v>0.84919174366566363</v>
      </c>
      <c r="J85" s="9">
        <v>1.0488981685885805</v>
      </c>
      <c r="K85" s="9">
        <v>1</v>
      </c>
      <c r="L85" s="9">
        <v>1</v>
      </c>
      <c r="M85" s="9">
        <v>0</v>
      </c>
      <c r="N85" s="9">
        <v>1.0936630872385329</v>
      </c>
    </row>
    <row r="86" spans="1:14" x14ac:dyDescent="0.25">
      <c r="A86" s="6" t="s">
        <v>153</v>
      </c>
      <c r="B86" s="7" t="s">
        <v>153</v>
      </c>
      <c r="C86" s="8">
        <v>59.5</v>
      </c>
      <c r="D86" s="8">
        <v>68.844118191505856</v>
      </c>
      <c r="E86" s="8">
        <v>46.868062839593648</v>
      </c>
      <c r="F86" s="10">
        <v>68</v>
      </c>
      <c r="G86" s="10">
        <v>178.50555573504454</v>
      </c>
      <c r="H86" s="10">
        <v>120.99407002731562</v>
      </c>
      <c r="I86" s="9">
        <v>0.86427136497684487</v>
      </c>
      <c r="J86" s="9">
        <v>0.38094052434386005</v>
      </c>
      <c r="K86" s="9">
        <v>1</v>
      </c>
      <c r="L86" s="9">
        <v>1</v>
      </c>
      <c r="M86" s="9">
        <v>0.6807852881377503</v>
      </c>
      <c r="N86" s="9">
        <v>0.67781683056916664</v>
      </c>
    </row>
    <row r="87" spans="1:14" x14ac:dyDescent="0.25">
      <c r="A87" s="6" t="s">
        <v>154</v>
      </c>
      <c r="B87" s="7" t="s">
        <v>155</v>
      </c>
      <c r="C87" s="8">
        <v>-110</v>
      </c>
      <c r="D87" s="8">
        <v>-103.13336318472676</v>
      </c>
      <c r="E87" s="8">
        <v>-154.87121190644933</v>
      </c>
      <c r="F87" s="8">
        <v>-5.0000000000000018</v>
      </c>
      <c r="G87" s="8">
        <v>28.506282665261686</v>
      </c>
      <c r="H87" s="8">
        <v>14.586496150980881</v>
      </c>
      <c r="I87" s="9" t="s">
        <v>1666</v>
      </c>
      <c r="J87" s="9">
        <v>0</v>
      </c>
      <c r="K87" s="9" t="s">
        <v>1666</v>
      </c>
      <c r="L87" s="9">
        <v>1</v>
      </c>
      <c r="M87" s="9" t="s">
        <v>1666</v>
      </c>
      <c r="N87" s="9">
        <v>0.5116940823980628</v>
      </c>
    </row>
    <row r="88" spans="1:14" x14ac:dyDescent="0.25">
      <c r="A88" s="6" t="s">
        <v>156</v>
      </c>
      <c r="B88" s="7" t="s">
        <v>157</v>
      </c>
      <c r="C88" s="10">
        <v>36.5</v>
      </c>
      <c r="D88" s="10">
        <v>106.5229214601666</v>
      </c>
      <c r="E88" s="10">
        <v>26.767562221567424</v>
      </c>
      <c r="F88" s="8">
        <v>84</v>
      </c>
      <c r="G88" s="8">
        <v>104.38571590137977</v>
      </c>
      <c r="H88" s="8">
        <v>94.577760117373757</v>
      </c>
      <c r="I88" s="9">
        <v>0.34264925801578661</v>
      </c>
      <c r="J88" s="9">
        <v>0.80470780196938507</v>
      </c>
      <c r="K88" s="9">
        <v>1</v>
      </c>
      <c r="L88" s="9">
        <v>1</v>
      </c>
      <c r="M88" s="9">
        <v>0.25128452970168436</v>
      </c>
      <c r="N88" s="9">
        <v>0.9060412078480905</v>
      </c>
    </row>
    <row r="89" spans="1:14" x14ac:dyDescent="0.25">
      <c r="A89" s="6" t="s">
        <v>158</v>
      </c>
      <c r="B89" s="7" t="s">
        <v>158</v>
      </c>
      <c r="C89" s="8">
        <v>-126</v>
      </c>
      <c r="D89" s="8">
        <v>-126.38817984880853</v>
      </c>
      <c r="E89" s="8">
        <v>-159.97853531774155</v>
      </c>
      <c r="F89" s="8">
        <v>3</v>
      </c>
      <c r="G89" s="8">
        <v>34.999757689927605</v>
      </c>
      <c r="H89" s="8">
        <v>15.624618822945123</v>
      </c>
      <c r="I89" s="9" t="s">
        <v>1666</v>
      </c>
      <c r="J89" s="9">
        <v>8.5714879130816213E-2</v>
      </c>
      <c r="K89" s="9" t="s">
        <v>1666</v>
      </c>
      <c r="L89" s="9">
        <v>1</v>
      </c>
      <c r="M89" s="9" t="s">
        <v>1666</v>
      </c>
      <c r="N89" s="9">
        <v>0.44642077129127239</v>
      </c>
    </row>
    <row r="90" spans="1:14" x14ac:dyDescent="0.25">
      <c r="A90" s="6" t="s">
        <v>159</v>
      </c>
      <c r="B90" s="7" t="s">
        <v>160</v>
      </c>
      <c r="C90" s="10">
        <v>-3</v>
      </c>
      <c r="D90" s="10">
        <v>16.016763554061285</v>
      </c>
      <c r="E90" s="10">
        <v>-9.9509010494009047</v>
      </c>
      <c r="F90" s="10">
        <v>33</v>
      </c>
      <c r="G90" s="10">
        <v>52.113303928221363</v>
      </c>
      <c r="H90" s="10">
        <v>55.923768186819906</v>
      </c>
      <c r="I90" s="9">
        <v>0</v>
      </c>
      <c r="J90" s="9">
        <v>0.63323561379744386</v>
      </c>
      <c r="K90" s="9">
        <v>1</v>
      </c>
      <c r="L90" s="9">
        <v>1</v>
      </c>
      <c r="M90" s="9">
        <v>0</v>
      </c>
      <c r="N90" s="9">
        <v>1.0731188385953596</v>
      </c>
    </row>
    <row r="91" spans="1:14" x14ac:dyDescent="0.25">
      <c r="A91" s="6" t="s">
        <v>161</v>
      </c>
      <c r="B91" s="7" t="s">
        <v>161</v>
      </c>
      <c r="C91" s="10">
        <v>9</v>
      </c>
      <c r="D91" s="10">
        <v>39.656431663864915</v>
      </c>
      <c r="E91" s="10">
        <v>-9.9509010494009047</v>
      </c>
      <c r="F91" s="10">
        <v>61</v>
      </c>
      <c r="G91" s="10">
        <v>51.545125537208776</v>
      </c>
      <c r="H91" s="10">
        <v>53.566817459347106</v>
      </c>
      <c r="I91" s="9">
        <v>0.22694931496322279</v>
      </c>
      <c r="J91" s="9">
        <v>1.1834290704358854</v>
      </c>
      <c r="K91" s="9">
        <v>1</v>
      </c>
      <c r="L91" s="9">
        <v>1</v>
      </c>
      <c r="M91" s="9">
        <v>0</v>
      </c>
      <c r="N91" s="9">
        <v>1.0392217867561295</v>
      </c>
    </row>
    <row r="92" spans="1:14" x14ac:dyDescent="0.25">
      <c r="A92" s="6" t="s">
        <v>162</v>
      </c>
      <c r="B92" s="7" t="s">
        <v>163</v>
      </c>
      <c r="C92" s="8">
        <v>-129</v>
      </c>
      <c r="D92" s="8">
        <v>-103.13336318472676</v>
      </c>
      <c r="E92" s="8">
        <v>-142.10290337821877</v>
      </c>
      <c r="F92" s="8">
        <v>13.5</v>
      </c>
      <c r="G92" s="8">
        <v>28.506282665261686</v>
      </c>
      <c r="H92" s="8">
        <v>5.2433921033027069</v>
      </c>
      <c r="I92" s="9" t="s">
        <v>1666</v>
      </c>
      <c r="J92" s="9">
        <v>0.47357981251099301</v>
      </c>
      <c r="K92" s="9" t="s">
        <v>1666</v>
      </c>
      <c r="L92" s="9">
        <v>1</v>
      </c>
      <c r="M92" s="9" t="s">
        <v>1666</v>
      </c>
      <c r="N92" s="9">
        <v>0.18393812216323832</v>
      </c>
    </row>
    <row r="93" spans="1:14" x14ac:dyDescent="0.25">
      <c r="A93" s="6" t="s">
        <v>164</v>
      </c>
      <c r="B93" s="7" t="s">
        <v>165</v>
      </c>
      <c r="C93" s="8">
        <v>-42</v>
      </c>
      <c r="D93" s="8">
        <v>-17.685432186472809</v>
      </c>
      <c r="E93" s="8">
        <v>-116.05555398062839</v>
      </c>
      <c r="F93" s="8">
        <v>20</v>
      </c>
      <c r="G93" s="8">
        <v>51.233445251592414</v>
      </c>
      <c r="H93" s="8">
        <v>46.768298981872363</v>
      </c>
      <c r="I93" s="9" t="s">
        <v>1666</v>
      </c>
      <c r="J93" s="9">
        <v>0.39036999955372648</v>
      </c>
      <c r="K93" s="9" t="s">
        <v>1666</v>
      </c>
      <c r="L93" s="9">
        <v>1</v>
      </c>
      <c r="M93" s="9" t="s">
        <v>1666</v>
      </c>
      <c r="N93" s="9">
        <v>0.91284704263410299</v>
      </c>
    </row>
    <row r="94" spans="1:14" x14ac:dyDescent="0.25">
      <c r="A94" s="6" t="s">
        <v>166</v>
      </c>
      <c r="B94" s="7" t="s">
        <v>167</v>
      </c>
      <c r="C94" s="10">
        <v>-3.4999999999999991</v>
      </c>
      <c r="D94" s="10">
        <v>-9.6491618222969358</v>
      </c>
      <c r="E94" s="10">
        <v>-9.9509010494009047</v>
      </c>
      <c r="F94" s="8">
        <v>63</v>
      </c>
      <c r="G94" s="8">
        <v>32.795238633793261</v>
      </c>
      <c r="H94" s="8">
        <v>24.812018584178997</v>
      </c>
      <c r="I94" s="9" t="s">
        <v>1666</v>
      </c>
      <c r="J94" s="9">
        <v>1.9210105681342045</v>
      </c>
      <c r="K94" s="9" t="s">
        <v>1666</v>
      </c>
      <c r="L94" s="9">
        <v>1</v>
      </c>
      <c r="M94" s="9" t="s">
        <v>1666</v>
      </c>
      <c r="N94" s="9">
        <v>0.75657380820555764</v>
      </c>
    </row>
    <row r="95" spans="1:14" x14ac:dyDescent="0.25">
      <c r="A95" s="6" t="s">
        <v>168</v>
      </c>
      <c r="B95" s="7" t="s">
        <v>169</v>
      </c>
      <c r="C95" s="8">
        <v>166.5</v>
      </c>
      <c r="D95" s="8">
        <v>476.07381465786796</v>
      </c>
      <c r="E95" s="8">
        <v>366.07577604535788</v>
      </c>
      <c r="F95" s="10">
        <v>104</v>
      </c>
      <c r="G95" s="10">
        <v>176.55751322764473</v>
      </c>
      <c r="H95" s="10">
        <v>142.79464613856467</v>
      </c>
      <c r="I95" s="9">
        <v>0.34973568147127726</v>
      </c>
      <c r="J95" s="9">
        <v>0.58904318541181211</v>
      </c>
      <c r="K95" s="9">
        <v>1</v>
      </c>
      <c r="L95" s="9">
        <v>1</v>
      </c>
      <c r="M95" s="9">
        <v>0.76894751354564517</v>
      </c>
      <c r="N95" s="9">
        <v>0.8087712809731985</v>
      </c>
    </row>
    <row r="96" spans="1:14" x14ac:dyDescent="0.25">
      <c r="A96" s="6" t="s">
        <v>170</v>
      </c>
      <c r="B96" s="7" t="s">
        <v>171</v>
      </c>
      <c r="C96" s="10">
        <v>41.999999999999993</v>
      </c>
      <c r="D96" s="10">
        <v>74.778224284144585</v>
      </c>
      <c r="E96" s="10">
        <v>15.227473764977375</v>
      </c>
      <c r="F96" s="10">
        <v>127</v>
      </c>
      <c r="G96" s="10">
        <v>104.95389429239238</v>
      </c>
      <c r="H96" s="10">
        <v>139.35982393935689</v>
      </c>
      <c r="I96" s="9">
        <v>0.56166083645430132</v>
      </c>
      <c r="J96" s="9">
        <v>1.2100551471314547</v>
      </c>
      <c r="K96" s="9">
        <v>1</v>
      </c>
      <c r="L96" s="9">
        <v>1</v>
      </c>
      <c r="M96" s="9">
        <v>0.20363513456959817</v>
      </c>
      <c r="N96" s="9">
        <v>1.327819466623245</v>
      </c>
    </row>
    <row r="97" spans="1:14" x14ac:dyDescent="0.25">
      <c r="A97" s="6" t="s">
        <v>172</v>
      </c>
      <c r="B97" s="7" t="s">
        <v>172</v>
      </c>
      <c r="C97" s="8">
        <v>-65</v>
      </c>
      <c r="D97" s="8">
        <v>63.976830982744559</v>
      </c>
      <c r="E97" s="8">
        <v>-61.407193479801577</v>
      </c>
      <c r="F97" s="8">
        <v>48</v>
      </c>
      <c r="G97" s="8">
        <v>79.155387857655882</v>
      </c>
      <c r="H97" s="8">
        <v>69.60699776508568</v>
      </c>
      <c r="I97" s="9">
        <v>0</v>
      </c>
      <c r="J97" s="9">
        <v>0.60640218308724336</v>
      </c>
      <c r="K97" s="9">
        <v>1</v>
      </c>
      <c r="L97" s="9">
        <v>1</v>
      </c>
      <c r="M97" s="9">
        <v>0</v>
      </c>
      <c r="N97" s="9">
        <v>0.87937157089368378</v>
      </c>
    </row>
    <row r="98" spans="1:14" x14ac:dyDescent="0.25">
      <c r="A98" s="6" t="s">
        <v>173</v>
      </c>
      <c r="B98" s="7" t="s">
        <v>174</v>
      </c>
      <c r="C98" s="10">
        <v>12.5</v>
      </c>
      <c r="D98" s="10">
        <v>41.682688930419516</v>
      </c>
      <c r="E98" s="10">
        <v>-9.9509010494009047</v>
      </c>
      <c r="F98" s="10">
        <v>42</v>
      </c>
      <c r="G98" s="10">
        <v>100.97664555530422</v>
      </c>
      <c r="H98" s="10">
        <v>80.90744589803154</v>
      </c>
      <c r="I98" s="9">
        <v>0.29988468404392338</v>
      </c>
      <c r="J98" s="9">
        <v>0.41593776233135898</v>
      </c>
      <c r="K98" s="9">
        <v>1</v>
      </c>
      <c r="L98" s="9">
        <v>1</v>
      </c>
      <c r="M98" s="9">
        <v>0</v>
      </c>
      <c r="N98" s="9">
        <v>0.80124909530411259</v>
      </c>
    </row>
    <row r="99" spans="1:14" x14ac:dyDescent="0.25">
      <c r="A99" s="6" t="s">
        <v>175</v>
      </c>
      <c r="B99" s="7" t="s">
        <v>176</v>
      </c>
      <c r="C99" s="10">
        <v>416.5</v>
      </c>
      <c r="D99" s="10">
        <v>520.55482292615579</v>
      </c>
      <c r="E99" s="10">
        <v>441.68619718350948</v>
      </c>
      <c r="F99" s="10">
        <v>448</v>
      </c>
      <c r="G99" s="10">
        <v>560.0647854934781</v>
      </c>
      <c r="H99" s="10">
        <v>446.23480865631501</v>
      </c>
      <c r="I99" s="9">
        <v>0.80010784965694826</v>
      </c>
      <c r="J99" s="9">
        <v>0.79990746000083401</v>
      </c>
      <c r="K99" s="9">
        <v>1</v>
      </c>
      <c r="L99" s="9">
        <v>1</v>
      </c>
      <c r="M99" s="9">
        <v>0.84849122077227523</v>
      </c>
      <c r="N99" s="9">
        <v>0.79675569722373019</v>
      </c>
    </row>
    <row r="100" spans="1:14" x14ac:dyDescent="0.25">
      <c r="A100" s="6" t="s">
        <v>177</v>
      </c>
      <c r="B100" s="7" t="s">
        <v>177</v>
      </c>
      <c r="C100" s="10">
        <v>-3.4999999999999991</v>
      </c>
      <c r="D100" s="10">
        <v>14.665925376358224</v>
      </c>
      <c r="E100" s="10">
        <v>-9.9509010494009047</v>
      </c>
      <c r="F100" s="10">
        <v>70</v>
      </c>
      <c r="G100" s="10">
        <v>108.36296463846791</v>
      </c>
      <c r="H100" s="10">
        <v>55.923768186819906</v>
      </c>
      <c r="I100" s="9">
        <v>0</v>
      </c>
      <c r="J100" s="9">
        <v>0.64597715864955774</v>
      </c>
      <c r="K100" s="9">
        <v>1</v>
      </c>
      <c r="L100" s="9">
        <v>1</v>
      </c>
      <c r="M100" s="9">
        <v>0</v>
      </c>
      <c r="N100" s="9">
        <v>0.51607824106140643</v>
      </c>
    </row>
    <row r="101" spans="1:14" x14ac:dyDescent="0.25">
      <c r="A101" s="6" t="s">
        <v>178</v>
      </c>
      <c r="B101" s="7" t="s">
        <v>179</v>
      </c>
      <c r="C101" s="8">
        <v>-150</v>
      </c>
      <c r="D101" s="8">
        <v>-149.64299651289031</v>
      </c>
      <c r="E101" s="8">
        <v>-159.97853531774155</v>
      </c>
      <c r="F101" s="8">
        <v>2</v>
      </c>
      <c r="G101" s="8">
        <v>-8.5065249753340773</v>
      </c>
      <c r="H101" s="8">
        <v>-2.5425279364291029</v>
      </c>
      <c r="I101" s="9" t="s">
        <v>1666</v>
      </c>
      <c r="J101" s="9" t="s">
        <v>1666</v>
      </c>
      <c r="K101" s="9" t="s">
        <v>1666</v>
      </c>
      <c r="L101" s="9" t="s">
        <v>1666</v>
      </c>
      <c r="M101" s="9" t="s">
        <v>1666</v>
      </c>
      <c r="N101" s="9" t="s">
        <v>1666</v>
      </c>
    </row>
    <row r="102" spans="1:14" x14ac:dyDescent="0.25">
      <c r="A102" s="6" t="s">
        <v>180</v>
      </c>
      <c r="B102" s="7" t="s">
        <v>181</v>
      </c>
      <c r="C102" s="8">
        <v>-91</v>
      </c>
      <c r="D102" s="8">
        <v>-45.807536059315893</v>
      </c>
      <c r="E102" s="8">
        <v>-136.4848476257973</v>
      </c>
      <c r="F102" s="8">
        <v>32.5</v>
      </c>
      <c r="G102" s="8">
        <v>41.493232714593532</v>
      </c>
      <c r="H102" s="8">
        <v>66.492629749192957</v>
      </c>
      <c r="I102" s="9" t="s">
        <v>1666</v>
      </c>
      <c r="J102" s="9">
        <v>0.78326025411294276</v>
      </c>
      <c r="K102" s="9" t="s">
        <v>1666</v>
      </c>
      <c r="L102" s="9">
        <v>1</v>
      </c>
      <c r="M102" s="9" t="s">
        <v>1666</v>
      </c>
      <c r="N102" s="9">
        <v>1.6024933561227905</v>
      </c>
    </row>
    <row r="103" spans="1:14" x14ac:dyDescent="0.25">
      <c r="A103" s="6" t="s">
        <v>182</v>
      </c>
      <c r="B103" s="7" t="s">
        <v>183</v>
      </c>
      <c r="C103" s="8">
        <v>45</v>
      </c>
      <c r="D103" s="8">
        <v>398.73802900754959</v>
      </c>
      <c r="E103" s="8">
        <v>739.9318497519489</v>
      </c>
      <c r="F103" s="8">
        <v>73.5</v>
      </c>
      <c r="G103" s="8">
        <v>172.01208071037857</v>
      </c>
      <c r="H103" s="8">
        <v>183.28143034517012</v>
      </c>
      <c r="I103" s="9">
        <v>0.11285605266195461</v>
      </c>
      <c r="J103" s="9">
        <v>0.42729556956963943</v>
      </c>
      <c r="K103" s="9">
        <v>1</v>
      </c>
      <c r="L103" s="9">
        <v>1</v>
      </c>
      <c r="M103" s="9">
        <v>1.8556841733747429</v>
      </c>
      <c r="N103" s="9">
        <v>1.0655148730731656</v>
      </c>
    </row>
    <row r="104" spans="1:14" x14ac:dyDescent="0.25">
      <c r="A104" s="6" t="s">
        <v>184</v>
      </c>
      <c r="B104" s="7" t="s">
        <v>185</v>
      </c>
      <c r="C104" s="10">
        <v>-10</v>
      </c>
      <c r="D104" s="10">
        <v>2.5083817770306425</v>
      </c>
      <c r="E104" s="10">
        <v>-9.9509010494009047</v>
      </c>
      <c r="F104" s="10">
        <v>31</v>
      </c>
      <c r="G104" s="10">
        <v>55.522374274296915</v>
      </c>
      <c r="H104" s="10">
        <v>24.812018584178997</v>
      </c>
      <c r="I104" s="9">
        <v>0</v>
      </c>
      <c r="J104" s="9">
        <v>0.5583334719594456</v>
      </c>
      <c r="K104" s="9">
        <v>1</v>
      </c>
      <c r="L104" s="9">
        <v>1</v>
      </c>
      <c r="M104" s="9">
        <v>0</v>
      </c>
      <c r="N104" s="9">
        <v>0.44688324136861118</v>
      </c>
    </row>
    <row r="105" spans="1:14" x14ac:dyDescent="0.25">
      <c r="A105" s="6" t="s">
        <v>186</v>
      </c>
      <c r="B105" s="7" t="s">
        <v>187</v>
      </c>
      <c r="C105" s="10">
        <v>10.5</v>
      </c>
      <c r="D105" s="10">
        <v>16.016763554061285</v>
      </c>
      <c r="E105" s="10">
        <v>-9.9509010494009047</v>
      </c>
      <c r="F105" s="10">
        <v>60.500000000000007</v>
      </c>
      <c r="G105" s="10">
        <v>90.749434517077574</v>
      </c>
      <c r="H105" s="10">
        <v>87.035517789460812</v>
      </c>
      <c r="I105" s="9">
        <v>0.65556315197882609</v>
      </c>
      <c r="J105" s="9">
        <v>0.66667082083706963</v>
      </c>
      <c r="K105" s="9">
        <v>1</v>
      </c>
      <c r="L105" s="9">
        <v>1</v>
      </c>
      <c r="M105" s="9">
        <v>0</v>
      </c>
      <c r="N105" s="9">
        <v>0.95907504275502831</v>
      </c>
    </row>
    <row r="106" spans="1:14" x14ac:dyDescent="0.25">
      <c r="A106" s="6" t="s">
        <v>188</v>
      </c>
      <c r="B106" s="7" t="s">
        <v>189</v>
      </c>
      <c r="C106" s="8">
        <v>-125.5</v>
      </c>
      <c r="D106" s="8">
        <v>-102.5925534948644</v>
      </c>
      <c r="E106" s="8">
        <v>-108.90530120481928</v>
      </c>
      <c r="F106" s="8">
        <v>-5.5</v>
      </c>
      <c r="G106" s="8">
        <v>7.077815083864138</v>
      </c>
      <c r="H106" s="8">
        <v>11.991189471070278</v>
      </c>
      <c r="I106" s="9" t="s">
        <v>1666</v>
      </c>
      <c r="J106" s="9">
        <v>0</v>
      </c>
      <c r="K106" s="9" t="s">
        <v>1666</v>
      </c>
      <c r="L106" s="9">
        <v>1</v>
      </c>
      <c r="M106" s="9" t="s">
        <v>1666</v>
      </c>
      <c r="N106" s="9">
        <v>1.6941936641446813</v>
      </c>
    </row>
    <row r="107" spans="1:14" x14ac:dyDescent="0.25">
      <c r="A107" s="6" t="s">
        <v>190</v>
      </c>
      <c r="B107" s="7" t="s">
        <v>190</v>
      </c>
      <c r="C107" s="10">
        <v>-8</v>
      </c>
      <c r="D107" s="10">
        <v>-9.6491618222969358</v>
      </c>
      <c r="E107" s="10">
        <v>-9.9509010494009047</v>
      </c>
      <c r="F107" s="8">
        <v>6.5</v>
      </c>
      <c r="G107" s="8">
        <v>12.340816557339968</v>
      </c>
      <c r="H107" s="8">
        <v>10.670314219342218</v>
      </c>
      <c r="I107" s="9" t="s">
        <v>1666</v>
      </c>
      <c r="J107" s="9">
        <v>0.5267074483927876</v>
      </c>
      <c r="K107" s="9" t="s">
        <v>1666</v>
      </c>
      <c r="L107" s="9">
        <v>1</v>
      </c>
      <c r="M107" s="9" t="s">
        <v>1666</v>
      </c>
      <c r="N107" s="9">
        <v>0.86463599631061838</v>
      </c>
    </row>
    <row r="108" spans="1:14" x14ac:dyDescent="0.25">
      <c r="A108" s="6" t="s">
        <v>191</v>
      </c>
      <c r="B108" s="7" t="s">
        <v>192</v>
      </c>
      <c r="C108" s="8">
        <v>-42.499999999999986</v>
      </c>
      <c r="D108" s="8">
        <v>-38.777010091105126</v>
      </c>
      <c r="E108" s="8">
        <v>-100.73358374675172</v>
      </c>
      <c r="F108" s="8">
        <v>22</v>
      </c>
      <c r="G108" s="8">
        <v>28.506282665261686</v>
      </c>
      <c r="H108" s="8">
        <v>50.401728333747201</v>
      </c>
      <c r="I108" s="9" t="s">
        <v>1666</v>
      </c>
      <c r="J108" s="9">
        <v>0.77175969446235904</v>
      </c>
      <c r="K108" s="9" t="s">
        <v>1666</v>
      </c>
      <c r="L108" s="9">
        <v>1</v>
      </c>
      <c r="M108" s="9" t="s">
        <v>1666</v>
      </c>
      <c r="N108" s="9">
        <v>1.7680919299648892</v>
      </c>
    </row>
    <row r="109" spans="1:14" ht="28.5" x14ac:dyDescent="0.25">
      <c r="A109" s="6" t="s">
        <v>193</v>
      </c>
      <c r="B109" s="7" t="s">
        <v>194</v>
      </c>
      <c r="C109" s="10">
        <v>38</v>
      </c>
      <c r="D109" s="10">
        <v>54.515651618598625</v>
      </c>
      <c r="E109" s="10">
        <v>81.845257128019909</v>
      </c>
      <c r="F109" s="8">
        <v>52.5</v>
      </c>
      <c r="G109" s="8">
        <v>89.6130777350524</v>
      </c>
      <c r="H109" s="8">
        <v>90.806638953417291</v>
      </c>
      <c r="I109" s="9">
        <v>0.69704752436703654</v>
      </c>
      <c r="J109" s="9">
        <v>0.58585199088039452</v>
      </c>
      <c r="K109" s="9">
        <v>1</v>
      </c>
      <c r="L109" s="9">
        <v>1</v>
      </c>
      <c r="M109" s="9">
        <v>1.5013166805860481</v>
      </c>
      <c r="N109" s="9">
        <v>1.0133190517336514</v>
      </c>
    </row>
    <row r="110" spans="1:14" x14ac:dyDescent="0.25">
      <c r="A110" s="6" t="s">
        <v>195</v>
      </c>
      <c r="B110" s="7" t="s">
        <v>195</v>
      </c>
      <c r="C110" s="10">
        <v>124</v>
      </c>
      <c r="D110" s="10">
        <v>178.11734487842901</v>
      </c>
      <c r="E110" s="10">
        <v>116.9900719730896</v>
      </c>
      <c r="F110" s="10">
        <v>138.5</v>
      </c>
      <c r="G110" s="10">
        <v>166.88533891276484</v>
      </c>
      <c r="H110" s="10">
        <v>127.57507030199292</v>
      </c>
      <c r="I110" s="9">
        <v>0.69617026957500472</v>
      </c>
      <c r="J110" s="9">
        <v>0.82991112881639906</v>
      </c>
      <c r="K110" s="9">
        <v>1</v>
      </c>
      <c r="L110" s="9">
        <v>1</v>
      </c>
      <c r="M110" s="9">
        <v>0.65681459631536276</v>
      </c>
      <c r="N110" s="9">
        <v>0.76444744117803909</v>
      </c>
    </row>
    <row r="111" spans="1:14" x14ac:dyDescent="0.25">
      <c r="A111" s="6" t="s">
        <v>196</v>
      </c>
      <c r="B111" s="7" t="s">
        <v>196</v>
      </c>
      <c r="C111" s="10">
        <v>-9.5</v>
      </c>
      <c r="D111" s="10">
        <v>1.8329626881791121</v>
      </c>
      <c r="E111" s="10">
        <v>-9.9509010494009047</v>
      </c>
      <c r="F111" s="8">
        <v>28</v>
      </c>
      <c r="G111" s="8">
        <v>57.795087838347278</v>
      </c>
      <c r="H111" s="8">
        <v>25.283408729673553</v>
      </c>
      <c r="I111" s="9">
        <v>0</v>
      </c>
      <c r="J111" s="9">
        <v>0.48447023868734196</v>
      </c>
      <c r="K111" s="9">
        <v>1</v>
      </c>
      <c r="L111" s="9">
        <v>1</v>
      </c>
      <c r="M111" s="9">
        <v>0</v>
      </c>
      <c r="N111" s="9">
        <v>0.43746639507480611</v>
      </c>
    </row>
    <row r="112" spans="1:14" x14ac:dyDescent="0.25">
      <c r="A112" s="5" t="s">
        <v>197</v>
      </c>
      <c r="B112" s="11" t="s">
        <v>197</v>
      </c>
      <c r="C112" s="10">
        <v>364.5</v>
      </c>
      <c r="D112" s="10">
        <v>490.83638301668844</v>
      </c>
      <c r="E112" s="10">
        <v>462.66817619549141</v>
      </c>
      <c r="F112" s="10">
        <v>40</v>
      </c>
      <c r="G112" s="10">
        <v>45.863341627082868</v>
      </c>
      <c r="H112" s="10">
        <v>56.395158332314466</v>
      </c>
      <c r="I112" s="9">
        <v>0.74260998697728364</v>
      </c>
      <c r="J112" s="9">
        <v>0.87215624899820876</v>
      </c>
      <c r="K112" s="9">
        <v>1</v>
      </c>
      <c r="L112" s="9">
        <v>1</v>
      </c>
      <c r="M112" s="9">
        <v>0.94261181975126873</v>
      </c>
      <c r="N112" s="9">
        <v>1.2296347438192867</v>
      </c>
    </row>
    <row r="113" spans="1:14" x14ac:dyDescent="0.25">
      <c r="A113" s="6" t="s">
        <v>198</v>
      </c>
      <c r="B113" s="7" t="s">
        <v>199</v>
      </c>
      <c r="C113" s="10">
        <v>-7</v>
      </c>
      <c r="D113" s="10">
        <v>-9.6491618222969358</v>
      </c>
      <c r="E113" s="10">
        <v>-9.9509010494009047</v>
      </c>
      <c r="F113" s="10">
        <v>110.5</v>
      </c>
      <c r="G113" s="10">
        <v>103.81753751036719</v>
      </c>
      <c r="H113" s="10">
        <v>106.36251375473775</v>
      </c>
      <c r="I113" s="9" t="s">
        <v>1666</v>
      </c>
      <c r="J113" s="9">
        <v>1.0643673761667243</v>
      </c>
      <c r="K113" s="9" t="s">
        <v>1666</v>
      </c>
      <c r="L113" s="9">
        <v>1</v>
      </c>
      <c r="M113" s="9" t="s">
        <v>1666</v>
      </c>
      <c r="N113" s="9">
        <v>1.0245139338246818</v>
      </c>
    </row>
    <row r="114" spans="1:14" x14ac:dyDescent="0.25">
      <c r="A114" s="6" t="s">
        <v>200</v>
      </c>
      <c r="B114" s="7" t="s">
        <v>200</v>
      </c>
      <c r="C114" s="10">
        <v>70</v>
      </c>
      <c r="D114" s="10">
        <v>97.742473305096681</v>
      </c>
      <c r="E114" s="10">
        <v>26.243012746267873</v>
      </c>
      <c r="F114" s="10">
        <v>78</v>
      </c>
      <c r="G114" s="10">
        <v>146.99909522732415</v>
      </c>
      <c r="H114" s="10">
        <v>122.86116884704731</v>
      </c>
      <c r="I114" s="9">
        <v>0.71616767647673107</v>
      </c>
      <c r="J114" s="9">
        <v>0.53061551079194247</v>
      </c>
      <c r="K114" s="9">
        <v>1</v>
      </c>
      <c r="L114" s="9">
        <v>1</v>
      </c>
      <c r="M114" s="9">
        <v>0.26849139231776997</v>
      </c>
      <c r="N114" s="9">
        <v>0.83579540851629619</v>
      </c>
    </row>
    <row r="115" spans="1:14" x14ac:dyDescent="0.25">
      <c r="A115" s="6" t="s">
        <v>201</v>
      </c>
      <c r="B115" s="7" t="s">
        <v>201</v>
      </c>
      <c r="C115" s="10">
        <v>163</v>
      </c>
      <c r="D115" s="10">
        <v>304.42071449366551</v>
      </c>
      <c r="E115" s="10">
        <v>236.58735234138641</v>
      </c>
      <c r="F115" s="8">
        <v>174</v>
      </c>
      <c r="G115" s="8">
        <v>260.06659503882986</v>
      </c>
      <c r="H115" s="8">
        <v>239.29453478420345</v>
      </c>
      <c r="I115" s="9">
        <v>0.535443195024075</v>
      </c>
      <c r="J115" s="9">
        <v>0.66905939985879581</v>
      </c>
      <c r="K115" s="9">
        <v>1</v>
      </c>
      <c r="L115" s="9">
        <v>1</v>
      </c>
      <c r="M115" s="9">
        <v>0.77717231803655529</v>
      </c>
      <c r="N115" s="9">
        <v>0.92012791857591325</v>
      </c>
    </row>
    <row r="116" spans="1:14" x14ac:dyDescent="0.25">
      <c r="A116" s="6" t="s">
        <v>202</v>
      </c>
      <c r="B116" s="7" t="s">
        <v>202</v>
      </c>
      <c r="C116" s="10">
        <v>-6.5</v>
      </c>
      <c r="D116" s="10">
        <v>20.069278087170478</v>
      </c>
      <c r="E116" s="10">
        <v>-9.9509010494009047</v>
      </c>
      <c r="F116" s="10">
        <v>44.5</v>
      </c>
      <c r="G116" s="10">
        <v>52.113303928221363</v>
      </c>
      <c r="H116" s="10">
        <v>34.239821494070178</v>
      </c>
      <c r="I116" s="9">
        <v>0</v>
      </c>
      <c r="J116" s="9">
        <v>0.85390863072685619</v>
      </c>
      <c r="K116" s="9">
        <v>1</v>
      </c>
      <c r="L116" s="9">
        <v>1</v>
      </c>
      <c r="M116" s="9">
        <v>0</v>
      </c>
      <c r="N116" s="9">
        <v>0.65702649636704369</v>
      </c>
    </row>
    <row r="117" spans="1:14" x14ac:dyDescent="0.25">
      <c r="A117" s="6" t="s">
        <v>203</v>
      </c>
      <c r="B117" s="7" t="s">
        <v>203</v>
      </c>
      <c r="C117" s="10">
        <v>174</v>
      </c>
      <c r="D117" s="10">
        <v>299.69278087170477</v>
      </c>
      <c r="E117" s="10">
        <v>92.336246634010863</v>
      </c>
      <c r="F117" s="10">
        <v>310.5</v>
      </c>
      <c r="G117" s="10">
        <v>379.95223554248662</v>
      </c>
      <c r="H117" s="10">
        <v>304.81776500794717</v>
      </c>
      <c r="I117" s="9">
        <v>0.58059456585471614</v>
      </c>
      <c r="J117" s="9">
        <v>0.81720798288415275</v>
      </c>
      <c r="K117" s="9">
        <v>1</v>
      </c>
      <c r="L117" s="9">
        <v>1</v>
      </c>
      <c r="M117" s="9">
        <v>0.3081030059030318</v>
      </c>
      <c r="N117" s="9">
        <v>0.80225285310595884</v>
      </c>
    </row>
    <row r="118" spans="1:14" x14ac:dyDescent="0.25">
      <c r="A118" s="6" t="s">
        <v>204</v>
      </c>
      <c r="B118" s="7" t="s">
        <v>205</v>
      </c>
      <c r="C118" s="10">
        <v>203.99999999999997</v>
      </c>
      <c r="D118" s="10">
        <v>281.45646547271343</v>
      </c>
      <c r="E118" s="10">
        <v>175.21506373133937</v>
      </c>
      <c r="F118" s="10">
        <v>210</v>
      </c>
      <c r="G118" s="10">
        <v>264.04384377591794</v>
      </c>
      <c r="H118" s="10">
        <v>184.14188776134</v>
      </c>
      <c r="I118" s="9">
        <v>0.72480125712293264</v>
      </c>
      <c r="J118" s="9">
        <v>0.79532246234916004</v>
      </c>
      <c r="K118" s="9">
        <v>1</v>
      </c>
      <c r="L118" s="9">
        <v>1</v>
      </c>
      <c r="M118" s="9">
        <v>0.6225298944085762</v>
      </c>
      <c r="N118" s="9">
        <v>0.69739133140938858</v>
      </c>
    </row>
    <row r="119" spans="1:14" x14ac:dyDescent="0.25">
      <c r="A119" s="6" t="s">
        <v>206</v>
      </c>
      <c r="B119" s="7" t="s">
        <v>207</v>
      </c>
      <c r="C119" s="8">
        <v>-71.5</v>
      </c>
      <c r="D119" s="8">
        <v>-39.317819780967497</v>
      </c>
      <c r="E119" s="8">
        <v>-90.518936924167264</v>
      </c>
      <c r="F119" s="8">
        <v>24</v>
      </c>
      <c r="G119" s="8">
        <v>29.155630167728276</v>
      </c>
      <c r="H119" s="8">
        <v>29.639274894462382</v>
      </c>
      <c r="I119" s="9" t="s">
        <v>1666</v>
      </c>
      <c r="J119" s="9">
        <v>0.82316862513111</v>
      </c>
      <c r="K119" s="9" t="s">
        <v>1666</v>
      </c>
      <c r="L119" s="9">
        <v>1</v>
      </c>
      <c r="M119" s="9" t="s">
        <v>1666</v>
      </c>
      <c r="N119" s="9">
        <v>1.0165883818649011</v>
      </c>
    </row>
    <row r="120" spans="1:14" x14ac:dyDescent="0.25">
      <c r="A120" s="6" t="s">
        <v>208</v>
      </c>
      <c r="B120" s="7" t="s">
        <v>209</v>
      </c>
      <c r="C120" s="10">
        <v>-3</v>
      </c>
      <c r="D120" s="10">
        <v>26.823468975685799</v>
      </c>
      <c r="E120" s="10">
        <v>-9.9509010494009047</v>
      </c>
      <c r="F120" s="10">
        <v>32</v>
      </c>
      <c r="G120" s="10">
        <v>46.431520018095448</v>
      </c>
      <c r="H120" s="10">
        <v>65.351571096711098</v>
      </c>
      <c r="I120" s="9">
        <v>0</v>
      </c>
      <c r="J120" s="9">
        <v>0.68918700028620328</v>
      </c>
      <c r="K120" s="9">
        <v>1</v>
      </c>
      <c r="L120" s="9">
        <v>1</v>
      </c>
      <c r="M120" s="9">
        <v>0</v>
      </c>
      <c r="N120" s="9">
        <v>1.407482914004152</v>
      </c>
    </row>
    <row r="121" spans="1:14" x14ac:dyDescent="0.25">
      <c r="A121" s="6" t="s">
        <v>210</v>
      </c>
      <c r="B121" s="7" t="s">
        <v>211</v>
      </c>
      <c r="C121" s="10">
        <v>0.5</v>
      </c>
      <c r="D121" s="10">
        <v>-2.2195518449300824</v>
      </c>
      <c r="E121" s="10">
        <v>-9.9509010494009047</v>
      </c>
      <c r="F121" s="8">
        <v>10.5</v>
      </c>
      <c r="G121" s="8">
        <v>11.772638166327377</v>
      </c>
      <c r="H121" s="8">
        <v>11.141704364836777</v>
      </c>
      <c r="I121" s="9" t="s">
        <v>1666</v>
      </c>
      <c r="J121" s="9">
        <v>0.8918986425687121</v>
      </c>
      <c r="K121" s="9" t="s">
        <v>1666</v>
      </c>
      <c r="L121" s="9">
        <v>1</v>
      </c>
      <c r="M121" s="9" t="s">
        <v>1666</v>
      </c>
      <c r="N121" s="9">
        <v>0.94640676179998251</v>
      </c>
    </row>
    <row r="122" spans="1:14" x14ac:dyDescent="0.25">
      <c r="A122" s="6" t="s">
        <v>212</v>
      </c>
      <c r="B122" s="7" t="s">
        <v>213</v>
      </c>
      <c r="C122" s="10">
        <v>0.5</v>
      </c>
      <c r="D122" s="10">
        <v>9.9379917543974976</v>
      </c>
      <c r="E122" s="10">
        <v>-9.9509010494009047</v>
      </c>
      <c r="F122" s="8">
        <v>42</v>
      </c>
      <c r="G122" s="8">
        <v>41.886092889994721</v>
      </c>
      <c r="H122" s="8">
        <v>34.239821494070178</v>
      </c>
      <c r="I122" s="9">
        <v>5.031197573481113E-2</v>
      </c>
      <c r="J122" s="9">
        <v>1.0027194493958755</v>
      </c>
      <c r="K122" s="9">
        <v>1</v>
      </c>
      <c r="L122" s="9">
        <v>1</v>
      </c>
      <c r="M122" s="9">
        <v>0</v>
      </c>
      <c r="N122" s="9">
        <v>0.81745083228445503</v>
      </c>
    </row>
    <row r="123" spans="1:14" x14ac:dyDescent="0.25">
      <c r="A123" s="6" t="s">
        <v>214</v>
      </c>
      <c r="B123" s="7" t="s">
        <v>214</v>
      </c>
      <c r="C123" s="8">
        <v>418.5</v>
      </c>
      <c r="D123" s="8">
        <v>557.19526813722302</v>
      </c>
      <c r="E123" s="8">
        <v>1112.2557264351524</v>
      </c>
      <c r="F123" s="10">
        <v>22</v>
      </c>
      <c r="G123" s="10">
        <v>70.713870325590179</v>
      </c>
      <c r="H123" s="10">
        <v>61.302016389371744</v>
      </c>
      <c r="I123" s="9">
        <v>0.75108319099532284</v>
      </c>
      <c r="J123" s="9">
        <v>0.31111293864562473</v>
      </c>
      <c r="K123" s="9">
        <v>1</v>
      </c>
      <c r="L123" s="9">
        <v>1</v>
      </c>
      <c r="M123" s="9">
        <v>1.9961686504509799</v>
      </c>
      <c r="N123" s="9">
        <v>0.86690229380907691</v>
      </c>
    </row>
    <row r="124" spans="1:14" x14ac:dyDescent="0.25">
      <c r="A124" s="6" t="s">
        <v>215</v>
      </c>
      <c r="B124" s="7" t="s">
        <v>215</v>
      </c>
      <c r="C124" s="8">
        <v>183</v>
      </c>
      <c r="D124" s="8">
        <v>345.19786971117531</v>
      </c>
      <c r="E124" s="8">
        <v>890.08715804394046</v>
      </c>
      <c r="F124" s="10">
        <v>148.5</v>
      </c>
      <c r="G124" s="10">
        <v>224.60922841017256</v>
      </c>
      <c r="H124" s="10">
        <v>198.33420908865162</v>
      </c>
      <c r="I124" s="9">
        <v>0.53013073386899767</v>
      </c>
      <c r="J124" s="9">
        <v>0.66114825758100693</v>
      </c>
      <c r="K124" s="9">
        <v>1</v>
      </c>
      <c r="L124" s="9">
        <v>1</v>
      </c>
      <c r="M124" s="9">
        <v>2.5784839251431948</v>
      </c>
      <c r="N124" s="9">
        <v>0.88301896806511204</v>
      </c>
    </row>
    <row r="125" spans="1:14" x14ac:dyDescent="0.25">
      <c r="A125" s="6" t="s">
        <v>216</v>
      </c>
      <c r="B125" s="7" t="s">
        <v>217</v>
      </c>
      <c r="C125" s="8">
        <v>2.5</v>
      </c>
      <c r="D125" s="8">
        <v>13.681529825544459</v>
      </c>
      <c r="E125" s="8">
        <v>-9.3124946846208445</v>
      </c>
      <c r="F125" s="10">
        <v>164.5</v>
      </c>
      <c r="G125" s="10">
        <v>205.1288033361748</v>
      </c>
      <c r="H125" s="10">
        <v>184.31955301713435</v>
      </c>
      <c r="I125" s="9">
        <v>0.18272810364615144</v>
      </c>
      <c r="J125" s="9">
        <v>0.80193516134547715</v>
      </c>
      <c r="K125" s="9">
        <v>1</v>
      </c>
      <c r="L125" s="9">
        <v>1</v>
      </c>
      <c r="M125" s="9">
        <v>0</v>
      </c>
      <c r="N125" s="9">
        <v>0.89855520053447946</v>
      </c>
    </row>
    <row r="126" spans="1:14" x14ac:dyDescent="0.25">
      <c r="A126" s="6" t="s">
        <v>218</v>
      </c>
      <c r="B126" s="7" t="s">
        <v>218</v>
      </c>
      <c r="C126" s="10">
        <v>218.99999999999997</v>
      </c>
      <c r="D126" s="10">
        <v>335.48999258083603</v>
      </c>
      <c r="E126" s="10">
        <v>254.94658397687061</v>
      </c>
      <c r="F126" s="8">
        <v>160</v>
      </c>
      <c r="G126" s="8">
        <v>236.20310261630098</v>
      </c>
      <c r="H126" s="8">
        <v>247.30816725761096</v>
      </c>
      <c r="I126" s="9">
        <v>0.65277655024905734</v>
      </c>
      <c r="J126" s="9">
        <v>0.67738314284512702</v>
      </c>
      <c r="K126" s="9">
        <v>1</v>
      </c>
      <c r="L126" s="9">
        <v>1</v>
      </c>
      <c r="M126" s="9">
        <v>0.7599230666036676</v>
      </c>
      <c r="N126" s="9">
        <v>1.0470148974264304</v>
      </c>
    </row>
    <row r="127" spans="1:14" x14ac:dyDescent="0.25">
      <c r="A127" s="6" t="s">
        <v>219</v>
      </c>
      <c r="B127" s="7" t="s">
        <v>220</v>
      </c>
      <c r="C127" s="8">
        <v>355</v>
      </c>
      <c r="D127" s="8">
        <v>560.44012627639722</v>
      </c>
      <c r="E127" s="8">
        <v>1204.6982801795416</v>
      </c>
      <c r="F127" s="10">
        <v>125.5</v>
      </c>
      <c r="G127" s="10">
        <v>218.76510088797323</v>
      </c>
      <c r="H127" s="10">
        <v>177.05269431338468</v>
      </c>
      <c r="I127" s="9">
        <v>0.63343073301807351</v>
      </c>
      <c r="J127" s="9">
        <v>0.5736746834417018</v>
      </c>
      <c r="K127" s="9">
        <v>1</v>
      </c>
      <c r="L127" s="9">
        <v>1</v>
      </c>
      <c r="M127" s="9">
        <v>2.1495575061401113</v>
      </c>
      <c r="N127" s="9">
        <v>0.80932787540024975</v>
      </c>
    </row>
    <row r="128" spans="1:14" x14ac:dyDescent="0.25">
      <c r="A128" s="6" t="s">
        <v>221</v>
      </c>
      <c r="B128" s="7" t="s">
        <v>221</v>
      </c>
      <c r="C128" s="8">
        <v>-138</v>
      </c>
      <c r="D128" s="8">
        <v>-128.55141860825799</v>
      </c>
      <c r="E128" s="8">
        <v>-159.97853531774155</v>
      </c>
      <c r="F128" s="8">
        <v>240.50000000000003</v>
      </c>
      <c r="G128" s="8">
        <v>314.86853125302889</v>
      </c>
      <c r="H128" s="8">
        <v>244.5306679910604</v>
      </c>
      <c r="I128" s="9" t="s">
        <v>1666</v>
      </c>
      <c r="J128" s="9">
        <v>0.76381084842909819</v>
      </c>
      <c r="K128" s="9" t="s">
        <v>1666</v>
      </c>
      <c r="L128" s="9">
        <v>1</v>
      </c>
      <c r="M128" s="9" t="s">
        <v>1666</v>
      </c>
      <c r="N128" s="9">
        <v>0.77661196251636566</v>
      </c>
    </row>
    <row r="129" spans="1:14" x14ac:dyDescent="0.25">
      <c r="A129" s="6" t="s">
        <v>222</v>
      </c>
      <c r="B129" s="7" t="s">
        <v>223</v>
      </c>
      <c r="C129" s="8">
        <v>-128</v>
      </c>
      <c r="D129" s="8">
        <v>-111.24550853266226</v>
      </c>
      <c r="E129" s="8">
        <v>-159.97853531774155</v>
      </c>
      <c r="F129" s="8">
        <v>28.5</v>
      </c>
      <c r="G129" s="8">
        <v>20.71411263566258</v>
      </c>
      <c r="H129" s="8">
        <v>22.891477526694814</v>
      </c>
      <c r="I129" s="9" t="s">
        <v>1666</v>
      </c>
      <c r="J129" s="9">
        <v>1.3758735651042469</v>
      </c>
      <c r="K129" s="9" t="s">
        <v>1666</v>
      </c>
      <c r="L129" s="9">
        <v>1</v>
      </c>
      <c r="M129" s="9" t="s">
        <v>1666</v>
      </c>
      <c r="N129" s="9">
        <v>1.1051150454441172</v>
      </c>
    </row>
    <row r="130" spans="1:14" x14ac:dyDescent="0.25">
      <c r="A130" s="6" t="s">
        <v>224</v>
      </c>
      <c r="B130" s="7" t="s">
        <v>225</v>
      </c>
      <c r="C130" s="8">
        <v>-107</v>
      </c>
      <c r="D130" s="8">
        <v>-90.694740317892325</v>
      </c>
      <c r="E130" s="8">
        <v>-80.815022442712035</v>
      </c>
      <c r="F130" s="8">
        <v>-2</v>
      </c>
      <c r="G130" s="8">
        <v>-1.3637024482015594</v>
      </c>
      <c r="H130" s="8">
        <v>3.1671467593742229</v>
      </c>
      <c r="I130" s="9" t="s">
        <v>1666</v>
      </c>
      <c r="J130" s="9" t="s">
        <v>1666</v>
      </c>
      <c r="K130" s="9" t="s">
        <v>1666</v>
      </c>
      <c r="L130" s="9" t="s">
        <v>1666</v>
      </c>
      <c r="M130" s="9" t="s">
        <v>1666</v>
      </c>
      <c r="N130" s="9" t="s">
        <v>1666</v>
      </c>
    </row>
    <row r="131" spans="1:14" x14ac:dyDescent="0.25">
      <c r="A131" s="6" t="s">
        <v>226</v>
      </c>
      <c r="B131" s="7" t="s">
        <v>226</v>
      </c>
      <c r="C131" s="8">
        <v>-99.5</v>
      </c>
      <c r="D131" s="8">
        <v>-99.888505045552563</v>
      </c>
      <c r="E131" s="8">
        <v>-134.95265060240965</v>
      </c>
      <c r="F131" s="8">
        <v>111.5</v>
      </c>
      <c r="G131" s="8">
        <v>56.428225271325161</v>
      </c>
      <c r="H131" s="8">
        <v>95.56006456419172</v>
      </c>
      <c r="I131" s="9" t="s">
        <v>1666</v>
      </c>
      <c r="J131" s="9">
        <v>1.9759614884904129</v>
      </c>
      <c r="K131" s="9" t="s">
        <v>1666</v>
      </c>
      <c r="L131" s="9">
        <v>1</v>
      </c>
      <c r="M131" s="9" t="s">
        <v>1666</v>
      </c>
      <c r="N131" s="9">
        <v>1.6934798871435</v>
      </c>
    </row>
    <row r="132" spans="1:14" x14ac:dyDescent="0.25">
      <c r="A132" s="6" t="s">
        <v>227</v>
      </c>
      <c r="B132" s="7" t="s">
        <v>227</v>
      </c>
      <c r="C132" s="8">
        <v>-87</v>
      </c>
      <c r="D132" s="8">
        <v>-89.613120938167583</v>
      </c>
      <c r="E132" s="8">
        <v>-127.2916654854713</v>
      </c>
      <c r="F132" s="8">
        <v>9</v>
      </c>
      <c r="G132" s="8">
        <v>27.207587660328507</v>
      </c>
      <c r="H132" s="8">
        <v>10.953066799106036</v>
      </c>
      <c r="I132" s="9" t="s">
        <v>1666</v>
      </c>
      <c r="J132" s="9">
        <v>0.33079007636987001</v>
      </c>
      <c r="K132" s="9" t="s">
        <v>1666</v>
      </c>
      <c r="L132" s="9">
        <v>1</v>
      </c>
      <c r="M132" s="9" t="s">
        <v>1666</v>
      </c>
      <c r="N132" s="9">
        <v>0.4025739781067304</v>
      </c>
    </row>
    <row r="133" spans="1:14" x14ac:dyDescent="0.25">
      <c r="A133" s="6" t="s">
        <v>228</v>
      </c>
      <c r="B133" s="7" t="s">
        <v>228</v>
      </c>
      <c r="C133" s="8">
        <v>25.5</v>
      </c>
      <c r="D133" s="8">
        <v>84.527599197514519</v>
      </c>
      <c r="E133" s="8">
        <v>6.0094755492558534</v>
      </c>
      <c r="F133" s="10">
        <v>65.5</v>
      </c>
      <c r="G133" s="10">
        <v>126.55775553771713</v>
      </c>
      <c r="H133" s="10">
        <v>104.90316861186989</v>
      </c>
      <c r="I133" s="9">
        <v>0.30167661500020232</v>
      </c>
      <c r="J133" s="9">
        <v>0.51755026566095741</v>
      </c>
      <c r="K133" s="9">
        <v>1</v>
      </c>
      <c r="L133" s="9">
        <v>1</v>
      </c>
      <c r="M133" s="9">
        <v>7.1094833004940683E-2</v>
      </c>
      <c r="N133" s="9">
        <v>0.82889561501907583</v>
      </c>
    </row>
    <row r="134" spans="1:14" x14ac:dyDescent="0.25">
      <c r="A134" s="6" t="s">
        <v>229</v>
      </c>
      <c r="B134" s="7" t="s">
        <v>230</v>
      </c>
      <c r="C134" s="8">
        <v>186.5</v>
      </c>
      <c r="D134" s="8">
        <v>410.63584218452161</v>
      </c>
      <c r="E134" s="8">
        <v>678.64396881644211</v>
      </c>
      <c r="F134" s="8">
        <v>87.5</v>
      </c>
      <c r="G134" s="8">
        <v>159.67447816351336</v>
      </c>
      <c r="H134" s="8">
        <v>140.19933945865409</v>
      </c>
      <c r="I134" s="9">
        <v>0.45417370049299094</v>
      </c>
      <c r="J134" s="9">
        <v>0.54798989172456436</v>
      </c>
      <c r="K134" s="9">
        <v>1</v>
      </c>
      <c r="L134" s="9">
        <v>1</v>
      </c>
      <c r="M134" s="9">
        <v>1.6526661803464529</v>
      </c>
      <c r="N134" s="9">
        <v>0.87803223828346633</v>
      </c>
    </row>
    <row r="135" spans="1:14" x14ac:dyDescent="0.25">
      <c r="A135" s="6" t="s">
        <v>231</v>
      </c>
      <c r="B135" s="7" t="s">
        <v>232</v>
      </c>
      <c r="C135" s="8">
        <v>85.499999999999972</v>
      </c>
      <c r="D135" s="8">
        <v>243.52564801705029</v>
      </c>
      <c r="E135" s="8">
        <v>170.46528939286554</v>
      </c>
      <c r="F135" s="10">
        <v>49.5</v>
      </c>
      <c r="G135" s="10">
        <v>98.63581293165366</v>
      </c>
      <c r="H135" s="10">
        <v>61.302016389371744</v>
      </c>
      <c r="I135" s="9">
        <v>0.35109238265537329</v>
      </c>
      <c r="J135" s="9">
        <v>0.50184611987026806</v>
      </c>
      <c r="K135" s="9">
        <v>1</v>
      </c>
      <c r="L135" s="9">
        <v>1</v>
      </c>
      <c r="M135" s="9">
        <v>0.69998905980092296</v>
      </c>
      <c r="N135" s="9">
        <v>0.62149856697433914</v>
      </c>
    </row>
    <row r="136" spans="1:14" x14ac:dyDescent="0.25">
      <c r="A136" s="6" t="s">
        <v>233</v>
      </c>
      <c r="B136" s="7" t="s">
        <v>234</v>
      </c>
      <c r="C136" s="8">
        <v>137</v>
      </c>
      <c r="D136" s="8">
        <v>231.62783484007826</v>
      </c>
      <c r="E136" s="8">
        <v>176.08334514528701</v>
      </c>
      <c r="F136" s="10">
        <v>199.99999999999997</v>
      </c>
      <c r="G136" s="10">
        <v>287.59593614943202</v>
      </c>
      <c r="H136" s="10">
        <v>230.5160119195431</v>
      </c>
      <c r="I136" s="9">
        <v>0.59146604765609567</v>
      </c>
      <c r="J136" s="9">
        <v>0.69542011850988716</v>
      </c>
      <c r="K136" s="9">
        <v>1</v>
      </c>
      <c r="L136" s="9">
        <v>1</v>
      </c>
      <c r="M136" s="9">
        <v>0.76019941759961374</v>
      </c>
      <c r="N136" s="9">
        <v>0.80152736163757632</v>
      </c>
    </row>
    <row r="137" spans="1:14" x14ac:dyDescent="0.25">
      <c r="A137" s="6" t="s">
        <v>235</v>
      </c>
      <c r="B137" s="7" t="s">
        <v>236</v>
      </c>
      <c r="C137" s="8">
        <v>-59</v>
      </c>
      <c r="D137" s="8">
        <v>-48.51158450862772</v>
      </c>
      <c r="E137" s="8">
        <v>-128.31313016772975</v>
      </c>
      <c r="F137" s="8">
        <v>14</v>
      </c>
      <c r="G137" s="8">
        <v>37.597147699793972</v>
      </c>
      <c r="H137" s="8">
        <v>18.219925502855723</v>
      </c>
      <c r="I137" s="9" t="s">
        <v>1666</v>
      </c>
      <c r="J137" s="9">
        <v>0.37236867306497079</v>
      </c>
      <c r="K137" s="9" t="s">
        <v>1666</v>
      </c>
      <c r="L137" s="9">
        <v>1</v>
      </c>
      <c r="M137" s="9" t="s">
        <v>1666</v>
      </c>
      <c r="N137" s="9">
        <v>0.48460924877435757</v>
      </c>
    </row>
    <row r="138" spans="1:14" x14ac:dyDescent="0.25">
      <c r="A138" s="6" t="s">
        <v>237</v>
      </c>
      <c r="B138" s="7" t="s">
        <v>238</v>
      </c>
      <c r="C138" s="8">
        <v>-140.5</v>
      </c>
      <c r="D138" s="8">
        <v>-144.77570930412901</v>
      </c>
      <c r="E138" s="8">
        <v>-159.97853531774155</v>
      </c>
      <c r="F138" s="8">
        <v>32.5</v>
      </c>
      <c r="G138" s="8">
        <v>41.493232714593532</v>
      </c>
      <c r="H138" s="8">
        <v>33.272704246337227</v>
      </c>
      <c r="I138" s="9" t="s">
        <v>1666</v>
      </c>
      <c r="J138" s="9">
        <v>0.78326025411294276</v>
      </c>
      <c r="K138" s="9" t="s">
        <v>1666</v>
      </c>
      <c r="L138" s="9">
        <v>1</v>
      </c>
      <c r="M138" s="9" t="s">
        <v>1666</v>
      </c>
      <c r="N138" s="9">
        <v>0.80188267024648885</v>
      </c>
    </row>
    <row r="139" spans="1:14" x14ac:dyDescent="0.25">
      <c r="A139" s="6" t="s">
        <v>239</v>
      </c>
      <c r="B139" s="7" t="s">
        <v>240</v>
      </c>
      <c r="C139" s="8">
        <v>86.500000000000028</v>
      </c>
      <c r="D139" s="8">
        <v>248.93374491567397</v>
      </c>
      <c r="E139" s="8">
        <v>238.3926907630522</v>
      </c>
      <c r="F139" s="10">
        <v>134</v>
      </c>
      <c r="G139" s="10">
        <v>192.79120078930953</v>
      </c>
      <c r="H139" s="10">
        <v>177.57175564936679</v>
      </c>
      <c r="I139" s="9">
        <v>0.34748201787307625</v>
      </c>
      <c r="J139" s="9">
        <v>0.69505246842899704</v>
      </c>
      <c r="K139" s="9">
        <v>1</v>
      </c>
      <c r="L139" s="9">
        <v>1</v>
      </c>
      <c r="M139" s="9">
        <v>0.95765518187904763</v>
      </c>
      <c r="N139" s="9">
        <v>0.92105736632360524</v>
      </c>
    </row>
    <row r="140" spans="1:14" x14ac:dyDescent="0.25">
      <c r="A140" s="6" t="s">
        <v>241</v>
      </c>
      <c r="B140" s="7" t="s">
        <v>242</v>
      </c>
      <c r="C140" s="8">
        <v>-101</v>
      </c>
      <c r="D140" s="8">
        <v>-64.195065514636354</v>
      </c>
      <c r="E140" s="8">
        <v>-112.48042759272384</v>
      </c>
      <c r="F140" s="8">
        <v>-7.5</v>
      </c>
      <c r="G140" s="8">
        <v>21.36346013812917</v>
      </c>
      <c r="H140" s="8">
        <v>-6.6950186242860692</v>
      </c>
      <c r="I140" s="9" t="s">
        <v>1666</v>
      </c>
      <c r="J140" s="9">
        <v>0</v>
      </c>
      <c r="K140" s="9" t="s">
        <v>1666</v>
      </c>
      <c r="L140" s="9">
        <v>1</v>
      </c>
      <c r="M140" s="9" t="s">
        <v>1666</v>
      </c>
      <c r="N140" s="9">
        <v>0</v>
      </c>
    </row>
    <row r="141" spans="1:14" x14ac:dyDescent="0.25">
      <c r="A141" s="6" t="s">
        <v>243</v>
      </c>
      <c r="B141" s="7" t="s">
        <v>244</v>
      </c>
      <c r="C141" s="8">
        <v>-31.5</v>
      </c>
      <c r="D141" s="8">
        <v>38.558775559213331</v>
      </c>
      <c r="E141" s="8">
        <v>12.648995983935748</v>
      </c>
      <c r="F141" s="10">
        <v>68</v>
      </c>
      <c r="G141" s="10">
        <v>219.41444839043984</v>
      </c>
      <c r="H141" s="10">
        <v>197.29608641668736</v>
      </c>
      <c r="I141" s="9">
        <v>0</v>
      </c>
      <c r="J141" s="9">
        <v>0.30991578038195794</v>
      </c>
      <c r="K141" s="9">
        <v>1</v>
      </c>
      <c r="L141" s="9">
        <v>1</v>
      </c>
      <c r="M141" s="9">
        <v>0.32804454499627816</v>
      </c>
      <c r="N141" s="9">
        <v>0.89919368511961584</v>
      </c>
    </row>
    <row r="142" spans="1:14" x14ac:dyDescent="0.25">
      <c r="A142" s="6" t="s">
        <v>245</v>
      </c>
      <c r="B142" s="7" t="s">
        <v>246</v>
      </c>
      <c r="C142" s="8">
        <v>-130.5</v>
      </c>
      <c r="D142" s="8">
        <v>-120.43927326032249</v>
      </c>
      <c r="E142" s="8">
        <v>-152.82828254193242</v>
      </c>
      <c r="F142" s="8">
        <v>18.5</v>
      </c>
      <c r="G142" s="8">
        <v>29.804977670194873</v>
      </c>
      <c r="H142" s="8">
        <v>25.486784206605414</v>
      </c>
      <c r="I142" s="9" t="s">
        <v>1666</v>
      </c>
      <c r="J142" s="9">
        <v>0.62070168965434569</v>
      </c>
      <c r="K142" s="9" t="s">
        <v>1666</v>
      </c>
      <c r="L142" s="9">
        <v>1</v>
      </c>
      <c r="M142" s="9" t="s">
        <v>1666</v>
      </c>
      <c r="N142" s="9">
        <v>0.85511837950787417</v>
      </c>
    </row>
    <row r="143" spans="1:14" x14ac:dyDescent="0.25">
      <c r="A143" s="6" t="s">
        <v>247</v>
      </c>
      <c r="B143" s="7" t="s">
        <v>248</v>
      </c>
      <c r="C143" s="8">
        <v>-89.5</v>
      </c>
      <c r="D143" s="8">
        <v>-92.857979077341781</v>
      </c>
      <c r="E143" s="8">
        <v>-156.40340892983698</v>
      </c>
      <c r="F143" s="8">
        <v>-5.0000000000000018</v>
      </c>
      <c r="G143" s="8">
        <v>9.0258575912639181</v>
      </c>
      <c r="H143" s="8">
        <v>1.6099627514278616</v>
      </c>
      <c r="I143" s="9" t="s">
        <v>1666</v>
      </c>
      <c r="J143" s="9">
        <v>0</v>
      </c>
      <c r="K143" s="9" t="s">
        <v>1666</v>
      </c>
      <c r="L143" s="9">
        <v>1</v>
      </c>
      <c r="M143" s="9" t="s">
        <v>1666</v>
      </c>
      <c r="N143" s="9">
        <v>0.17837227489453594</v>
      </c>
    </row>
    <row r="144" spans="1:14" x14ac:dyDescent="0.25">
      <c r="A144" s="6" t="s">
        <v>249</v>
      </c>
      <c r="B144" s="7" t="s">
        <v>250</v>
      </c>
      <c r="C144" s="10">
        <v>144</v>
      </c>
      <c r="D144" s="10">
        <v>269.97434096223736</v>
      </c>
      <c r="E144" s="10">
        <v>256.52023240276924</v>
      </c>
      <c r="F144" s="8">
        <v>16.5</v>
      </c>
      <c r="G144" s="8">
        <v>27.113454723667342</v>
      </c>
      <c r="H144" s="8">
        <v>23.397848147695317</v>
      </c>
      <c r="I144" s="9">
        <v>0.53338402266955431</v>
      </c>
      <c r="J144" s="9">
        <v>0.60855395109783428</v>
      </c>
      <c r="K144" s="9">
        <v>1</v>
      </c>
      <c r="L144" s="9">
        <v>1</v>
      </c>
      <c r="M144" s="9">
        <v>0.9501652323272084</v>
      </c>
      <c r="N144" s="9">
        <v>0.86296078408891685</v>
      </c>
    </row>
    <row r="145" spans="1:14" x14ac:dyDescent="0.25">
      <c r="A145" s="6" t="s">
        <v>251</v>
      </c>
      <c r="B145" s="7" t="s">
        <v>252</v>
      </c>
      <c r="C145" s="8">
        <v>-139.5</v>
      </c>
      <c r="D145" s="8">
        <v>-143.15328023454191</v>
      </c>
      <c r="E145" s="8">
        <v>-159.97853531774155</v>
      </c>
      <c r="F145" s="8">
        <v>45.500000000000007</v>
      </c>
      <c r="G145" s="8">
        <v>90.84364290205454</v>
      </c>
      <c r="H145" s="8">
        <v>96.079125900173835</v>
      </c>
      <c r="I145" s="9" t="s">
        <v>1666</v>
      </c>
      <c r="J145" s="9">
        <v>0.50086058359699448</v>
      </c>
      <c r="K145" s="9" t="s">
        <v>1666</v>
      </c>
      <c r="L145" s="9">
        <v>1</v>
      </c>
      <c r="M145" s="9" t="s">
        <v>1666</v>
      </c>
      <c r="N145" s="9">
        <v>1.0576318037329708</v>
      </c>
    </row>
    <row r="146" spans="1:14" x14ac:dyDescent="0.25">
      <c r="A146" s="6" t="s">
        <v>253</v>
      </c>
      <c r="B146" s="7" t="s">
        <v>254</v>
      </c>
      <c r="C146" s="8">
        <v>-137.5</v>
      </c>
      <c r="D146" s="8">
        <v>-134.50032519674403</v>
      </c>
      <c r="E146" s="8">
        <v>-157.42487361209544</v>
      </c>
      <c r="F146" s="8">
        <v>-3.5</v>
      </c>
      <c r="G146" s="8">
        <v>-4.6104399605345225</v>
      </c>
      <c r="H146" s="8">
        <v>2.6480854233921036</v>
      </c>
      <c r="I146" s="9" t="s">
        <v>1666</v>
      </c>
      <c r="J146" s="9" t="s">
        <v>1666</v>
      </c>
      <c r="K146" s="9" t="s">
        <v>1666</v>
      </c>
      <c r="L146" s="9" t="s">
        <v>1666</v>
      </c>
      <c r="M146" s="9" t="s">
        <v>1666</v>
      </c>
      <c r="N146" s="9" t="s">
        <v>1666</v>
      </c>
    </row>
    <row r="147" spans="1:14" x14ac:dyDescent="0.25">
      <c r="A147" s="6" t="s">
        <v>255</v>
      </c>
      <c r="B147" s="7" t="s">
        <v>256</v>
      </c>
      <c r="C147" s="8">
        <v>1070</v>
      </c>
      <c r="D147" s="8">
        <v>1346.7774153362784</v>
      </c>
      <c r="E147" s="8">
        <v>1851.7961563902666</v>
      </c>
      <c r="F147" s="10">
        <v>34</v>
      </c>
      <c r="G147" s="10">
        <v>68.11648031572382</v>
      </c>
      <c r="H147" s="10">
        <v>45.730176309908124</v>
      </c>
      <c r="I147" s="9">
        <v>0.79448911736675543</v>
      </c>
      <c r="J147" s="9">
        <v>0.49914499167320503</v>
      </c>
      <c r="K147" s="9">
        <v>1</v>
      </c>
      <c r="L147" s="9">
        <v>1</v>
      </c>
      <c r="M147" s="9">
        <v>1.3749830783492085</v>
      </c>
      <c r="N147" s="9">
        <v>0.67135260215950843</v>
      </c>
    </row>
    <row r="148" spans="1:14" x14ac:dyDescent="0.25">
      <c r="A148" s="6" t="s">
        <v>257</v>
      </c>
      <c r="B148" s="7" t="s">
        <v>258</v>
      </c>
      <c r="C148" s="8">
        <v>-90.5</v>
      </c>
      <c r="D148" s="8">
        <v>-109.62307946307516</v>
      </c>
      <c r="E148" s="8">
        <v>-147.72095913064021</v>
      </c>
      <c r="F148" s="8">
        <v>18.5</v>
      </c>
      <c r="G148" s="8">
        <v>43.441275221993308</v>
      </c>
      <c r="H148" s="8">
        <v>35.868010926247834</v>
      </c>
      <c r="I148" s="9" t="s">
        <v>1666</v>
      </c>
      <c r="J148" s="9">
        <v>0.4258622682106229</v>
      </c>
      <c r="K148" s="9" t="s">
        <v>1666</v>
      </c>
      <c r="L148" s="9">
        <v>1</v>
      </c>
      <c r="M148" s="9" t="s">
        <v>1666</v>
      </c>
      <c r="N148" s="9">
        <v>0.82566662104082744</v>
      </c>
    </row>
    <row r="149" spans="1:14" x14ac:dyDescent="0.25">
      <c r="A149" s="6" t="s">
        <v>259</v>
      </c>
      <c r="B149" s="7" t="s">
        <v>260</v>
      </c>
      <c r="C149" s="8">
        <v>-116</v>
      </c>
      <c r="D149" s="8">
        <v>-110.16388915293753</v>
      </c>
      <c r="E149" s="8">
        <v>-159.97853531774155</v>
      </c>
      <c r="F149" s="8">
        <v>-1.5</v>
      </c>
      <c r="G149" s="8">
        <v>16.818027620863027</v>
      </c>
      <c r="H149" s="8">
        <v>10.953066799106036</v>
      </c>
      <c r="I149" s="9" t="s">
        <v>1666</v>
      </c>
      <c r="J149" s="9">
        <v>0</v>
      </c>
      <c r="K149" s="9" t="s">
        <v>1666</v>
      </c>
      <c r="L149" s="9">
        <v>1</v>
      </c>
      <c r="M149" s="9" t="s">
        <v>1666</v>
      </c>
      <c r="N149" s="9">
        <v>0.651269402454696</v>
      </c>
    </row>
    <row r="150" spans="1:14" x14ac:dyDescent="0.25">
      <c r="A150" s="6" t="s">
        <v>261</v>
      </c>
      <c r="B150" s="7" t="s">
        <v>262</v>
      </c>
      <c r="C150" s="8">
        <v>-119.5</v>
      </c>
      <c r="D150" s="8">
        <v>-100.97012442527731</v>
      </c>
      <c r="E150" s="8">
        <v>-146.69949444838176</v>
      </c>
      <c r="F150" s="8">
        <v>6.5</v>
      </c>
      <c r="G150" s="8">
        <v>24.610197650462133</v>
      </c>
      <c r="H150" s="8">
        <v>31.19645890240875</v>
      </c>
      <c r="I150" s="9" t="s">
        <v>1666</v>
      </c>
      <c r="J150" s="9">
        <v>0.26411815509648873</v>
      </c>
      <c r="K150" s="9" t="s">
        <v>1666</v>
      </c>
      <c r="L150" s="9">
        <v>1</v>
      </c>
      <c r="M150" s="9" t="s">
        <v>1666</v>
      </c>
      <c r="N150" s="9">
        <v>1.2676232570534816</v>
      </c>
    </row>
    <row r="151" spans="1:14" x14ac:dyDescent="0.25">
      <c r="A151" s="6" t="s">
        <v>263</v>
      </c>
      <c r="B151" s="7" t="s">
        <v>264</v>
      </c>
      <c r="C151" s="8">
        <v>-125</v>
      </c>
      <c r="D151" s="8">
        <v>-128.55141860825799</v>
      </c>
      <c r="E151" s="8">
        <v>-159.97853531774155</v>
      </c>
      <c r="F151" s="8">
        <v>11</v>
      </c>
      <c r="G151" s="8">
        <v>34.350410187461016</v>
      </c>
      <c r="H151" s="8">
        <v>17.181802830891485</v>
      </c>
      <c r="I151" s="9" t="s">
        <v>1666</v>
      </c>
      <c r="J151" s="9">
        <v>0.32022907266520351</v>
      </c>
      <c r="K151" s="9" t="s">
        <v>1666</v>
      </c>
      <c r="L151" s="9">
        <v>1</v>
      </c>
      <c r="M151" s="9" t="s">
        <v>1666</v>
      </c>
      <c r="N151" s="9">
        <v>0.50019207156843171</v>
      </c>
    </row>
    <row r="152" spans="1:14" x14ac:dyDescent="0.25">
      <c r="A152" s="6" t="s">
        <v>265</v>
      </c>
      <c r="B152" s="7" t="s">
        <v>266</v>
      </c>
      <c r="C152" s="8">
        <v>32</v>
      </c>
      <c r="D152" s="8">
        <v>71.548166640817698</v>
      </c>
      <c r="E152" s="8">
        <v>83.130059059768456</v>
      </c>
      <c r="F152" s="8">
        <v>117.5</v>
      </c>
      <c r="G152" s="8">
        <v>193.44054829177614</v>
      </c>
      <c r="H152" s="8">
        <v>163.55709957784953</v>
      </c>
      <c r="I152" s="9">
        <v>0.44725115264860243</v>
      </c>
      <c r="J152" s="9">
        <v>0.60742176879466259</v>
      </c>
      <c r="K152" s="9">
        <v>1</v>
      </c>
      <c r="L152" s="9">
        <v>1</v>
      </c>
      <c r="M152" s="9">
        <v>1.16187546044462</v>
      </c>
      <c r="N152" s="9">
        <v>0.84551610829363499</v>
      </c>
    </row>
    <row r="153" spans="1:14" x14ac:dyDescent="0.25">
      <c r="A153" s="6" t="s">
        <v>267</v>
      </c>
      <c r="B153" s="7" t="s">
        <v>267</v>
      </c>
      <c r="C153" s="8">
        <v>-60.5</v>
      </c>
      <c r="D153" s="8">
        <v>-21.471100015509364</v>
      </c>
      <c r="E153" s="8">
        <v>-110.43749822820695</v>
      </c>
      <c r="F153" s="8">
        <v>33.5</v>
      </c>
      <c r="G153" s="8">
        <v>75.908650345322926</v>
      </c>
      <c r="H153" s="8">
        <v>33.791765582319343</v>
      </c>
      <c r="I153" s="9" t="s">
        <v>1666</v>
      </c>
      <c r="J153" s="9">
        <v>0.44131992661708663</v>
      </c>
      <c r="K153" s="9" t="s">
        <v>1666</v>
      </c>
      <c r="L153" s="9">
        <v>1</v>
      </c>
      <c r="M153" s="9" t="s">
        <v>1666</v>
      </c>
      <c r="N153" s="9">
        <v>0.44516356737465568</v>
      </c>
    </row>
    <row r="154" spans="1:14" ht="28.5" x14ac:dyDescent="0.25">
      <c r="A154" s="6" t="s">
        <v>268</v>
      </c>
      <c r="B154" s="7" t="s">
        <v>269</v>
      </c>
      <c r="C154" s="10">
        <v>146</v>
      </c>
      <c r="D154" s="10">
        <v>209.86204205445102</v>
      </c>
      <c r="E154" s="10">
        <v>158.42948052175385</v>
      </c>
      <c r="F154" s="10">
        <v>147.5</v>
      </c>
      <c r="G154" s="10">
        <v>202.68057754655811</v>
      </c>
      <c r="H154" s="10">
        <v>193.5696906712312</v>
      </c>
      <c r="I154" s="9">
        <v>0.6956951270021412</v>
      </c>
      <c r="J154" s="9">
        <v>0.72774610071415213</v>
      </c>
      <c r="K154" s="9">
        <v>1</v>
      </c>
      <c r="L154" s="9">
        <v>1</v>
      </c>
      <c r="M154" s="9">
        <v>0.75492203816756709</v>
      </c>
      <c r="N154" s="9">
        <v>0.9550480515419193</v>
      </c>
    </row>
    <row r="155" spans="1:14" x14ac:dyDescent="0.25">
      <c r="A155" s="6" t="s">
        <v>270</v>
      </c>
      <c r="B155" s="7" t="s">
        <v>271</v>
      </c>
      <c r="C155" s="10">
        <v>250.5</v>
      </c>
      <c r="D155" s="10">
        <v>382.09390971159178</v>
      </c>
      <c r="E155" s="10">
        <v>273.30581561235476</v>
      </c>
      <c r="F155" s="8">
        <v>242.00000000000003</v>
      </c>
      <c r="G155" s="8">
        <v>344.72517529970594</v>
      </c>
      <c r="H155" s="8">
        <v>322.25920039124588</v>
      </c>
      <c r="I155" s="9">
        <v>0.65559799209853897</v>
      </c>
      <c r="J155" s="9">
        <v>0.70200849064650972</v>
      </c>
      <c r="K155" s="9">
        <v>1</v>
      </c>
      <c r="L155" s="9">
        <v>1</v>
      </c>
      <c r="M155" s="9">
        <v>0.71528440696332651</v>
      </c>
      <c r="N155" s="9">
        <v>0.93482931761822152</v>
      </c>
    </row>
    <row r="156" spans="1:14" x14ac:dyDescent="0.25">
      <c r="A156" s="6" t="s">
        <v>272</v>
      </c>
      <c r="B156" s="7" t="s">
        <v>272</v>
      </c>
      <c r="C156" s="10">
        <v>-2</v>
      </c>
      <c r="D156" s="10">
        <v>24.12179262027967</v>
      </c>
      <c r="E156" s="10">
        <v>-9.9509010494009047</v>
      </c>
      <c r="F156" s="8">
        <v>29</v>
      </c>
      <c r="G156" s="8">
        <v>26.545276332654755</v>
      </c>
      <c r="H156" s="8">
        <v>16.798386110771489</v>
      </c>
      <c r="I156" s="9">
        <v>0</v>
      </c>
      <c r="J156" s="9">
        <v>1.0924730877382338</v>
      </c>
      <c r="K156" s="9">
        <v>1</v>
      </c>
      <c r="L156" s="9">
        <v>1</v>
      </c>
      <c r="M156" s="9">
        <v>0</v>
      </c>
      <c r="N156" s="9">
        <v>0.63282016356736515</v>
      </c>
    </row>
    <row r="157" spans="1:14" x14ac:dyDescent="0.25">
      <c r="A157" s="6" t="s">
        <v>273</v>
      </c>
      <c r="B157" s="7" t="s">
        <v>273</v>
      </c>
      <c r="C157" s="10">
        <v>-10</v>
      </c>
      <c r="D157" s="10">
        <v>3.8592199547337085</v>
      </c>
      <c r="E157" s="10">
        <v>-9.9509010494009047</v>
      </c>
      <c r="F157" s="8">
        <v>4</v>
      </c>
      <c r="G157" s="8">
        <v>31.090703460755485</v>
      </c>
      <c r="H157" s="8">
        <v>8.3133634918694224</v>
      </c>
      <c r="I157" s="9">
        <v>0</v>
      </c>
      <c r="J157" s="9">
        <v>0.12865582166865525</v>
      </c>
      <c r="K157" s="9">
        <v>1</v>
      </c>
      <c r="L157" s="9">
        <v>1</v>
      </c>
      <c r="M157" s="9">
        <v>0</v>
      </c>
      <c r="N157" s="9">
        <v>0.26739065271916534</v>
      </c>
    </row>
    <row r="158" spans="1:14" x14ac:dyDescent="0.25">
      <c r="A158" s="6" t="s">
        <v>274</v>
      </c>
      <c r="B158" s="7" t="s">
        <v>274</v>
      </c>
      <c r="C158" s="10">
        <v>311</v>
      </c>
      <c r="D158" s="10">
        <v>390.87435786666163</v>
      </c>
      <c r="E158" s="10">
        <v>325.76076314230954</v>
      </c>
      <c r="F158" s="8">
        <v>107</v>
      </c>
      <c r="G158" s="8">
        <v>111.20385659353089</v>
      </c>
      <c r="H158" s="8">
        <v>104.00556302726494</v>
      </c>
      <c r="I158" s="9">
        <v>0.79565209060373043</v>
      </c>
      <c r="J158" s="9">
        <v>0.96219684530459493</v>
      </c>
      <c r="K158" s="9">
        <v>1</v>
      </c>
      <c r="L158" s="9">
        <v>1</v>
      </c>
      <c r="M158" s="9">
        <v>0.83341553771975962</v>
      </c>
      <c r="N158" s="9">
        <v>0.93526938914918267</v>
      </c>
    </row>
    <row r="159" spans="1:14" x14ac:dyDescent="0.25">
      <c r="A159" s="6" t="s">
        <v>275</v>
      </c>
      <c r="B159" s="7" t="s">
        <v>275</v>
      </c>
      <c r="C159" s="10">
        <v>10</v>
      </c>
      <c r="D159" s="10">
        <v>70.725709751035382</v>
      </c>
      <c r="E159" s="10">
        <v>19.948419042673301</v>
      </c>
      <c r="F159" s="8">
        <v>53</v>
      </c>
      <c r="G159" s="8">
        <v>56.090552665309509</v>
      </c>
      <c r="H159" s="8">
        <v>71.479642988140355</v>
      </c>
      <c r="I159" s="9">
        <v>0.14139129936202027</v>
      </c>
      <c r="J159" s="9">
        <v>0.94490065584215699</v>
      </c>
      <c r="K159" s="9">
        <v>1</v>
      </c>
      <c r="L159" s="9">
        <v>1</v>
      </c>
      <c r="M159" s="9">
        <v>0.28205328886616465</v>
      </c>
      <c r="N159" s="9">
        <v>1.274361538469001</v>
      </c>
    </row>
    <row r="160" spans="1:14" x14ac:dyDescent="0.25">
      <c r="A160" s="6" t="s">
        <v>276</v>
      </c>
      <c r="B160" s="7" t="s">
        <v>276</v>
      </c>
      <c r="C160" s="10">
        <v>16.999999999999996</v>
      </c>
      <c r="D160" s="10">
        <v>58.568166151707814</v>
      </c>
      <c r="E160" s="10">
        <v>-9.9509010494009047</v>
      </c>
      <c r="F160" s="8">
        <v>25</v>
      </c>
      <c r="G160" s="8">
        <v>77.681331523787975</v>
      </c>
      <c r="H160" s="8">
        <v>50.267086440885194</v>
      </c>
      <c r="I160" s="9">
        <v>0.29026006988105579</v>
      </c>
      <c r="J160" s="9">
        <v>0.32182764519612245</v>
      </c>
      <c r="K160" s="9">
        <v>1</v>
      </c>
      <c r="L160" s="9">
        <v>1</v>
      </c>
      <c r="M160" s="9">
        <v>0</v>
      </c>
      <c r="N160" s="9">
        <v>0.64709352240560081</v>
      </c>
    </row>
    <row r="161" spans="1:14" x14ac:dyDescent="0.25">
      <c r="A161" s="6" t="s">
        <v>277</v>
      </c>
      <c r="B161" s="7" t="s">
        <v>277</v>
      </c>
      <c r="C161" s="10">
        <v>13</v>
      </c>
      <c r="D161" s="10">
        <v>36.954755308458779</v>
      </c>
      <c r="E161" s="10">
        <v>-9.9509010494009047</v>
      </c>
      <c r="F161" s="8">
        <v>23</v>
      </c>
      <c r="G161" s="8">
        <v>62.340514966448012</v>
      </c>
      <c r="H161" s="8">
        <v>33.768431348575618</v>
      </c>
      <c r="I161" s="9">
        <v>0.35178152017216463</v>
      </c>
      <c r="J161" s="9">
        <v>0.36894145023310632</v>
      </c>
      <c r="K161" s="9">
        <v>1</v>
      </c>
      <c r="L161" s="9">
        <v>1</v>
      </c>
      <c r="M161" s="9">
        <v>0</v>
      </c>
      <c r="N161" s="9">
        <v>0.54167713190611211</v>
      </c>
    </row>
    <row r="162" spans="1:14" x14ac:dyDescent="0.25">
      <c r="A162" s="6" t="s">
        <v>278</v>
      </c>
      <c r="B162" s="7" t="s">
        <v>278</v>
      </c>
      <c r="C162" s="10">
        <v>120.5</v>
      </c>
      <c r="D162" s="10">
        <v>165.28438219024991</v>
      </c>
      <c r="E162" s="10">
        <v>133.77565518267514</v>
      </c>
      <c r="F162" s="10">
        <v>5</v>
      </c>
      <c r="G162" s="10">
        <v>48.136055191133224</v>
      </c>
      <c r="H162" s="10">
        <v>40.83928353099401</v>
      </c>
      <c r="I162" s="9">
        <v>0.72904649794013188</v>
      </c>
      <c r="J162" s="9">
        <v>0.10387224254556306</v>
      </c>
      <c r="K162" s="9">
        <v>1</v>
      </c>
      <c r="L162" s="9">
        <v>1</v>
      </c>
      <c r="M162" s="9">
        <v>0.80936658025374242</v>
      </c>
      <c r="N162" s="9">
        <v>0.84841359286368578</v>
      </c>
    </row>
    <row r="163" spans="1:14" x14ac:dyDescent="0.25">
      <c r="A163" s="6" t="s">
        <v>279</v>
      </c>
      <c r="B163" s="7" t="s">
        <v>279</v>
      </c>
      <c r="C163" s="10">
        <v>-10</v>
      </c>
      <c r="D163" s="10">
        <v>22.77095444257661</v>
      </c>
      <c r="E163" s="10">
        <v>-9.9509010494009047</v>
      </c>
      <c r="F163" s="8">
        <v>28</v>
      </c>
      <c r="G163" s="8">
        <v>79.385866696825758</v>
      </c>
      <c r="H163" s="8">
        <v>19.155336838244285</v>
      </c>
      <c r="I163" s="9">
        <v>0</v>
      </c>
      <c r="J163" s="9">
        <v>0.35270761868648315</v>
      </c>
      <c r="K163" s="9">
        <v>1</v>
      </c>
      <c r="L163" s="9">
        <v>1</v>
      </c>
      <c r="M163" s="9">
        <v>0</v>
      </c>
      <c r="N163" s="9">
        <v>0.24129404433409316</v>
      </c>
    </row>
    <row r="164" spans="1:14" x14ac:dyDescent="0.25">
      <c r="A164" s="6" t="s">
        <v>280</v>
      </c>
      <c r="B164" s="7" t="s">
        <v>280</v>
      </c>
      <c r="C164" s="10">
        <v>12.5</v>
      </c>
      <c r="D164" s="10">
        <v>39.656431663864915</v>
      </c>
      <c r="E164" s="10">
        <v>-9.9509010494009047</v>
      </c>
      <c r="F164" s="8">
        <v>37</v>
      </c>
      <c r="G164" s="8">
        <v>27.113454723667342</v>
      </c>
      <c r="H164" s="8">
        <v>46.967355422423275</v>
      </c>
      <c r="I164" s="9">
        <v>0.315207381893365</v>
      </c>
      <c r="J164" s="9">
        <v>1.3646361327648406</v>
      </c>
      <c r="K164" s="9">
        <v>1</v>
      </c>
      <c r="L164" s="9">
        <v>1</v>
      </c>
      <c r="M164" s="9">
        <v>0</v>
      </c>
      <c r="N164" s="9">
        <v>1.7322527099958773</v>
      </c>
    </row>
    <row r="165" spans="1:14" x14ac:dyDescent="0.25">
      <c r="A165" s="6" t="s">
        <v>281</v>
      </c>
      <c r="B165" s="7" t="s">
        <v>282</v>
      </c>
      <c r="C165" s="10">
        <v>226.00000000000003</v>
      </c>
      <c r="D165" s="10">
        <v>406.40899691024691</v>
      </c>
      <c r="E165" s="10">
        <v>258.61843030396739</v>
      </c>
      <c r="F165" s="10">
        <v>294.5</v>
      </c>
      <c r="G165" s="10">
        <v>428.24739877855683</v>
      </c>
      <c r="H165" s="10">
        <v>344.41453722949018</v>
      </c>
      <c r="I165" s="9">
        <v>0.55609005144615642</v>
      </c>
      <c r="J165" s="9">
        <v>0.68768660554616357</v>
      </c>
      <c r="K165" s="9">
        <v>1</v>
      </c>
      <c r="L165" s="9">
        <v>1</v>
      </c>
      <c r="M165" s="9">
        <v>0.6363501602329974</v>
      </c>
      <c r="N165" s="9">
        <v>0.8042419830495785</v>
      </c>
    </row>
    <row r="166" spans="1:14" x14ac:dyDescent="0.25">
      <c r="A166" s="6" t="s">
        <v>283</v>
      </c>
      <c r="B166" s="7" t="s">
        <v>284</v>
      </c>
      <c r="C166" s="8">
        <v>-50.5</v>
      </c>
      <c r="D166" s="8">
        <v>-13.358954667573869</v>
      </c>
      <c r="E166" s="8">
        <v>-79.793557760453581</v>
      </c>
      <c r="F166" s="8">
        <v>83.499999999999986</v>
      </c>
      <c r="G166" s="8">
        <v>144.09013810431512</v>
      </c>
      <c r="H166" s="8">
        <v>96.598187236155951</v>
      </c>
      <c r="I166" s="9" t="s">
        <v>1666</v>
      </c>
      <c r="J166" s="9">
        <v>0.5794983688581764</v>
      </c>
      <c r="K166" s="9" t="s">
        <v>1666</v>
      </c>
      <c r="L166" s="9">
        <v>1</v>
      </c>
      <c r="M166" s="9" t="s">
        <v>1666</v>
      </c>
      <c r="N166" s="9">
        <v>0.67040110105400119</v>
      </c>
    </row>
    <row r="167" spans="1:14" x14ac:dyDescent="0.25">
      <c r="A167" s="6" t="s">
        <v>285</v>
      </c>
      <c r="B167" s="7" t="s">
        <v>285</v>
      </c>
      <c r="C167" s="10">
        <v>-9.5</v>
      </c>
      <c r="D167" s="10">
        <v>69.374871573332328</v>
      </c>
      <c r="E167" s="10">
        <v>-9.9509010494009047</v>
      </c>
      <c r="F167" s="10">
        <v>52.5</v>
      </c>
      <c r="G167" s="10">
        <v>107.22660785644273</v>
      </c>
      <c r="H167" s="10">
        <v>76.193544443085955</v>
      </c>
      <c r="I167" s="9">
        <v>0</v>
      </c>
      <c r="J167" s="9">
        <v>0.48961727923248416</v>
      </c>
      <c r="K167" s="9">
        <v>1</v>
      </c>
      <c r="L167" s="9">
        <v>1</v>
      </c>
      <c r="M167" s="9">
        <v>0</v>
      </c>
      <c r="N167" s="9">
        <v>0.71058430333910683</v>
      </c>
    </row>
    <row r="168" spans="1:14" x14ac:dyDescent="0.25">
      <c r="A168" s="6" t="s">
        <v>286</v>
      </c>
      <c r="B168" s="7" t="s">
        <v>286</v>
      </c>
      <c r="C168" s="8">
        <v>-151</v>
      </c>
      <c r="D168" s="8">
        <v>-96.643646906378365</v>
      </c>
      <c r="E168" s="8">
        <v>-159.97853531774155</v>
      </c>
      <c r="F168" s="8">
        <v>23</v>
      </c>
      <c r="G168" s="8">
        <v>71.363217828056776</v>
      </c>
      <c r="H168" s="8">
        <v>39.501440278122672</v>
      </c>
      <c r="I168" s="9" t="s">
        <v>1666</v>
      </c>
      <c r="J168" s="9">
        <v>0.32229488383520516</v>
      </c>
      <c r="K168" s="9" t="s">
        <v>1666</v>
      </c>
      <c r="L168" s="9">
        <v>1</v>
      </c>
      <c r="M168" s="9" t="s">
        <v>1666</v>
      </c>
      <c r="N168" s="9">
        <v>0.55352661329394959</v>
      </c>
    </row>
    <row r="169" spans="1:14" x14ac:dyDescent="0.25">
      <c r="A169" s="6" t="s">
        <v>287</v>
      </c>
      <c r="B169" s="7" t="s">
        <v>288</v>
      </c>
      <c r="C169" s="8">
        <v>-115.5</v>
      </c>
      <c r="D169" s="8">
        <v>-77.715307761195533</v>
      </c>
      <c r="E169" s="8">
        <v>-153.84974722419088</v>
      </c>
      <c r="F169" s="8">
        <v>25.5</v>
      </c>
      <c r="G169" s="8">
        <v>68.11648031572382</v>
      </c>
      <c r="H169" s="8">
        <v>49.882666997765099</v>
      </c>
      <c r="I169" s="9" t="s">
        <v>1666</v>
      </c>
      <c r="J169" s="9">
        <v>0.37435874375490374</v>
      </c>
      <c r="K169" s="9" t="s">
        <v>1666</v>
      </c>
      <c r="L169" s="9">
        <v>1</v>
      </c>
      <c r="M169" s="9" t="s">
        <v>1666</v>
      </c>
      <c r="N169" s="9">
        <v>0.73231421774225647</v>
      </c>
    </row>
    <row r="170" spans="1:14" x14ac:dyDescent="0.25">
      <c r="A170" s="6" t="s">
        <v>289</v>
      </c>
      <c r="B170" s="7" t="s">
        <v>289</v>
      </c>
      <c r="C170" s="8">
        <v>-110.5</v>
      </c>
      <c r="D170" s="8">
        <v>-81.500975590232088</v>
      </c>
      <c r="E170" s="8">
        <v>-151.806817859674</v>
      </c>
      <c r="F170" s="8">
        <v>42</v>
      </c>
      <c r="G170" s="8">
        <v>84.999515379855211</v>
      </c>
      <c r="H170" s="8">
        <v>36.38707226222995</v>
      </c>
      <c r="I170" s="9" t="s">
        <v>1666</v>
      </c>
      <c r="J170" s="9">
        <v>0.49412046424389322</v>
      </c>
      <c r="K170" s="9" t="s">
        <v>1666</v>
      </c>
      <c r="L170" s="9">
        <v>1</v>
      </c>
      <c r="M170" s="9" t="s">
        <v>1666</v>
      </c>
      <c r="N170" s="9">
        <v>0.42808564377831315</v>
      </c>
    </row>
    <row r="171" spans="1:14" x14ac:dyDescent="0.25">
      <c r="A171" s="6" t="s">
        <v>290</v>
      </c>
      <c r="B171" s="7" t="s">
        <v>291</v>
      </c>
      <c r="C171" s="10">
        <v>-1.5</v>
      </c>
      <c r="D171" s="10">
        <v>18.718439909467417</v>
      </c>
      <c r="E171" s="10">
        <v>-9.9509010494009047</v>
      </c>
      <c r="F171" s="10">
        <v>62.5</v>
      </c>
      <c r="G171" s="10">
        <v>91.317612908090169</v>
      </c>
      <c r="H171" s="10">
        <v>89.392468516933604</v>
      </c>
      <c r="I171" s="9">
        <v>0</v>
      </c>
      <c r="J171" s="9">
        <v>0.68442437345471707</v>
      </c>
      <c r="K171" s="9">
        <v>1</v>
      </c>
      <c r="L171" s="9">
        <v>1</v>
      </c>
      <c r="M171" s="9">
        <v>0</v>
      </c>
      <c r="N171" s="9">
        <v>0.97891814810036493</v>
      </c>
    </row>
    <row r="172" spans="1:14" x14ac:dyDescent="0.25">
      <c r="A172" s="6" t="s">
        <v>292</v>
      </c>
      <c r="B172" s="7" t="s">
        <v>293</v>
      </c>
      <c r="C172" s="10">
        <v>257</v>
      </c>
      <c r="D172" s="10">
        <v>371.96262337881876</v>
      </c>
      <c r="E172" s="10">
        <v>316.31887258691768</v>
      </c>
      <c r="F172" s="10">
        <v>192.5</v>
      </c>
      <c r="G172" s="10">
        <v>343.58881851768075</v>
      </c>
      <c r="H172" s="10">
        <v>296.80413253453969</v>
      </c>
      <c r="I172" s="9">
        <v>0.69092963606255375</v>
      </c>
      <c r="J172" s="9">
        <v>0.56026270246653598</v>
      </c>
      <c r="K172" s="9">
        <v>1</v>
      </c>
      <c r="L172" s="9">
        <v>1</v>
      </c>
      <c r="M172" s="9">
        <v>0.85040499422644489</v>
      </c>
      <c r="N172" s="9">
        <v>0.86383524881577722</v>
      </c>
    </row>
    <row r="173" spans="1:14" x14ac:dyDescent="0.25">
      <c r="A173" s="6" t="s">
        <v>294</v>
      </c>
      <c r="B173" s="7" t="s">
        <v>295</v>
      </c>
      <c r="C173" s="10">
        <v>-10</v>
      </c>
      <c r="D173" s="10">
        <v>22.77095444257661</v>
      </c>
      <c r="E173" s="10">
        <v>-9.9509010494009047</v>
      </c>
      <c r="F173" s="10">
        <v>11</v>
      </c>
      <c r="G173" s="10">
        <v>36.204308979868806</v>
      </c>
      <c r="H173" s="10">
        <v>8.7847536373639805</v>
      </c>
      <c r="I173" s="9">
        <v>0</v>
      </c>
      <c r="J173" s="9">
        <v>0.30383123749486518</v>
      </c>
      <c r="K173" s="9">
        <v>1</v>
      </c>
      <c r="L173" s="9">
        <v>1</v>
      </c>
      <c r="M173" s="9">
        <v>0</v>
      </c>
      <c r="N173" s="9">
        <v>0.24264386988434694</v>
      </c>
    </row>
    <row r="174" spans="1:14" x14ac:dyDescent="0.25">
      <c r="A174" s="6" t="s">
        <v>296</v>
      </c>
      <c r="B174" s="7" t="s">
        <v>296</v>
      </c>
      <c r="C174" s="8">
        <v>-30</v>
      </c>
      <c r="D174" s="8">
        <v>85.068408887376876</v>
      </c>
      <c r="E174" s="8">
        <v>52.486118592015117</v>
      </c>
      <c r="F174" s="10">
        <v>39.5</v>
      </c>
      <c r="G174" s="10">
        <v>59.674962783658117</v>
      </c>
      <c r="H174" s="10">
        <v>60.782955053389628</v>
      </c>
      <c r="I174" s="9">
        <v>0</v>
      </c>
      <c r="J174" s="9">
        <v>0.66191913924103873</v>
      </c>
      <c r="K174" s="9">
        <v>1</v>
      </c>
      <c r="L174" s="9">
        <v>1</v>
      </c>
      <c r="M174" s="9">
        <v>0.61698719040933447</v>
      </c>
      <c r="N174" s="9">
        <v>1.0185671212523142</v>
      </c>
    </row>
    <row r="175" spans="1:14" x14ac:dyDescent="0.25">
      <c r="A175" s="6" t="s">
        <v>297</v>
      </c>
      <c r="B175" s="7" t="s">
        <v>297</v>
      </c>
      <c r="C175" s="8">
        <v>-72</v>
      </c>
      <c r="D175" s="8">
        <v>-82.041785280094459</v>
      </c>
      <c r="E175" s="8">
        <v>-146.18876210725253</v>
      </c>
      <c r="F175" s="8">
        <v>21</v>
      </c>
      <c r="G175" s="8">
        <v>31.103672675128053</v>
      </c>
      <c r="H175" s="8">
        <v>22.372416190712691</v>
      </c>
      <c r="I175" s="9" t="s">
        <v>1666</v>
      </c>
      <c r="J175" s="9">
        <v>0.6751614260907709</v>
      </c>
      <c r="K175" s="9" t="s">
        <v>1666</v>
      </c>
      <c r="L175" s="9">
        <v>1</v>
      </c>
      <c r="M175" s="9" t="s">
        <v>1666</v>
      </c>
      <c r="N175" s="9">
        <v>0.71928535335323018</v>
      </c>
    </row>
    <row r="176" spans="1:14" x14ac:dyDescent="0.25">
      <c r="A176" s="6" t="s">
        <v>298</v>
      </c>
      <c r="B176" s="7" t="s">
        <v>299</v>
      </c>
      <c r="C176" s="10">
        <v>16.5</v>
      </c>
      <c r="D176" s="10">
        <v>40.331850752716448</v>
      </c>
      <c r="E176" s="10">
        <v>14.178374814378284</v>
      </c>
      <c r="F176" s="8">
        <v>54</v>
      </c>
      <c r="G176" s="8">
        <v>98.135753600241273</v>
      </c>
      <c r="H176" s="8">
        <v>79.0218853160533</v>
      </c>
      <c r="I176" s="9">
        <v>0.40910594708795217</v>
      </c>
      <c r="J176" s="9">
        <v>0.55025816808795813</v>
      </c>
      <c r="K176" s="9">
        <v>1</v>
      </c>
      <c r="L176" s="9">
        <v>1</v>
      </c>
      <c r="M176" s="9">
        <v>0.35154287615783009</v>
      </c>
      <c r="N176" s="9">
        <v>0.80523033060867044</v>
      </c>
    </row>
    <row r="177" spans="1:14" ht="28.5" x14ac:dyDescent="0.25">
      <c r="A177" s="6" t="s">
        <v>300</v>
      </c>
      <c r="B177" s="7" t="s">
        <v>301</v>
      </c>
      <c r="C177" s="10">
        <v>278</v>
      </c>
      <c r="D177" s="10">
        <v>502.31850752716446</v>
      </c>
      <c r="E177" s="10">
        <v>584.88820394028596</v>
      </c>
      <c r="F177" s="8">
        <v>51.5</v>
      </c>
      <c r="G177" s="8">
        <v>66.885942094548753</v>
      </c>
      <c r="H177" s="8">
        <v>69.122692260667563</v>
      </c>
      <c r="I177" s="9">
        <v>0.55343371951105402</v>
      </c>
      <c r="J177" s="9">
        <v>0.76996747578438129</v>
      </c>
      <c r="K177" s="9">
        <v>1</v>
      </c>
      <c r="L177" s="9">
        <v>1</v>
      </c>
      <c r="M177" s="9">
        <v>1.1643771733986057</v>
      </c>
      <c r="N177" s="9">
        <v>1.0334412597935301</v>
      </c>
    </row>
    <row r="178" spans="1:14" x14ac:dyDescent="0.25">
      <c r="A178" s="6" t="s">
        <v>302</v>
      </c>
      <c r="B178" s="7" t="s">
        <v>302</v>
      </c>
      <c r="C178" s="8">
        <v>-127</v>
      </c>
      <c r="D178" s="8">
        <v>-116.11279574142355</v>
      </c>
      <c r="E178" s="8">
        <v>-159.97853531774155</v>
      </c>
      <c r="F178" s="8">
        <v>57</v>
      </c>
      <c r="G178" s="8">
        <v>34.350410187461016</v>
      </c>
      <c r="H178" s="8">
        <v>51.439851005711446</v>
      </c>
      <c r="I178" s="9" t="s">
        <v>1666</v>
      </c>
      <c r="J178" s="9">
        <v>1.6593688310833272</v>
      </c>
      <c r="K178" s="9" t="s">
        <v>1666</v>
      </c>
      <c r="L178" s="9">
        <v>1</v>
      </c>
      <c r="M178" s="9" t="s">
        <v>1666</v>
      </c>
      <c r="N178" s="9">
        <v>1.4975032532359283</v>
      </c>
    </row>
    <row r="179" spans="1:14" x14ac:dyDescent="0.25">
      <c r="A179" s="6" t="s">
        <v>303</v>
      </c>
      <c r="B179" s="7" t="s">
        <v>304</v>
      </c>
      <c r="C179" s="8">
        <v>-117.5</v>
      </c>
      <c r="D179" s="8">
        <v>-106.91903101376332</v>
      </c>
      <c r="E179" s="8">
        <v>-159.97853531774155</v>
      </c>
      <c r="F179" s="8">
        <v>22.5</v>
      </c>
      <c r="G179" s="8">
        <v>27.207587660328507</v>
      </c>
      <c r="H179" s="8">
        <v>23.92960019865906</v>
      </c>
      <c r="I179" s="9" t="s">
        <v>1666</v>
      </c>
      <c r="J179" s="9">
        <v>0.82697519092467509</v>
      </c>
      <c r="K179" s="9" t="s">
        <v>1666</v>
      </c>
      <c r="L179" s="9">
        <v>1</v>
      </c>
      <c r="M179" s="9" t="s">
        <v>1666</v>
      </c>
      <c r="N179" s="9">
        <v>0.87951936413498744</v>
      </c>
    </row>
    <row r="180" spans="1:14" x14ac:dyDescent="0.25">
      <c r="A180" s="6" t="s">
        <v>305</v>
      </c>
      <c r="B180" s="7" t="s">
        <v>305</v>
      </c>
      <c r="C180" s="8">
        <v>-67.5</v>
      </c>
      <c r="D180" s="8">
        <v>-97.184456596240722</v>
      </c>
      <c r="E180" s="8">
        <v>-149.76388849515709</v>
      </c>
      <c r="F180" s="8">
        <v>36</v>
      </c>
      <c r="G180" s="8">
        <v>46.688012734326271</v>
      </c>
      <c r="H180" s="8">
        <v>42.096746958033279</v>
      </c>
      <c r="I180" s="9" t="s">
        <v>1666</v>
      </c>
      <c r="J180" s="9">
        <v>0.77107586919268978</v>
      </c>
      <c r="K180" s="9" t="s">
        <v>1666</v>
      </c>
      <c r="L180" s="9">
        <v>1</v>
      </c>
      <c r="M180" s="9" t="s">
        <v>1666</v>
      </c>
      <c r="N180" s="9">
        <v>0.90166071530139535</v>
      </c>
    </row>
    <row r="181" spans="1:14" x14ac:dyDescent="0.25">
      <c r="A181" s="6" t="s">
        <v>306</v>
      </c>
      <c r="B181" s="7" t="s">
        <v>306</v>
      </c>
      <c r="C181" s="8">
        <v>-43.999999999999986</v>
      </c>
      <c r="D181" s="8">
        <v>-33.909722882343814</v>
      </c>
      <c r="E181" s="8">
        <v>-116.05555398062839</v>
      </c>
      <c r="F181" s="8">
        <v>21</v>
      </c>
      <c r="G181" s="8">
        <v>38.895842704727166</v>
      </c>
      <c r="H181" s="8">
        <v>37.944256270176318</v>
      </c>
      <c r="I181" s="9" t="s">
        <v>1666</v>
      </c>
      <c r="J181" s="9">
        <v>0.53990345856288102</v>
      </c>
      <c r="K181" s="9" t="s">
        <v>1666</v>
      </c>
      <c r="L181" s="9">
        <v>1</v>
      </c>
      <c r="M181" s="9" t="s">
        <v>1666</v>
      </c>
      <c r="N181" s="9">
        <v>0.97553500918402269</v>
      </c>
    </row>
    <row r="182" spans="1:14" x14ac:dyDescent="0.25">
      <c r="A182" s="6" t="s">
        <v>307</v>
      </c>
      <c r="B182" s="7" t="s">
        <v>307</v>
      </c>
      <c r="C182" s="8">
        <v>-77</v>
      </c>
      <c r="D182" s="8">
        <v>-72.848020552434221</v>
      </c>
      <c r="E182" s="8">
        <v>-127.2916654854713</v>
      </c>
      <c r="F182" s="8">
        <v>8.5</v>
      </c>
      <c r="G182" s="8">
        <v>18.116722625796207</v>
      </c>
      <c r="H182" s="8">
        <v>-2.5425279364291029</v>
      </c>
      <c r="I182" s="9" t="s">
        <v>1666</v>
      </c>
      <c r="J182" s="9">
        <v>0.46917978353860434</v>
      </c>
      <c r="K182" s="9" t="s">
        <v>1666</v>
      </c>
      <c r="L182" s="9">
        <v>1</v>
      </c>
      <c r="M182" s="9" t="s">
        <v>1666</v>
      </c>
      <c r="N182" s="9">
        <v>0</v>
      </c>
    </row>
    <row r="183" spans="1:14" x14ac:dyDescent="0.25">
      <c r="A183" s="6" t="s">
        <v>308</v>
      </c>
      <c r="B183" s="7" t="s">
        <v>308</v>
      </c>
      <c r="C183" s="8">
        <v>-3</v>
      </c>
      <c r="D183" s="8">
        <v>-29.583245363444888</v>
      </c>
      <c r="E183" s="8">
        <v>-58.342799433026229</v>
      </c>
      <c r="F183" s="8">
        <v>47.5</v>
      </c>
      <c r="G183" s="8">
        <v>70.713870325590179</v>
      </c>
      <c r="H183" s="8">
        <v>65.973568413210828</v>
      </c>
      <c r="I183" s="9" t="s">
        <v>1666</v>
      </c>
      <c r="J183" s="9">
        <v>0.67172111753032615</v>
      </c>
      <c r="K183" s="9" t="s">
        <v>1666</v>
      </c>
      <c r="L183" s="9">
        <v>1</v>
      </c>
      <c r="M183" s="9" t="s">
        <v>1666</v>
      </c>
      <c r="N183" s="9">
        <v>0.93296503372600847</v>
      </c>
    </row>
    <row r="184" spans="1:14" x14ac:dyDescent="0.25">
      <c r="A184" s="6" t="s">
        <v>309</v>
      </c>
      <c r="B184" s="7" t="s">
        <v>310</v>
      </c>
      <c r="C184" s="8">
        <v>-117.5</v>
      </c>
      <c r="D184" s="8">
        <v>-96.102837216515994</v>
      </c>
      <c r="E184" s="8">
        <v>-159.97853531774155</v>
      </c>
      <c r="F184" s="8">
        <v>8.5</v>
      </c>
      <c r="G184" s="8">
        <v>18.766070128262797</v>
      </c>
      <c r="H184" s="8">
        <v>31.715520238390866</v>
      </c>
      <c r="I184" s="9" t="s">
        <v>1666</v>
      </c>
      <c r="J184" s="9">
        <v>0.45294512606549969</v>
      </c>
      <c r="K184" s="9" t="s">
        <v>1666</v>
      </c>
      <c r="L184" s="9">
        <v>1</v>
      </c>
      <c r="M184" s="9" t="s">
        <v>1666</v>
      </c>
      <c r="N184" s="9">
        <v>1.6900459191306891</v>
      </c>
    </row>
    <row r="185" spans="1:14" x14ac:dyDescent="0.25">
      <c r="A185" s="6" t="s">
        <v>311</v>
      </c>
      <c r="B185" s="7" t="s">
        <v>312</v>
      </c>
      <c r="C185" s="8">
        <v>743</v>
      </c>
      <c r="D185" s="8">
        <v>1054.7401828106003</v>
      </c>
      <c r="E185" s="8">
        <v>2292.047434443657</v>
      </c>
      <c r="F185" s="10">
        <v>354</v>
      </c>
      <c r="G185" s="10">
        <v>434.34847170688187</v>
      </c>
      <c r="H185" s="10">
        <v>313.04676434070029</v>
      </c>
      <c r="I185" s="9">
        <v>0.70443888657024878</v>
      </c>
      <c r="J185" s="9">
        <v>0.81501380356852116</v>
      </c>
      <c r="K185" s="9">
        <v>1</v>
      </c>
      <c r="L185" s="9">
        <v>1</v>
      </c>
      <c r="M185" s="9">
        <v>2.1730919820803298</v>
      </c>
      <c r="N185" s="9">
        <v>0.72072721497212611</v>
      </c>
    </row>
    <row r="186" spans="1:14" x14ac:dyDescent="0.25">
      <c r="A186" s="6" t="s">
        <v>313</v>
      </c>
      <c r="B186" s="7" t="s">
        <v>313</v>
      </c>
      <c r="C186" s="8">
        <v>-7.5</v>
      </c>
      <c r="D186" s="8">
        <v>248.93374491567397</v>
      </c>
      <c r="E186" s="8">
        <v>151.56819277108434</v>
      </c>
      <c r="F186" s="10">
        <v>45</v>
      </c>
      <c r="G186" s="10">
        <v>49.934750246659235</v>
      </c>
      <c r="H186" s="10">
        <v>64.416384405264466</v>
      </c>
      <c r="I186" s="9">
        <v>0</v>
      </c>
      <c r="J186" s="9">
        <v>0.90117603027383952</v>
      </c>
      <c r="K186" s="9">
        <v>1</v>
      </c>
      <c r="L186" s="9">
        <v>1</v>
      </c>
      <c r="M186" s="9">
        <v>0.60886961236383563</v>
      </c>
      <c r="N186" s="9">
        <v>1.2900111462873312</v>
      </c>
    </row>
    <row r="187" spans="1:14" x14ac:dyDescent="0.25">
      <c r="A187" s="6" t="s">
        <v>314</v>
      </c>
      <c r="B187" s="7" t="s">
        <v>315</v>
      </c>
      <c r="C187" s="8">
        <v>-47</v>
      </c>
      <c r="D187" s="8">
        <v>-51.215632957939548</v>
      </c>
      <c r="E187" s="8">
        <v>-134.44191826128042</v>
      </c>
      <c r="F187" s="8">
        <v>22.5</v>
      </c>
      <c r="G187" s="8">
        <v>29.804977670194873</v>
      </c>
      <c r="H187" s="8">
        <v>22.891477526694814</v>
      </c>
      <c r="I187" s="9" t="s">
        <v>1666</v>
      </c>
      <c r="J187" s="9">
        <v>0.75490746039042034</v>
      </c>
      <c r="K187" s="9" t="s">
        <v>1666</v>
      </c>
      <c r="L187" s="9">
        <v>1</v>
      </c>
      <c r="M187" s="9" t="s">
        <v>1666</v>
      </c>
      <c r="N187" s="9">
        <v>0.76804209618940278</v>
      </c>
    </row>
    <row r="188" spans="1:14" x14ac:dyDescent="0.25">
      <c r="A188" s="6" t="s">
        <v>316</v>
      </c>
      <c r="B188" s="7" t="s">
        <v>316</v>
      </c>
      <c r="C188" s="8">
        <v>-45</v>
      </c>
      <c r="D188" s="8">
        <v>-6.3284286993631156</v>
      </c>
      <c r="E188" s="8">
        <v>-28.720323647531302</v>
      </c>
      <c r="F188" s="8">
        <v>96.5</v>
      </c>
      <c r="G188" s="8">
        <v>121.36297551798438</v>
      </c>
      <c r="H188" s="8">
        <v>97.636309908120197</v>
      </c>
      <c r="I188" s="9" t="s">
        <v>1666</v>
      </c>
      <c r="J188" s="9">
        <v>0.79513541578996616</v>
      </c>
      <c r="K188" s="9" t="s">
        <v>1666</v>
      </c>
      <c r="L188" s="9">
        <v>1</v>
      </c>
      <c r="M188" s="9" t="s">
        <v>1666</v>
      </c>
      <c r="N188" s="9">
        <v>0.80449831994809484</v>
      </c>
    </row>
    <row r="189" spans="1:14" x14ac:dyDescent="0.25">
      <c r="A189" s="6" t="s">
        <v>317</v>
      </c>
      <c r="B189" s="7" t="s">
        <v>318</v>
      </c>
      <c r="C189" s="8">
        <v>45</v>
      </c>
      <c r="D189" s="8">
        <v>169.43472050590606</v>
      </c>
      <c r="E189" s="8">
        <v>60.147103708953466</v>
      </c>
      <c r="F189" s="10">
        <v>44</v>
      </c>
      <c r="G189" s="10">
        <v>96.68777042425387</v>
      </c>
      <c r="H189" s="10">
        <v>76.354795132853255</v>
      </c>
      <c r="I189" s="9">
        <v>0.26558901189577266</v>
      </c>
      <c r="J189" s="9">
        <v>0.4550730646382008</v>
      </c>
      <c r="K189" s="9">
        <v>1</v>
      </c>
      <c r="L189" s="9">
        <v>1</v>
      </c>
      <c r="M189" s="9">
        <v>0.35498688538785589</v>
      </c>
      <c r="N189" s="9">
        <v>0.789704786839307</v>
      </c>
    </row>
    <row r="190" spans="1:14" x14ac:dyDescent="0.25">
      <c r="A190" s="6" t="s">
        <v>319</v>
      </c>
      <c r="B190" s="7" t="s">
        <v>319</v>
      </c>
      <c r="C190" s="8">
        <v>-113</v>
      </c>
      <c r="D190" s="8">
        <v>-46.34834574917825</v>
      </c>
      <c r="E190" s="8">
        <v>-125.75946846208363</v>
      </c>
      <c r="F190" s="8">
        <v>35</v>
      </c>
      <c r="G190" s="8">
        <v>52.532140256525594</v>
      </c>
      <c r="H190" s="8">
        <v>18.738986838837846</v>
      </c>
      <c r="I190" s="9" t="s">
        <v>1666</v>
      </c>
      <c r="J190" s="9">
        <v>0.66625878612764622</v>
      </c>
      <c r="K190" s="9" t="s">
        <v>1666</v>
      </c>
      <c r="L190" s="9">
        <v>1</v>
      </c>
      <c r="M190" s="9" t="s">
        <v>1666</v>
      </c>
      <c r="N190" s="9">
        <v>0.35671470355731549</v>
      </c>
    </row>
    <row r="191" spans="1:14" x14ac:dyDescent="0.25">
      <c r="A191" s="6" t="s">
        <v>320</v>
      </c>
      <c r="B191" s="7" t="s">
        <v>321</v>
      </c>
      <c r="C191" s="10">
        <v>-10</v>
      </c>
      <c r="D191" s="10">
        <v>-9.6491618222969358</v>
      </c>
      <c r="E191" s="10">
        <v>-9.9509010494009047</v>
      </c>
      <c r="F191" s="8">
        <v>22.5</v>
      </c>
      <c r="G191" s="8">
        <v>21.431670813541434</v>
      </c>
      <c r="H191" s="8">
        <v>-0.17165912703264441</v>
      </c>
      <c r="I191" s="9" t="s">
        <v>1666</v>
      </c>
      <c r="J191" s="9">
        <v>1.0498481520994412</v>
      </c>
      <c r="K191" s="9" t="s">
        <v>1666</v>
      </c>
      <c r="L191" s="9">
        <v>1</v>
      </c>
      <c r="M191" s="9" t="s">
        <v>1666</v>
      </c>
      <c r="N191" s="9">
        <v>0</v>
      </c>
    </row>
    <row r="192" spans="1:14" x14ac:dyDescent="0.25">
      <c r="A192" s="6" t="s">
        <v>322</v>
      </c>
      <c r="B192" s="7" t="s">
        <v>323</v>
      </c>
      <c r="C192" s="8">
        <v>223.5</v>
      </c>
      <c r="D192" s="8">
        <v>253.26022243457288</v>
      </c>
      <c r="E192" s="8">
        <v>213.87753838884947</v>
      </c>
      <c r="F192" s="10">
        <v>202.5</v>
      </c>
      <c r="G192" s="10">
        <v>212.9209733657739</v>
      </c>
      <c r="H192" s="10">
        <v>208.1963744723119</v>
      </c>
      <c r="I192" s="9">
        <v>0.88249152532328234</v>
      </c>
      <c r="J192" s="9">
        <v>0.95105708375721232</v>
      </c>
      <c r="K192" s="9">
        <v>1</v>
      </c>
      <c r="L192" s="9">
        <v>1</v>
      </c>
      <c r="M192" s="9">
        <v>0.84449715921773894</v>
      </c>
      <c r="N192" s="9">
        <v>0.97781055187388388</v>
      </c>
    </row>
    <row r="193" spans="1:14" x14ac:dyDescent="0.25">
      <c r="A193" s="6" t="s">
        <v>324</v>
      </c>
      <c r="B193" s="7" t="s">
        <v>324</v>
      </c>
      <c r="C193" s="8">
        <v>-144</v>
      </c>
      <c r="D193" s="8">
        <v>-142.07166085481717</v>
      </c>
      <c r="E193" s="8">
        <v>-159.97853531774155</v>
      </c>
      <c r="F193" s="8">
        <v>-4.5</v>
      </c>
      <c r="G193" s="8">
        <v>3.8310775715311784</v>
      </c>
      <c r="H193" s="8">
        <v>-0.98534392848274166</v>
      </c>
      <c r="I193" s="9" t="s">
        <v>1666</v>
      </c>
      <c r="J193" s="9">
        <v>0</v>
      </c>
      <c r="K193" s="9" t="s">
        <v>1666</v>
      </c>
      <c r="L193" s="9">
        <v>1</v>
      </c>
      <c r="M193" s="9" t="s">
        <v>1666</v>
      </c>
      <c r="N193" s="9">
        <v>0</v>
      </c>
    </row>
    <row r="194" spans="1:14" x14ac:dyDescent="0.25">
      <c r="A194" s="6" t="s">
        <v>325</v>
      </c>
      <c r="B194" s="7" t="s">
        <v>326</v>
      </c>
      <c r="C194" s="10">
        <v>1</v>
      </c>
      <c r="D194" s="10">
        <v>40.331850752716448</v>
      </c>
      <c r="E194" s="10">
        <v>-5.2299557717049776</v>
      </c>
      <c r="F194" s="10">
        <v>50</v>
      </c>
      <c r="G194" s="10">
        <v>49.840590364171</v>
      </c>
      <c r="H194" s="10">
        <v>11.141704364836777</v>
      </c>
      <c r="I194" s="9">
        <v>2.4794299823512254E-2</v>
      </c>
      <c r="J194" s="9">
        <v>1.0031983897996439</v>
      </c>
      <c r="K194" s="9">
        <v>1</v>
      </c>
      <c r="L194" s="9">
        <v>1</v>
      </c>
      <c r="M194" s="9">
        <v>0</v>
      </c>
      <c r="N194" s="9">
        <v>0.22354679756855839</v>
      </c>
    </row>
    <row r="195" spans="1:14" x14ac:dyDescent="0.25">
      <c r="A195" s="6" t="s">
        <v>327</v>
      </c>
      <c r="B195" s="7" t="s">
        <v>328</v>
      </c>
      <c r="C195" s="8">
        <v>-129.5</v>
      </c>
      <c r="D195" s="8">
        <v>-116.65360543128592</v>
      </c>
      <c r="E195" s="8">
        <v>-159.97853531774155</v>
      </c>
      <c r="F195" s="8">
        <v>1</v>
      </c>
      <c r="G195" s="8">
        <v>31.753020177594642</v>
      </c>
      <c r="H195" s="8">
        <v>18.219925502855723</v>
      </c>
      <c r="I195" s="9" t="s">
        <v>1666</v>
      </c>
      <c r="J195" s="9">
        <v>3.149306725492567E-2</v>
      </c>
      <c r="K195" s="9" t="s">
        <v>1666</v>
      </c>
      <c r="L195" s="9">
        <v>1</v>
      </c>
      <c r="M195" s="9" t="s">
        <v>1666</v>
      </c>
      <c r="N195" s="9">
        <v>0.57380133924117072</v>
      </c>
    </row>
    <row r="196" spans="1:14" x14ac:dyDescent="0.25">
      <c r="A196" s="6" t="s">
        <v>329</v>
      </c>
      <c r="B196" s="7" t="s">
        <v>329</v>
      </c>
      <c r="C196" s="8">
        <v>297.5</v>
      </c>
      <c r="D196" s="8">
        <v>366.83025730566987</v>
      </c>
      <c r="E196" s="8">
        <v>351.77527049373964</v>
      </c>
      <c r="F196" s="10">
        <v>199</v>
      </c>
      <c r="G196" s="10">
        <v>262.2713835532349</v>
      </c>
      <c r="H196" s="10">
        <v>187.4339210330271</v>
      </c>
      <c r="I196" s="9">
        <v>0.81100180280957901</v>
      </c>
      <c r="J196" s="9">
        <v>0.75875605376370658</v>
      </c>
      <c r="K196" s="9">
        <v>1</v>
      </c>
      <c r="L196" s="9">
        <v>1</v>
      </c>
      <c r="M196" s="9">
        <v>0.95895925564453832</v>
      </c>
      <c r="N196" s="9">
        <v>0.71465639328883335</v>
      </c>
    </row>
    <row r="197" spans="1:14" x14ac:dyDescent="0.25">
      <c r="A197" s="6" t="s">
        <v>330</v>
      </c>
      <c r="B197" s="7" t="s">
        <v>331</v>
      </c>
      <c r="C197" s="10">
        <v>-1.5</v>
      </c>
      <c r="D197" s="10">
        <v>24.797211709131204</v>
      </c>
      <c r="E197" s="10">
        <v>-9.9509010494009047</v>
      </c>
      <c r="F197" s="8">
        <v>60.500000000000007</v>
      </c>
      <c r="G197" s="8">
        <v>57.795087838347278</v>
      </c>
      <c r="H197" s="8">
        <v>58.280718914292699</v>
      </c>
      <c r="I197" s="9">
        <v>0</v>
      </c>
      <c r="J197" s="9">
        <v>1.0468017657351496</v>
      </c>
      <c r="K197" s="9">
        <v>1</v>
      </c>
      <c r="L197" s="9">
        <v>1</v>
      </c>
      <c r="M197" s="9">
        <v>0</v>
      </c>
      <c r="N197" s="9">
        <v>1.0084026358313309</v>
      </c>
    </row>
    <row r="198" spans="1:14" x14ac:dyDescent="0.25">
      <c r="A198" s="6" t="s">
        <v>332</v>
      </c>
      <c r="B198" s="7" t="s">
        <v>333</v>
      </c>
      <c r="C198" s="10">
        <v>158</v>
      </c>
      <c r="D198" s="10">
        <v>323.33244898150843</v>
      </c>
      <c r="E198" s="10">
        <v>199.34433959511856</v>
      </c>
      <c r="F198" s="10">
        <v>217</v>
      </c>
      <c r="G198" s="10">
        <v>250.40756239161576</v>
      </c>
      <c r="H198" s="10">
        <v>208.65417532705709</v>
      </c>
      <c r="I198" s="9">
        <v>0.48866113035575998</v>
      </c>
      <c r="J198" s="9">
        <v>0.8665872465170632</v>
      </c>
      <c r="K198" s="9">
        <v>1</v>
      </c>
      <c r="L198" s="9">
        <v>1</v>
      </c>
      <c r="M198" s="9">
        <v>0.61653057162388047</v>
      </c>
      <c r="N198" s="9">
        <v>0.83325828235466792</v>
      </c>
    </row>
    <row r="199" spans="1:14" x14ac:dyDescent="0.25">
      <c r="A199" s="6" t="s">
        <v>334</v>
      </c>
      <c r="B199" s="7" t="s">
        <v>335</v>
      </c>
      <c r="C199" s="8">
        <v>103</v>
      </c>
      <c r="D199" s="8">
        <v>95.884602684624156</v>
      </c>
      <c r="E199" s="8">
        <v>67.808088825891787</v>
      </c>
      <c r="F199" s="10">
        <v>-10</v>
      </c>
      <c r="G199" s="10">
        <v>58.376267778724923</v>
      </c>
      <c r="H199" s="10">
        <v>33.272704246337227</v>
      </c>
      <c r="I199" s="9">
        <v>1.0742079240686768</v>
      </c>
      <c r="J199" s="9">
        <v>0</v>
      </c>
      <c r="K199" s="9">
        <v>1</v>
      </c>
      <c r="L199" s="9">
        <v>1</v>
      </c>
      <c r="M199" s="9">
        <v>0.70718433332743358</v>
      </c>
      <c r="N199" s="9">
        <v>0.56996970708126315</v>
      </c>
    </row>
    <row r="200" spans="1:14" x14ac:dyDescent="0.25">
      <c r="A200" s="6" t="s">
        <v>336</v>
      </c>
      <c r="B200" s="7" t="s">
        <v>337</v>
      </c>
      <c r="C200" s="8">
        <v>-142.5</v>
      </c>
      <c r="D200" s="8">
        <v>-140.44923178523007</v>
      </c>
      <c r="E200" s="8">
        <v>-159.97853531774155</v>
      </c>
      <c r="F200" s="8">
        <v>6.5</v>
      </c>
      <c r="G200" s="8">
        <v>-6.5584824679343008</v>
      </c>
      <c r="H200" s="8">
        <v>4.7243307673205841</v>
      </c>
      <c r="I200" s="9" t="s">
        <v>1666</v>
      </c>
      <c r="J200" s="9" t="s">
        <v>1666</v>
      </c>
      <c r="K200" s="9" t="s">
        <v>1666</v>
      </c>
      <c r="L200" s="9" t="s">
        <v>1666</v>
      </c>
      <c r="M200" s="9" t="s">
        <v>1666</v>
      </c>
      <c r="N200" s="9" t="s">
        <v>1666</v>
      </c>
    </row>
    <row r="201" spans="1:14" x14ac:dyDescent="0.25">
      <c r="A201" s="6" t="s">
        <v>338</v>
      </c>
      <c r="B201" s="7" t="s">
        <v>338</v>
      </c>
      <c r="C201" s="8">
        <v>-120.5</v>
      </c>
      <c r="D201" s="8">
        <v>-131.79627674743219</v>
      </c>
      <c r="E201" s="8">
        <v>-159.97853531774155</v>
      </c>
      <c r="F201" s="8">
        <v>-1.5</v>
      </c>
      <c r="G201" s="8">
        <v>28.506282665261686</v>
      </c>
      <c r="H201" s="8">
        <v>28.601152222498143</v>
      </c>
      <c r="I201" s="9" t="s">
        <v>1666</v>
      </c>
      <c r="J201" s="9">
        <v>0</v>
      </c>
      <c r="K201" s="9" t="s">
        <v>1666</v>
      </c>
      <c r="L201" s="9">
        <v>1</v>
      </c>
      <c r="M201" s="9" t="s">
        <v>1666</v>
      </c>
      <c r="N201" s="9">
        <v>1.0033280227502994</v>
      </c>
    </row>
    <row r="202" spans="1:14" x14ac:dyDescent="0.25">
      <c r="A202" s="6" t="s">
        <v>339</v>
      </c>
      <c r="B202" s="7" t="s">
        <v>339</v>
      </c>
      <c r="C202" s="8">
        <v>-102</v>
      </c>
      <c r="D202" s="8">
        <v>-89.072311248305226</v>
      </c>
      <c r="E202" s="8">
        <v>-159.97853531774155</v>
      </c>
      <c r="F202" s="8">
        <v>4.5</v>
      </c>
      <c r="G202" s="8">
        <v>1.8830350641313984</v>
      </c>
      <c r="H202" s="8">
        <v>10.434005463123917</v>
      </c>
      <c r="I202" s="9" t="s">
        <v>1666</v>
      </c>
      <c r="J202" s="9">
        <v>2.3897590043421459</v>
      </c>
      <c r="K202" s="9" t="s">
        <v>1666</v>
      </c>
      <c r="L202" s="9">
        <v>1</v>
      </c>
      <c r="M202" s="9" t="s">
        <v>1666</v>
      </c>
      <c r="N202" s="9">
        <v>5.5410574459678941</v>
      </c>
    </row>
    <row r="203" spans="1:14" x14ac:dyDescent="0.25">
      <c r="A203" s="6" t="s">
        <v>340</v>
      </c>
      <c r="B203" s="7" t="s">
        <v>340</v>
      </c>
      <c r="C203" s="8">
        <v>-81</v>
      </c>
      <c r="D203" s="8">
        <v>93.180554235312371</v>
      </c>
      <c r="E203" s="8">
        <v>887.5334963382943</v>
      </c>
      <c r="F203" s="10">
        <v>45.500000000000007</v>
      </c>
      <c r="G203" s="10">
        <v>71.363217828056776</v>
      </c>
      <c r="H203" s="10">
        <v>57.668587037496891</v>
      </c>
      <c r="I203" s="9">
        <v>0</v>
      </c>
      <c r="J203" s="9">
        <v>0.63758335715225378</v>
      </c>
      <c r="K203" s="9">
        <v>1</v>
      </c>
      <c r="L203" s="9">
        <v>1</v>
      </c>
      <c r="M203" s="9">
        <v>9.5248789151540407</v>
      </c>
      <c r="N203" s="9">
        <v>0.80809958957349903</v>
      </c>
    </row>
    <row r="204" spans="1:14" x14ac:dyDescent="0.25">
      <c r="A204" s="6" t="s">
        <v>341</v>
      </c>
      <c r="B204" s="7" t="s">
        <v>342</v>
      </c>
      <c r="C204" s="8">
        <v>-70.5</v>
      </c>
      <c r="D204" s="8">
        <v>-49.052394198490092</v>
      </c>
      <c r="E204" s="8">
        <v>-122.18434207417907</v>
      </c>
      <c r="F204" s="8">
        <v>46.5</v>
      </c>
      <c r="G204" s="8">
        <v>55.778877768858564</v>
      </c>
      <c r="H204" s="8">
        <v>37.944256270176318</v>
      </c>
      <c r="I204" s="9" t="s">
        <v>1666</v>
      </c>
      <c r="J204" s="9">
        <v>0.83364889829248279</v>
      </c>
      <c r="K204" s="9" t="s">
        <v>1666</v>
      </c>
      <c r="L204" s="9">
        <v>1</v>
      </c>
      <c r="M204" s="9" t="s">
        <v>1666</v>
      </c>
      <c r="N204" s="9">
        <v>0.6802620954012929</v>
      </c>
    </row>
    <row r="205" spans="1:14" x14ac:dyDescent="0.25">
      <c r="A205" s="6" t="s">
        <v>343</v>
      </c>
      <c r="B205" s="7" t="s">
        <v>344</v>
      </c>
      <c r="C205" s="8">
        <v>-75.5</v>
      </c>
      <c r="D205" s="8">
        <v>-52.29725233766429</v>
      </c>
      <c r="E205" s="8">
        <v>-122.18434207417907</v>
      </c>
      <c r="F205" s="8">
        <v>23.5</v>
      </c>
      <c r="G205" s="8">
        <v>68.11648031572382</v>
      </c>
      <c r="H205" s="8">
        <v>44.692053637943886</v>
      </c>
      <c r="I205" s="9" t="s">
        <v>1666</v>
      </c>
      <c r="J205" s="9">
        <v>0.34499727365647992</v>
      </c>
      <c r="K205" s="9" t="s">
        <v>1666</v>
      </c>
      <c r="L205" s="9">
        <v>1</v>
      </c>
      <c r="M205" s="9" t="s">
        <v>1666</v>
      </c>
      <c r="N205" s="9">
        <v>0.65611219826382161</v>
      </c>
    </row>
    <row r="206" spans="1:14" x14ac:dyDescent="0.25">
      <c r="A206" s="6" t="s">
        <v>345</v>
      </c>
      <c r="B206" s="7" t="s">
        <v>345</v>
      </c>
      <c r="C206" s="10">
        <v>25.5</v>
      </c>
      <c r="D206" s="10">
        <v>46.410622552380232</v>
      </c>
      <c r="E206" s="10">
        <v>-9.9509010494009047</v>
      </c>
      <c r="F206" s="8">
        <v>164.5</v>
      </c>
      <c r="G206" s="8">
        <v>189.61247455326847</v>
      </c>
      <c r="H206" s="8">
        <v>163.87211150507397</v>
      </c>
      <c r="I206" s="9">
        <v>0.54944317911745399</v>
      </c>
      <c r="J206" s="9">
        <v>0.86755895353175438</v>
      </c>
      <c r="K206" s="9">
        <v>1</v>
      </c>
      <c r="L206" s="9">
        <v>1</v>
      </c>
      <c r="M206" s="9">
        <v>0</v>
      </c>
      <c r="N206" s="9">
        <v>0.86424752322420029</v>
      </c>
    </row>
    <row r="207" spans="1:14" x14ac:dyDescent="0.25">
      <c r="A207" s="6" t="s">
        <v>346</v>
      </c>
      <c r="B207" s="7" t="s">
        <v>346</v>
      </c>
      <c r="C207" s="8">
        <v>-93</v>
      </c>
      <c r="D207" s="8">
        <v>-66.358304274085825</v>
      </c>
      <c r="E207" s="8">
        <v>11.116798960548067</v>
      </c>
      <c r="F207" s="8">
        <v>29</v>
      </c>
      <c r="G207" s="8">
        <v>46.688012734326271</v>
      </c>
      <c r="H207" s="8">
        <v>40.020501614104795</v>
      </c>
      <c r="I207" s="9" t="s">
        <v>1666</v>
      </c>
      <c r="J207" s="9">
        <v>0.62114445018300013</v>
      </c>
      <c r="K207" s="9" t="s">
        <v>1666</v>
      </c>
      <c r="L207" s="9">
        <v>1</v>
      </c>
      <c r="M207" s="9" t="s">
        <v>1666</v>
      </c>
      <c r="N207" s="9">
        <v>0.85719008521175832</v>
      </c>
    </row>
    <row r="208" spans="1:14" x14ac:dyDescent="0.25">
      <c r="A208" s="6" t="s">
        <v>347</v>
      </c>
      <c r="B208" s="7" t="s">
        <v>348</v>
      </c>
      <c r="C208" s="8">
        <v>493.5</v>
      </c>
      <c r="D208" s="8">
        <v>1358.1344188233882</v>
      </c>
      <c r="E208" s="8">
        <v>2795.6295227970704</v>
      </c>
      <c r="F208" s="10">
        <v>286.99999999999994</v>
      </c>
      <c r="G208" s="10">
        <v>462.27041431294538</v>
      </c>
      <c r="H208" s="10">
        <v>338.99983113980636</v>
      </c>
      <c r="I208" s="9">
        <v>0.36336609481375259</v>
      </c>
      <c r="J208" s="9">
        <v>0.62084873077278147</v>
      </c>
      <c r="K208" s="9">
        <v>1</v>
      </c>
      <c r="L208" s="9">
        <v>1</v>
      </c>
      <c r="M208" s="9">
        <v>2.0584336013065982</v>
      </c>
      <c r="N208" s="9">
        <v>0.7333366372659792</v>
      </c>
    </row>
    <row r="209" spans="1:14" x14ac:dyDescent="0.25">
      <c r="A209" s="6" t="s">
        <v>349</v>
      </c>
      <c r="B209" s="7" t="s">
        <v>349</v>
      </c>
      <c r="C209" s="8">
        <v>65.5</v>
      </c>
      <c r="D209" s="8">
        <v>217.02597321379437</v>
      </c>
      <c r="E209" s="8">
        <v>156.16478384124736</v>
      </c>
      <c r="F209" s="10">
        <v>103.5</v>
      </c>
      <c r="G209" s="10">
        <v>160.97317316844652</v>
      </c>
      <c r="H209" s="10">
        <v>107.49847529178049</v>
      </c>
      <c r="I209" s="9">
        <v>0.30180719399643158</v>
      </c>
      <c r="J209" s="9">
        <v>0.64296427760478392</v>
      </c>
      <c r="K209" s="9">
        <v>1</v>
      </c>
      <c r="L209" s="9">
        <v>1</v>
      </c>
      <c r="M209" s="9">
        <v>0.71956725514788</v>
      </c>
      <c r="N209" s="9">
        <v>0.66780366675937541</v>
      </c>
    </row>
    <row r="210" spans="1:14" x14ac:dyDescent="0.25">
      <c r="A210" s="6" t="s">
        <v>350</v>
      </c>
      <c r="B210" s="7" t="s">
        <v>351</v>
      </c>
      <c r="C210" s="10">
        <v>327</v>
      </c>
      <c r="D210" s="10">
        <v>437.47827499741737</v>
      </c>
      <c r="E210" s="10">
        <v>379.26480962286337</v>
      </c>
      <c r="F210" s="8">
        <v>491.50000000000006</v>
      </c>
      <c r="G210" s="8">
        <v>598.70091608233429</v>
      </c>
      <c r="H210" s="8">
        <v>469.33292578554835</v>
      </c>
      <c r="I210" s="9">
        <v>0.74746568844345573</v>
      </c>
      <c r="J210" s="9">
        <v>0.82094412551793761</v>
      </c>
      <c r="K210" s="9">
        <v>1</v>
      </c>
      <c r="L210" s="9">
        <v>1</v>
      </c>
      <c r="M210" s="9">
        <v>0.86693404289642118</v>
      </c>
      <c r="N210" s="9">
        <v>0.78391883689886477</v>
      </c>
    </row>
    <row r="211" spans="1:14" x14ac:dyDescent="0.25">
      <c r="A211" s="6" t="s">
        <v>350</v>
      </c>
      <c r="B211" s="7" t="s">
        <v>352</v>
      </c>
      <c r="C211" s="10">
        <v>436</v>
      </c>
      <c r="D211" s="10">
        <v>663.06825067382908</v>
      </c>
      <c r="E211" s="10">
        <v>832.47555628167231</v>
      </c>
      <c r="F211" s="8">
        <v>421</v>
      </c>
      <c r="G211" s="8">
        <v>472.56531327753902</v>
      </c>
      <c r="H211" s="8">
        <v>399.09579410685905</v>
      </c>
      <c r="I211" s="9">
        <v>0.65754920335414069</v>
      </c>
      <c r="J211" s="9">
        <v>0.89088214511577035</v>
      </c>
      <c r="K211" s="9">
        <v>1</v>
      </c>
      <c r="L211" s="9">
        <v>1</v>
      </c>
      <c r="M211" s="9">
        <v>1.2554899973504787</v>
      </c>
      <c r="N211" s="9">
        <v>0.84453044456199622</v>
      </c>
    </row>
    <row r="212" spans="1:14" ht="28.5" x14ac:dyDescent="0.25">
      <c r="A212" s="6" t="s">
        <v>353</v>
      </c>
      <c r="B212" s="7" t="s">
        <v>354</v>
      </c>
      <c r="C212" s="10">
        <v>34.5</v>
      </c>
      <c r="D212" s="10">
        <v>7.9117344878428995</v>
      </c>
      <c r="E212" s="10">
        <v>-9.9509010494009047</v>
      </c>
      <c r="F212" s="10">
        <v>13.5</v>
      </c>
      <c r="G212" s="10">
        <v>53.817839101259139</v>
      </c>
      <c r="H212" s="10">
        <v>29.054529893630033</v>
      </c>
      <c r="I212" s="9">
        <v>4.3606114503731632</v>
      </c>
      <c r="J212" s="9">
        <v>0.25084619199592034</v>
      </c>
      <c r="K212" s="9">
        <v>1</v>
      </c>
      <c r="L212" s="9">
        <v>1</v>
      </c>
      <c r="M212" s="9">
        <v>0</v>
      </c>
      <c r="N212" s="9">
        <v>0.539868013633239</v>
      </c>
    </row>
    <row r="213" spans="1:14" x14ac:dyDescent="0.25">
      <c r="A213" s="6" t="s">
        <v>355</v>
      </c>
      <c r="B213" s="7" t="s">
        <v>355</v>
      </c>
      <c r="C213" s="8">
        <v>-151</v>
      </c>
      <c r="D213" s="8">
        <v>-147.47975775344082</v>
      </c>
      <c r="E213" s="8">
        <v>-159.97853531774155</v>
      </c>
      <c r="F213" s="8">
        <v>-13.5</v>
      </c>
      <c r="G213" s="8">
        <v>4.4804250739977718</v>
      </c>
      <c r="H213" s="8">
        <v>-6.1759572883039482</v>
      </c>
      <c r="I213" s="9" t="s">
        <v>1666</v>
      </c>
      <c r="J213" s="9">
        <v>0</v>
      </c>
      <c r="K213" s="9" t="s">
        <v>1666</v>
      </c>
      <c r="L213" s="9">
        <v>1</v>
      </c>
      <c r="M213" s="9" t="s">
        <v>1666</v>
      </c>
      <c r="N213" s="9">
        <v>0</v>
      </c>
    </row>
    <row r="214" spans="1:14" x14ac:dyDescent="0.25">
      <c r="A214" s="6" t="s">
        <v>356</v>
      </c>
      <c r="B214" s="7" t="s">
        <v>357</v>
      </c>
      <c r="C214" s="8">
        <v>-121</v>
      </c>
      <c r="D214" s="8">
        <v>-117.1944151211483</v>
      </c>
      <c r="E214" s="8">
        <v>-159.97853531774155</v>
      </c>
      <c r="F214" s="8">
        <v>21.5</v>
      </c>
      <c r="G214" s="8">
        <v>70.713870325590179</v>
      </c>
      <c r="H214" s="8">
        <v>42.615808294015402</v>
      </c>
      <c r="I214" s="9" t="s">
        <v>1666</v>
      </c>
      <c r="J214" s="9">
        <v>0.30404219004004235</v>
      </c>
      <c r="K214" s="9" t="s">
        <v>1666</v>
      </c>
      <c r="L214" s="9">
        <v>1</v>
      </c>
      <c r="M214" s="9" t="s">
        <v>1666</v>
      </c>
      <c r="N214" s="9">
        <v>0.60265133414135086</v>
      </c>
    </row>
    <row r="215" spans="1:14" x14ac:dyDescent="0.25">
      <c r="A215" s="6" t="s">
        <v>358</v>
      </c>
      <c r="B215" s="7" t="s">
        <v>359</v>
      </c>
      <c r="C215" s="8">
        <v>-117</v>
      </c>
      <c r="D215" s="8">
        <v>-128.55141860825799</v>
      </c>
      <c r="E215" s="8">
        <v>-159.97853531774155</v>
      </c>
      <c r="F215" s="8">
        <v>-3.5</v>
      </c>
      <c r="G215" s="8">
        <v>8.3765100887973212</v>
      </c>
      <c r="H215" s="8">
        <v>8.3577601191954329</v>
      </c>
      <c r="I215" s="9" t="s">
        <v>1666</v>
      </c>
      <c r="J215" s="9">
        <v>0</v>
      </c>
      <c r="K215" s="9" t="s">
        <v>1666</v>
      </c>
      <c r="L215" s="9">
        <v>1</v>
      </c>
      <c r="M215" s="9" t="s">
        <v>1666</v>
      </c>
      <c r="N215" s="9">
        <v>0.99776160126316038</v>
      </c>
    </row>
    <row r="216" spans="1:14" x14ac:dyDescent="0.25">
      <c r="A216" s="6" t="s">
        <v>360</v>
      </c>
      <c r="B216" s="7" t="s">
        <v>361</v>
      </c>
      <c r="C216" s="8">
        <v>-144</v>
      </c>
      <c r="D216" s="8">
        <v>-121.52089264004724</v>
      </c>
      <c r="E216" s="8">
        <v>-159.97853531774155</v>
      </c>
      <c r="F216" s="8">
        <v>10</v>
      </c>
      <c r="G216" s="8">
        <v>73.311260335456552</v>
      </c>
      <c r="H216" s="8">
        <v>48.844544325800847</v>
      </c>
      <c r="I216" s="9" t="s">
        <v>1666</v>
      </c>
      <c r="J216" s="9">
        <v>0.13640469355242499</v>
      </c>
      <c r="K216" s="9" t="s">
        <v>1666</v>
      </c>
      <c r="L216" s="9">
        <v>1</v>
      </c>
      <c r="M216" s="9" t="s">
        <v>1666</v>
      </c>
      <c r="N216" s="9">
        <v>0.66626251004687032</v>
      </c>
    </row>
    <row r="217" spans="1:14" ht="28.5" x14ac:dyDescent="0.25">
      <c r="A217" s="6" t="s">
        <v>362</v>
      </c>
      <c r="B217" s="7" t="s">
        <v>363</v>
      </c>
      <c r="C217" s="8">
        <v>159.5</v>
      </c>
      <c r="D217" s="8">
        <v>358.71811195773444</v>
      </c>
      <c r="E217" s="8">
        <v>348.20014410583508</v>
      </c>
      <c r="F217" s="10">
        <v>169</v>
      </c>
      <c r="G217" s="10">
        <v>267.46616357296767</v>
      </c>
      <c r="H217" s="10">
        <v>218.5776011919543</v>
      </c>
      <c r="I217" s="9">
        <v>0.44463882553773282</v>
      </c>
      <c r="J217" s="9">
        <v>0.63185562518413652</v>
      </c>
      <c r="K217" s="9">
        <v>1</v>
      </c>
      <c r="L217" s="9">
        <v>1</v>
      </c>
      <c r="M217" s="9">
        <v>0.97067901647202404</v>
      </c>
      <c r="N217" s="9">
        <v>0.81721589853485876</v>
      </c>
    </row>
    <row r="218" spans="1:14" x14ac:dyDescent="0.25">
      <c r="A218" s="6" t="s">
        <v>364</v>
      </c>
      <c r="B218" s="7" t="s">
        <v>365</v>
      </c>
      <c r="C218" s="8">
        <v>-138</v>
      </c>
      <c r="D218" s="8">
        <v>-133.95951550688167</v>
      </c>
      <c r="E218" s="8">
        <v>-159.97853531774155</v>
      </c>
      <c r="F218" s="8">
        <v>13.000000000000004</v>
      </c>
      <c r="G218" s="8">
        <v>36.947800197327382</v>
      </c>
      <c r="H218" s="8">
        <v>35.348949590265711</v>
      </c>
      <c r="I218" s="9" t="s">
        <v>1666</v>
      </c>
      <c r="J218" s="9">
        <v>0.35184774007033737</v>
      </c>
      <c r="K218" s="9" t="s">
        <v>1666</v>
      </c>
      <c r="L218" s="9">
        <v>1</v>
      </c>
      <c r="M218" s="9" t="s">
        <v>1666</v>
      </c>
      <c r="N218" s="9">
        <v>0.95672677132271267</v>
      </c>
    </row>
    <row r="219" spans="1:14" x14ac:dyDescent="0.25">
      <c r="A219" s="6" t="s">
        <v>366</v>
      </c>
      <c r="B219" s="7" t="s">
        <v>366</v>
      </c>
      <c r="C219" s="8">
        <v>165</v>
      </c>
      <c r="D219" s="8">
        <v>590.18465921882739</v>
      </c>
      <c r="E219" s="8">
        <v>294.57324828726667</v>
      </c>
      <c r="F219" s="10">
        <v>189</v>
      </c>
      <c r="G219" s="10">
        <v>284.34919863709905</v>
      </c>
      <c r="H219" s="10">
        <v>246.6069133349888</v>
      </c>
      <c r="I219" s="9">
        <v>0.27957351554748167</v>
      </c>
      <c r="J219" s="9">
        <v>0.66467569068556243</v>
      </c>
      <c r="K219" s="9">
        <v>1</v>
      </c>
      <c r="L219" s="9">
        <v>1</v>
      </c>
      <c r="M219" s="9">
        <v>0.49912047642371105</v>
      </c>
      <c r="N219" s="9">
        <v>0.86726783306226629</v>
      </c>
    </row>
    <row r="220" spans="1:14" x14ac:dyDescent="0.25">
      <c r="A220" s="6" t="s">
        <v>367</v>
      </c>
      <c r="B220" s="7" t="s">
        <v>367</v>
      </c>
      <c r="C220" s="8">
        <v>714.5</v>
      </c>
      <c r="D220" s="8">
        <v>929.2723347625315</v>
      </c>
      <c r="E220" s="8">
        <v>1746.585294117647</v>
      </c>
      <c r="F220" s="10">
        <v>199</v>
      </c>
      <c r="G220" s="10">
        <v>340.8424313516926</v>
      </c>
      <c r="H220" s="10">
        <v>342.11419915569905</v>
      </c>
      <c r="I220" s="9">
        <v>0.76888116999908862</v>
      </c>
      <c r="J220" s="9">
        <v>0.58384749577925987</v>
      </c>
      <c r="K220" s="9">
        <v>1</v>
      </c>
      <c r="L220" s="9">
        <v>1</v>
      </c>
      <c r="M220" s="9">
        <v>1.8795193064302012</v>
      </c>
      <c r="N220" s="9">
        <v>1.0037312484803109</v>
      </c>
    </row>
    <row r="221" spans="1:14" x14ac:dyDescent="0.25">
      <c r="A221" s="6" t="s">
        <v>368</v>
      </c>
      <c r="B221" s="7" t="s">
        <v>369</v>
      </c>
      <c r="C221" s="8">
        <v>375.5</v>
      </c>
      <c r="D221" s="8">
        <v>816.24310958129672</v>
      </c>
      <c r="E221" s="8">
        <v>708.77717694306637</v>
      </c>
      <c r="F221" s="10">
        <v>332.5</v>
      </c>
      <c r="G221" s="10">
        <v>446.68607425374711</v>
      </c>
      <c r="H221" s="10">
        <v>376.89130866650112</v>
      </c>
      <c r="I221" s="9">
        <v>0.46003451127767309</v>
      </c>
      <c r="J221" s="9">
        <v>0.74437064230284933</v>
      </c>
      <c r="K221" s="9">
        <v>1</v>
      </c>
      <c r="L221" s="9">
        <v>1</v>
      </c>
      <c r="M221" s="9">
        <v>0.86834077816184385</v>
      </c>
      <c r="N221" s="9">
        <v>0.84374985115923273</v>
      </c>
    </row>
    <row r="222" spans="1:14" x14ac:dyDescent="0.25">
      <c r="A222" s="6" t="s">
        <v>370</v>
      </c>
      <c r="B222" s="7" t="s">
        <v>371</v>
      </c>
      <c r="C222" s="10">
        <v>222.5</v>
      </c>
      <c r="D222" s="10">
        <v>355.75256524638201</v>
      </c>
      <c r="E222" s="10">
        <v>364.57742431447605</v>
      </c>
      <c r="F222" s="8">
        <v>38.5</v>
      </c>
      <c r="G222" s="8">
        <v>39.045200934931763</v>
      </c>
      <c r="H222" s="8">
        <v>37.539552512532097</v>
      </c>
      <c r="I222" s="9">
        <v>0.62543470303834392</v>
      </c>
      <c r="J222" s="9">
        <v>0.98603667232138636</v>
      </c>
      <c r="K222" s="9">
        <v>1</v>
      </c>
      <c r="L222" s="9">
        <v>1</v>
      </c>
      <c r="M222" s="9">
        <v>1.0248061712836343</v>
      </c>
      <c r="N222" s="9">
        <v>0.96143832311405419</v>
      </c>
    </row>
    <row r="223" spans="1:14" x14ac:dyDescent="0.25">
      <c r="A223" s="6" t="s">
        <v>372</v>
      </c>
      <c r="B223" s="7" t="s">
        <v>373</v>
      </c>
      <c r="C223" s="10">
        <v>225.5</v>
      </c>
      <c r="D223" s="10">
        <v>332.78831622542987</v>
      </c>
      <c r="E223" s="10">
        <v>392.90309598065159</v>
      </c>
      <c r="F223" s="8">
        <v>28</v>
      </c>
      <c r="G223" s="8">
        <v>73.704082786699843</v>
      </c>
      <c r="H223" s="8">
        <v>67.237131678689323</v>
      </c>
      <c r="I223" s="9">
        <v>0.67760792373265577</v>
      </c>
      <c r="J223" s="9">
        <v>0.37989754354629451</v>
      </c>
      <c r="K223" s="9">
        <v>1</v>
      </c>
      <c r="L223" s="9">
        <v>1</v>
      </c>
      <c r="M223" s="9">
        <v>1.1806396944371693</v>
      </c>
      <c r="N223" s="9">
        <v>0.91225789856545769</v>
      </c>
    </row>
    <row r="224" spans="1:14" x14ac:dyDescent="0.25">
      <c r="A224" s="6" t="s">
        <v>374</v>
      </c>
      <c r="B224" s="7" t="s">
        <v>374</v>
      </c>
      <c r="C224" s="8">
        <v>287</v>
      </c>
      <c r="D224" s="8">
        <v>388.46264490016461</v>
      </c>
      <c r="E224" s="8">
        <v>636.25318450271675</v>
      </c>
      <c r="F224" s="10">
        <v>116.5</v>
      </c>
      <c r="G224" s="10">
        <v>96.68777042425387</v>
      </c>
      <c r="H224" s="10">
        <v>122.55125403526199</v>
      </c>
      <c r="I224" s="9">
        <v>0.73880977686737259</v>
      </c>
      <c r="J224" s="9">
        <v>1.2049093643261453</v>
      </c>
      <c r="K224" s="9">
        <v>1</v>
      </c>
      <c r="L224" s="9">
        <v>1</v>
      </c>
      <c r="M224" s="9">
        <v>1.637874819768667</v>
      </c>
      <c r="N224" s="9">
        <v>1.2674948806609396</v>
      </c>
    </row>
    <row r="225" spans="1:14" x14ac:dyDescent="0.25">
      <c r="A225" s="6" t="s">
        <v>375</v>
      </c>
      <c r="B225" s="7" t="s">
        <v>375</v>
      </c>
      <c r="C225" s="8">
        <v>-99</v>
      </c>
      <c r="D225" s="8">
        <v>-82.041785280094459</v>
      </c>
      <c r="E225" s="8">
        <v>-119.63068036853295</v>
      </c>
      <c r="F225" s="8">
        <v>33.5</v>
      </c>
      <c r="G225" s="8">
        <v>36.947800197327382</v>
      </c>
      <c r="H225" s="8">
        <v>67.530752421157203</v>
      </c>
      <c r="I225" s="9" t="s">
        <v>1666</v>
      </c>
      <c r="J225" s="9">
        <v>0.90668456095048444</v>
      </c>
      <c r="K225" s="9" t="s">
        <v>1666</v>
      </c>
      <c r="L225" s="9">
        <v>1</v>
      </c>
      <c r="M225" s="9" t="s">
        <v>1666</v>
      </c>
      <c r="N225" s="9">
        <v>1.8277340480487398</v>
      </c>
    </row>
    <row r="226" spans="1:14" x14ac:dyDescent="0.25">
      <c r="A226" s="6" t="s">
        <v>376</v>
      </c>
      <c r="B226" s="7" t="s">
        <v>376</v>
      </c>
      <c r="C226" s="10">
        <v>100.5</v>
      </c>
      <c r="D226" s="10">
        <v>124.75923685915797</v>
      </c>
      <c r="E226" s="10">
        <v>69.25606972083078</v>
      </c>
      <c r="F226" s="10">
        <v>56.999999999999993</v>
      </c>
      <c r="G226" s="10">
        <v>93.590326472140546</v>
      </c>
      <c r="H226" s="10">
        <v>101.17722215429758</v>
      </c>
      <c r="I226" s="9">
        <v>0.80555157702235325</v>
      </c>
      <c r="J226" s="9">
        <v>0.60903730277046786</v>
      </c>
      <c r="K226" s="9">
        <v>1</v>
      </c>
      <c r="L226" s="9">
        <v>1</v>
      </c>
      <c r="M226" s="9">
        <v>0.55511777295507747</v>
      </c>
      <c r="N226" s="9">
        <v>1.0810649558361725</v>
      </c>
    </row>
    <row r="227" spans="1:14" x14ac:dyDescent="0.25">
      <c r="A227" s="6" t="s">
        <v>377</v>
      </c>
      <c r="B227" s="7" t="s">
        <v>378</v>
      </c>
      <c r="C227" s="10">
        <v>274.5</v>
      </c>
      <c r="D227" s="10">
        <v>402.3564823771377</v>
      </c>
      <c r="E227" s="10">
        <v>447.45624141180451</v>
      </c>
      <c r="F227" s="8">
        <v>202.5</v>
      </c>
      <c r="G227" s="8">
        <v>309.49811505692526</v>
      </c>
      <c r="H227" s="8">
        <v>251.55067856706199</v>
      </c>
      <c r="I227" s="9">
        <v>0.68223083763493353</v>
      </c>
      <c r="J227" s="9">
        <v>0.65428508332839008</v>
      </c>
      <c r="K227" s="9">
        <v>1</v>
      </c>
      <c r="L227" s="9">
        <v>1</v>
      </c>
      <c r="M227" s="9">
        <v>1.1120890578628575</v>
      </c>
      <c r="N227" s="9">
        <v>0.81276966265463324</v>
      </c>
    </row>
    <row r="228" spans="1:14" x14ac:dyDescent="0.25">
      <c r="A228" s="6" t="s">
        <v>379</v>
      </c>
      <c r="B228" s="7" t="s">
        <v>379</v>
      </c>
      <c r="C228" s="8">
        <v>-107</v>
      </c>
      <c r="D228" s="8">
        <v>-128.01060891839563</v>
      </c>
      <c r="E228" s="8">
        <v>-159.97853531774155</v>
      </c>
      <c r="F228" s="8">
        <v>7.5</v>
      </c>
      <c r="G228" s="8">
        <v>-0.71435494573496783</v>
      </c>
      <c r="H228" s="8">
        <v>17.181802830891485</v>
      </c>
      <c r="I228" s="9" t="s">
        <v>1666</v>
      </c>
      <c r="J228" s="9" t="s">
        <v>1666</v>
      </c>
      <c r="K228" s="9" t="s">
        <v>1666</v>
      </c>
      <c r="L228" s="9" t="s">
        <v>1666</v>
      </c>
      <c r="M228" s="9" t="s">
        <v>1666</v>
      </c>
      <c r="N228" s="9" t="s">
        <v>1666</v>
      </c>
    </row>
    <row r="229" spans="1:14" x14ac:dyDescent="0.25">
      <c r="A229" s="6" t="s">
        <v>380</v>
      </c>
      <c r="B229" s="7" t="s">
        <v>381</v>
      </c>
      <c r="C229" s="10">
        <v>95.5</v>
      </c>
      <c r="D229" s="10">
        <v>136.91678045848556</v>
      </c>
      <c r="E229" s="10">
        <v>43.028595955853397</v>
      </c>
      <c r="F229" s="8">
        <v>166</v>
      </c>
      <c r="G229" s="8">
        <v>216.88503732187286</v>
      </c>
      <c r="H229" s="8">
        <v>163.40072135957942</v>
      </c>
      <c r="I229" s="9">
        <v>0.69750398512296663</v>
      </c>
      <c r="J229" s="9">
        <v>0.76538244431147251</v>
      </c>
      <c r="K229" s="9">
        <v>1</v>
      </c>
      <c r="L229" s="9">
        <v>1</v>
      </c>
      <c r="M229" s="9">
        <v>0.31426824244454149</v>
      </c>
      <c r="N229" s="9">
        <v>0.75339785250875146</v>
      </c>
    </row>
    <row r="230" spans="1:14" x14ac:dyDescent="0.25">
      <c r="A230" s="6" t="s">
        <v>382</v>
      </c>
      <c r="B230" s="7" t="s">
        <v>383</v>
      </c>
      <c r="C230" s="10">
        <v>163</v>
      </c>
      <c r="D230" s="10">
        <v>307.79780993792315</v>
      </c>
      <c r="E230" s="10">
        <v>191.47609746562534</v>
      </c>
      <c r="F230" s="10">
        <v>104.5</v>
      </c>
      <c r="G230" s="10">
        <v>128.24920832390859</v>
      </c>
      <c r="H230" s="10">
        <v>148.78762684924808</v>
      </c>
      <c r="I230" s="9">
        <v>0.52956842036294516</v>
      </c>
      <c r="J230" s="9">
        <v>0.814819844626821</v>
      </c>
      <c r="K230" s="9">
        <v>1</v>
      </c>
      <c r="L230" s="9">
        <v>1</v>
      </c>
      <c r="M230" s="9">
        <v>0.62208401516645739</v>
      </c>
      <c r="N230" s="9">
        <v>1.160144602791366</v>
      </c>
    </row>
    <row r="231" spans="1:14" x14ac:dyDescent="0.25">
      <c r="A231" s="6" t="s">
        <v>384</v>
      </c>
      <c r="B231" s="7" t="s">
        <v>385</v>
      </c>
      <c r="C231" s="10">
        <v>32.5</v>
      </c>
      <c r="D231" s="10">
        <v>89.637444238878288</v>
      </c>
      <c r="E231" s="10">
        <v>-9.9509010494009047</v>
      </c>
      <c r="F231" s="8">
        <v>76.5</v>
      </c>
      <c r="G231" s="8">
        <v>70.295012440624291</v>
      </c>
      <c r="H231" s="8">
        <v>27.640359457146349</v>
      </c>
      <c r="I231" s="9">
        <v>0.36257169396072353</v>
      </c>
      <c r="J231" s="9">
        <v>1.088270665925507</v>
      </c>
      <c r="K231" s="9">
        <v>1</v>
      </c>
      <c r="L231" s="9">
        <v>1</v>
      </c>
      <c r="M231" s="9">
        <v>0</v>
      </c>
      <c r="N231" s="9">
        <v>0.39320512931828816</v>
      </c>
    </row>
    <row r="232" spans="1:14" x14ac:dyDescent="0.25">
      <c r="A232" s="6" t="s">
        <v>386</v>
      </c>
      <c r="B232" s="7" t="s">
        <v>387</v>
      </c>
      <c r="C232" s="10">
        <v>212.99999999999997</v>
      </c>
      <c r="D232" s="10">
        <v>345.62127891360899</v>
      </c>
      <c r="E232" s="10">
        <v>214.55627437880543</v>
      </c>
      <c r="F232" s="8">
        <v>278.5</v>
      </c>
      <c r="G232" s="8">
        <v>323.13439644122747</v>
      </c>
      <c r="H232" s="8">
        <v>293.97579166157232</v>
      </c>
      <c r="I232" s="9">
        <v>0.61628149941902488</v>
      </c>
      <c r="J232" s="9">
        <v>0.86187048815353928</v>
      </c>
      <c r="K232" s="9">
        <v>1</v>
      </c>
      <c r="L232" s="9">
        <v>1</v>
      </c>
      <c r="M232" s="9">
        <v>0.62078433091046925</v>
      </c>
      <c r="N232" s="9">
        <v>0.90976322823943445</v>
      </c>
    </row>
    <row r="233" spans="1:14" x14ac:dyDescent="0.25">
      <c r="A233" s="6" t="s">
        <v>388</v>
      </c>
      <c r="B233" s="7" t="s">
        <v>389</v>
      </c>
      <c r="C233" s="8">
        <v>144</v>
      </c>
      <c r="D233" s="8">
        <v>219.73002166310619</v>
      </c>
      <c r="E233" s="8">
        <v>315.00254193243558</v>
      </c>
      <c r="F233" s="10">
        <v>76.5</v>
      </c>
      <c r="G233" s="10">
        <v>122.66167052291757</v>
      </c>
      <c r="H233" s="10">
        <v>109.57472063570897</v>
      </c>
      <c r="I233" s="9">
        <v>0.6553496828065819</v>
      </c>
      <c r="J233" s="9">
        <v>0.623666705938976</v>
      </c>
      <c r="K233" s="9">
        <v>1</v>
      </c>
      <c r="L233" s="9">
        <v>1</v>
      </c>
      <c r="M233" s="9">
        <v>1.4335889995742268</v>
      </c>
      <c r="N233" s="9">
        <v>0.89330856304648565</v>
      </c>
    </row>
    <row r="234" spans="1:14" x14ac:dyDescent="0.25">
      <c r="A234" s="6" t="s">
        <v>390</v>
      </c>
      <c r="B234" s="7" t="s">
        <v>391</v>
      </c>
      <c r="C234" s="8">
        <v>-123</v>
      </c>
      <c r="D234" s="8">
        <v>-122.60251201977196</v>
      </c>
      <c r="E234" s="8">
        <v>-158.95707063548312</v>
      </c>
      <c r="F234" s="8">
        <v>-3</v>
      </c>
      <c r="G234" s="8">
        <v>6.4284675813975447</v>
      </c>
      <c r="H234" s="8">
        <v>12.510250807052397</v>
      </c>
      <c r="I234" s="9" t="s">
        <v>1666</v>
      </c>
      <c r="J234" s="9">
        <v>0</v>
      </c>
      <c r="K234" s="9" t="s">
        <v>1666</v>
      </c>
      <c r="L234" s="9">
        <v>1</v>
      </c>
      <c r="M234" s="9" t="s">
        <v>1666</v>
      </c>
      <c r="N234" s="9">
        <v>1.9460704512618352</v>
      </c>
    </row>
    <row r="235" spans="1:14" x14ac:dyDescent="0.25">
      <c r="A235" s="6" t="s">
        <v>392</v>
      </c>
      <c r="B235" s="7" t="s">
        <v>393</v>
      </c>
      <c r="C235" s="10">
        <v>72</v>
      </c>
      <c r="D235" s="10">
        <v>127.4609132145641</v>
      </c>
      <c r="E235" s="10">
        <v>61.387827591337569</v>
      </c>
      <c r="F235" s="10">
        <v>182.5</v>
      </c>
      <c r="G235" s="10">
        <v>207.79418306567143</v>
      </c>
      <c r="H235" s="10">
        <v>175.18547499694338</v>
      </c>
      <c r="I235" s="9">
        <v>0.56487905338319078</v>
      </c>
      <c r="J235" s="9">
        <v>0.87827290113468937</v>
      </c>
      <c r="K235" s="9">
        <v>1</v>
      </c>
      <c r="L235" s="9">
        <v>1</v>
      </c>
      <c r="M235" s="9">
        <v>0.48162080470896229</v>
      </c>
      <c r="N235" s="9">
        <v>0.8430720841765702</v>
      </c>
    </row>
    <row r="236" spans="1:14" x14ac:dyDescent="0.25">
      <c r="A236" s="6" t="s">
        <v>394</v>
      </c>
      <c r="B236" s="7" t="s">
        <v>395</v>
      </c>
      <c r="C236" s="10">
        <v>-6</v>
      </c>
      <c r="D236" s="10">
        <v>37.63017439731032</v>
      </c>
      <c r="E236" s="10">
        <v>-9.9509010494009047</v>
      </c>
      <c r="F236" s="10">
        <v>82.5</v>
      </c>
      <c r="G236" s="10">
        <v>86.204007388976848</v>
      </c>
      <c r="H236" s="10">
        <v>72.422423279129475</v>
      </c>
      <c r="I236" s="9">
        <v>0</v>
      </c>
      <c r="J236" s="9">
        <v>0.95703207424843584</v>
      </c>
      <c r="K236" s="9">
        <v>1</v>
      </c>
      <c r="L236" s="9">
        <v>1</v>
      </c>
      <c r="M236" s="9">
        <v>0</v>
      </c>
      <c r="N236" s="9">
        <v>0.84012826633846649</v>
      </c>
    </row>
    <row r="237" spans="1:14" x14ac:dyDescent="0.25">
      <c r="A237" s="6" t="s">
        <v>396</v>
      </c>
      <c r="B237" s="7" t="s">
        <v>396</v>
      </c>
      <c r="C237" s="10">
        <v>-5</v>
      </c>
      <c r="D237" s="10">
        <v>3.1838008658821764</v>
      </c>
      <c r="E237" s="10">
        <v>-9.9509010494009047</v>
      </c>
      <c r="F237" s="8">
        <v>60</v>
      </c>
      <c r="G237" s="8">
        <v>52.113303928221363</v>
      </c>
      <c r="H237" s="8">
        <v>18.683946692749725</v>
      </c>
      <c r="I237" s="9">
        <v>0</v>
      </c>
      <c r="J237" s="9">
        <v>1.1513374796317162</v>
      </c>
      <c r="K237" s="9">
        <v>1</v>
      </c>
      <c r="L237" s="9">
        <v>1</v>
      </c>
      <c r="M237" s="9">
        <v>0</v>
      </c>
      <c r="N237" s="9">
        <v>0.35852546824673015</v>
      </c>
    </row>
    <row r="238" spans="1:14" x14ac:dyDescent="0.25">
      <c r="A238" s="6" t="s">
        <v>397</v>
      </c>
      <c r="B238" s="7" t="s">
        <v>398</v>
      </c>
      <c r="C238" s="10">
        <v>63.5</v>
      </c>
      <c r="D238" s="10">
        <v>130.16258956997024</v>
      </c>
      <c r="E238" s="10">
        <v>328.38351051880727</v>
      </c>
      <c r="F238" s="10">
        <v>110</v>
      </c>
      <c r="G238" s="10">
        <v>144.15820327226118</v>
      </c>
      <c r="H238" s="10">
        <v>92.692199535395517</v>
      </c>
      <c r="I238" s="9">
        <v>0.48785138809692258</v>
      </c>
      <c r="J238" s="9">
        <v>0.76305057570848711</v>
      </c>
      <c r="K238" s="9">
        <v>1</v>
      </c>
      <c r="L238" s="9">
        <v>1</v>
      </c>
      <c r="M238" s="9">
        <v>2.5228716761376457</v>
      </c>
      <c r="N238" s="9">
        <v>0.6429894201742683</v>
      </c>
    </row>
    <row r="239" spans="1:14" x14ac:dyDescent="0.25">
      <c r="A239" s="6" t="s">
        <v>399</v>
      </c>
      <c r="B239" s="7" t="s">
        <v>400</v>
      </c>
      <c r="C239" s="10">
        <v>48.5</v>
      </c>
      <c r="D239" s="10">
        <v>70.050290662183869</v>
      </c>
      <c r="E239" s="10">
        <v>1.5891874071891419</v>
      </c>
      <c r="F239" s="10">
        <v>43</v>
      </c>
      <c r="G239" s="10">
        <v>75.976796350750206</v>
      </c>
      <c r="H239" s="10">
        <v>44.139014549455922</v>
      </c>
      <c r="I239" s="9">
        <v>0.69235972529921797</v>
      </c>
      <c r="J239" s="9">
        <v>0.56596226828897367</v>
      </c>
      <c r="K239" s="9">
        <v>1</v>
      </c>
      <c r="L239" s="9">
        <v>1</v>
      </c>
      <c r="M239" s="9">
        <v>2.2686378488462902E-2</v>
      </c>
      <c r="N239" s="9">
        <v>0.58095387894069961</v>
      </c>
    </row>
    <row r="240" spans="1:14" x14ac:dyDescent="0.25">
      <c r="A240" s="6" t="s">
        <v>401</v>
      </c>
      <c r="B240" s="7" t="s">
        <v>401</v>
      </c>
      <c r="C240" s="10">
        <v>26</v>
      </c>
      <c r="D240" s="10">
        <v>82.207834261511451</v>
      </c>
      <c r="E240" s="10">
        <v>13.129275863779185</v>
      </c>
      <c r="F240" s="10">
        <v>50</v>
      </c>
      <c r="G240" s="10">
        <v>73.704082786699843</v>
      </c>
      <c r="H240" s="10">
        <v>29.997310184619145</v>
      </c>
      <c r="I240" s="9">
        <v>0.31627156016896596</v>
      </c>
      <c r="J240" s="9">
        <v>0.67838847061838303</v>
      </c>
      <c r="K240" s="9">
        <v>1</v>
      </c>
      <c r="L240" s="9">
        <v>1</v>
      </c>
      <c r="M240" s="9">
        <v>0.15970832928177658</v>
      </c>
      <c r="N240" s="9">
        <v>0.40699658757618057</v>
      </c>
    </row>
    <row r="241" spans="1:14" x14ac:dyDescent="0.25">
      <c r="A241" s="6" t="s">
        <v>402</v>
      </c>
      <c r="B241" s="7" t="s">
        <v>403</v>
      </c>
      <c r="C241" s="10">
        <v>73</v>
      </c>
      <c r="D241" s="10">
        <v>100.44414966050282</v>
      </c>
      <c r="E241" s="10">
        <v>97.057191911706795</v>
      </c>
      <c r="F241" s="10">
        <v>47.5</v>
      </c>
      <c r="G241" s="10">
        <v>105.52207268340496</v>
      </c>
      <c r="H241" s="10">
        <v>73.836593715613162</v>
      </c>
      <c r="I241" s="9">
        <v>0.72677204443202581</v>
      </c>
      <c r="J241" s="9">
        <v>0.45014278806400038</v>
      </c>
      <c r="K241" s="9">
        <v>1</v>
      </c>
      <c r="L241" s="9">
        <v>1</v>
      </c>
      <c r="M241" s="9">
        <v>0.96628018893839207</v>
      </c>
      <c r="N241" s="9">
        <v>0.69972652960620962</v>
      </c>
    </row>
    <row r="242" spans="1:14" x14ac:dyDescent="0.25">
      <c r="A242" s="6" t="s">
        <v>404</v>
      </c>
      <c r="B242" s="7" t="s">
        <v>405</v>
      </c>
      <c r="C242" s="10">
        <v>48.5</v>
      </c>
      <c r="D242" s="10">
        <v>72.076547928738464</v>
      </c>
      <c r="E242" s="10">
        <v>56.142332838342085</v>
      </c>
      <c r="F242" s="10">
        <v>71.5</v>
      </c>
      <c r="G242" s="10">
        <v>72.567726004674654</v>
      </c>
      <c r="H242" s="10">
        <v>75.250764152096835</v>
      </c>
      <c r="I242" s="9">
        <v>0.67289571148650995</v>
      </c>
      <c r="J242" s="9">
        <v>0.9852864894153377</v>
      </c>
      <c r="K242" s="9">
        <v>1</v>
      </c>
      <c r="L242" s="9">
        <v>1</v>
      </c>
      <c r="M242" s="9">
        <v>0.77892649484059062</v>
      </c>
      <c r="N242" s="9">
        <v>1.0369728844369375</v>
      </c>
    </row>
    <row r="243" spans="1:14" x14ac:dyDescent="0.25">
      <c r="A243" s="6" t="s">
        <v>406</v>
      </c>
      <c r="B243" s="7" t="s">
        <v>406</v>
      </c>
      <c r="C243" s="10">
        <v>47</v>
      </c>
      <c r="D243" s="10">
        <v>66.673195217926192</v>
      </c>
      <c r="E243" s="10">
        <v>38.307650678157465</v>
      </c>
      <c r="F243" s="8">
        <v>125.5</v>
      </c>
      <c r="G243" s="8">
        <v>139.61277614416045</v>
      </c>
      <c r="H243" s="8">
        <v>115.79031666462893</v>
      </c>
      <c r="I243" s="9">
        <v>0.70493096733068028</v>
      </c>
      <c r="J243" s="9">
        <v>0.89891486628997352</v>
      </c>
      <c r="K243" s="9">
        <v>1</v>
      </c>
      <c r="L243" s="9">
        <v>1</v>
      </c>
      <c r="M243" s="9">
        <v>0.57455849465360287</v>
      </c>
      <c r="N243" s="9">
        <v>0.82936762567536748</v>
      </c>
    </row>
    <row r="244" spans="1:14" x14ac:dyDescent="0.25">
      <c r="A244" s="6" t="s">
        <v>407</v>
      </c>
      <c r="B244" s="7" t="s">
        <v>408</v>
      </c>
      <c r="C244" s="8">
        <v>20</v>
      </c>
      <c r="D244" s="8">
        <v>68.3033085016435</v>
      </c>
      <c r="E244" s="8">
        <v>57.082709662178104</v>
      </c>
      <c r="F244" s="10">
        <v>24.999999999999993</v>
      </c>
      <c r="G244" s="10">
        <v>31.103672675128053</v>
      </c>
      <c r="H244" s="10">
        <v>47.806421653836608</v>
      </c>
      <c r="I244" s="9">
        <v>0.29281158466165319</v>
      </c>
      <c r="J244" s="9">
        <v>0.8037636024890128</v>
      </c>
      <c r="K244" s="9">
        <v>1</v>
      </c>
      <c r="L244" s="9">
        <v>1</v>
      </c>
      <c r="M244" s="9">
        <v>0.83572393364817155</v>
      </c>
      <c r="N244" s="9">
        <v>1.5370024676238589</v>
      </c>
    </row>
    <row r="245" spans="1:14" x14ac:dyDescent="0.25">
      <c r="A245" s="6" t="s">
        <v>409</v>
      </c>
      <c r="B245" s="7" t="s">
        <v>410</v>
      </c>
      <c r="C245" s="8">
        <v>-51</v>
      </c>
      <c r="D245" s="8">
        <v>-44.185106989728794</v>
      </c>
      <c r="E245" s="8">
        <v>-88.986739900779583</v>
      </c>
      <c r="F245" s="8">
        <v>24.5</v>
      </c>
      <c r="G245" s="8">
        <v>27.856935162795089</v>
      </c>
      <c r="H245" s="8">
        <v>21.334293518748446</v>
      </c>
      <c r="I245" s="9" t="s">
        <v>1666</v>
      </c>
      <c r="J245" s="9">
        <v>0.87949373672382614</v>
      </c>
      <c r="K245" s="9" t="s">
        <v>1666</v>
      </c>
      <c r="L245" s="9">
        <v>1</v>
      </c>
      <c r="M245" s="9" t="s">
        <v>1666</v>
      </c>
      <c r="N245" s="9">
        <v>0.76585214396599899</v>
      </c>
    </row>
    <row r="246" spans="1:14" x14ac:dyDescent="0.25">
      <c r="A246" s="6" t="s">
        <v>411</v>
      </c>
      <c r="B246" s="7" t="s">
        <v>412</v>
      </c>
      <c r="C246" s="8">
        <v>-123</v>
      </c>
      <c r="D246" s="8">
        <v>-110.7046988427999</v>
      </c>
      <c r="E246" s="8">
        <v>-159.97853531774155</v>
      </c>
      <c r="F246" s="8">
        <v>5.5</v>
      </c>
      <c r="G246" s="8">
        <v>16.818027620863027</v>
      </c>
      <c r="H246" s="8">
        <v>29.120213558480259</v>
      </c>
      <c r="I246" s="9" t="s">
        <v>1666</v>
      </c>
      <c r="J246" s="9">
        <v>0.32703002539829129</v>
      </c>
      <c r="K246" s="9" t="s">
        <v>1666</v>
      </c>
      <c r="L246" s="9">
        <v>1</v>
      </c>
      <c r="M246" s="9" t="s">
        <v>1666</v>
      </c>
      <c r="N246" s="9">
        <v>1.7314880326606299</v>
      </c>
    </row>
    <row r="247" spans="1:14" x14ac:dyDescent="0.25">
      <c r="A247" s="6" t="s">
        <v>413</v>
      </c>
      <c r="B247" s="7" t="s">
        <v>414</v>
      </c>
      <c r="C247" s="8">
        <v>-132</v>
      </c>
      <c r="D247" s="8">
        <v>-119.89846357046014</v>
      </c>
      <c r="E247" s="8">
        <v>-159.97853531774155</v>
      </c>
      <c r="F247" s="8">
        <v>19</v>
      </c>
      <c r="G247" s="8">
        <v>17.467375123329617</v>
      </c>
      <c r="H247" s="8">
        <v>43.134869629997524</v>
      </c>
      <c r="I247" s="9" t="s">
        <v>1666</v>
      </c>
      <c r="J247" s="9">
        <v>1.087742140181291</v>
      </c>
      <c r="K247" s="9" t="s">
        <v>1666</v>
      </c>
      <c r="L247" s="9">
        <v>1</v>
      </c>
      <c r="M247" s="9" t="s">
        <v>1666</v>
      </c>
      <c r="N247" s="9">
        <v>2.4694534425144461</v>
      </c>
    </row>
    <row r="248" spans="1:14" x14ac:dyDescent="0.25">
      <c r="A248" s="6" t="s">
        <v>415</v>
      </c>
      <c r="B248" s="7" t="s">
        <v>416</v>
      </c>
      <c r="C248" s="8">
        <v>-97</v>
      </c>
      <c r="D248" s="8">
        <v>-73.929639932158949</v>
      </c>
      <c r="E248" s="8">
        <v>-111.4589629104654</v>
      </c>
      <c r="F248" s="8">
        <v>6.5</v>
      </c>
      <c r="G248" s="8">
        <v>20.71411263566258</v>
      </c>
      <c r="H248" s="8">
        <v>23.410538862676937</v>
      </c>
      <c r="I248" s="9" t="s">
        <v>1666</v>
      </c>
      <c r="J248" s="9">
        <v>0.31379572537465278</v>
      </c>
      <c r="K248" s="9" t="s">
        <v>1666</v>
      </c>
      <c r="L248" s="9">
        <v>1</v>
      </c>
      <c r="M248" s="9" t="s">
        <v>1666</v>
      </c>
      <c r="N248" s="9">
        <v>1.1301733882808012</v>
      </c>
    </row>
    <row r="249" spans="1:14" x14ac:dyDescent="0.25">
      <c r="A249" s="6" t="s">
        <v>417</v>
      </c>
      <c r="B249" s="7" t="s">
        <v>418</v>
      </c>
      <c r="C249" s="8">
        <v>-118</v>
      </c>
      <c r="D249" s="8">
        <v>-93.939598457066523</v>
      </c>
      <c r="E249" s="8">
        <v>-124.22727143869596</v>
      </c>
      <c r="F249" s="8">
        <v>9</v>
      </c>
      <c r="G249" s="8">
        <v>20.71411263566258</v>
      </c>
      <c r="H249" s="8">
        <v>21.853354854730568</v>
      </c>
      <c r="I249" s="9" t="s">
        <v>1666</v>
      </c>
      <c r="J249" s="9">
        <v>0.43448638898028846</v>
      </c>
      <c r="K249" s="9" t="s">
        <v>1666</v>
      </c>
      <c r="L249" s="9">
        <v>1</v>
      </c>
      <c r="M249" s="9" t="s">
        <v>1666</v>
      </c>
      <c r="N249" s="9">
        <v>1.0549983597707491</v>
      </c>
    </row>
    <row r="250" spans="1:14" x14ac:dyDescent="0.25">
      <c r="A250" s="6" t="s">
        <v>419</v>
      </c>
      <c r="B250" s="7" t="s">
        <v>420</v>
      </c>
      <c r="C250" s="8">
        <v>445.5</v>
      </c>
      <c r="D250" s="8">
        <v>1055.2809925004628</v>
      </c>
      <c r="E250" s="8">
        <v>1497.3479116465862</v>
      </c>
      <c r="F250" s="10">
        <v>286</v>
      </c>
      <c r="G250" s="10">
        <v>366.8163314503563</v>
      </c>
      <c r="H250" s="10">
        <v>287.09369754159428</v>
      </c>
      <c r="I250" s="9">
        <v>0.42216244125121455</v>
      </c>
      <c r="J250" s="9">
        <v>0.77968175208880053</v>
      </c>
      <c r="K250" s="9">
        <v>1</v>
      </c>
      <c r="L250" s="9">
        <v>1</v>
      </c>
      <c r="M250" s="9">
        <v>1.4189092026557368</v>
      </c>
      <c r="N250" s="9">
        <v>0.78266334654853986</v>
      </c>
    </row>
    <row r="251" spans="1:14" x14ac:dyDescent="0.25">
      <c r="A251" s="6" t="s">
        <v>421</v>
      </c>
      <c r="B251" s="7" t="s">
        <v>422</v>
      </c>
      <c r="C251" s="8">
        <v>-58</v>
      </c>
      <c r="D251" s="8">
        <v>-18.767051566197551</v>
      </c>
      <c r="E251" s="8">
        <v>-82.347219466099702</v>
      </c>
      <c r="F251" s="8">
        <v>13.000000000000004</v>
      </c>
      <c r="G251" s="8">
        <v>30.454325172661463</v>
      </c>
      <c r="H251" s="8">
        <v>29.639274894462382</v>
      </c>
      <c r="I251" s="9" t="s">
        <v>1666</v>
      </c>
      <c r="J251" s="9">
        <v>0.42686875924178974</v>
      </c>
      <c r="K251" s="9" t="s">
        <v>1666</v>
      </c>
      <c r="L251" s="9">
        <v>1</v>
      </c>
      <c r="M251" s="9" t="s">
        <v>1666</v>
      </c>
      <c r="N251" s="9">
        <v>0.9732369614634987</v>
      </c>
    </row>
    <row r="252" spans="1:14" x14ac:dyDescent="0.25">
      <c r="A252" s="6" t="s">
        <v>423</v>
      </c>
      <c r="B252" s="7" t="s">
        <v>424</v>
      </c>
      <c r="C252" s="10">
        <v>103.99999999999999</v>
      </c>
      <c r="D252" s="10">
        <v>99.768730571651275</v>
      </c>
      <c r="E252" s="10">
        <v>95.483543485808156</v>
      </c>
      <c r="F252" s="10">
        <v>168.5</v>
      </c>
      <c r="G252" s="10">
        <v>160.06719822061373</v>
      </c>
      <c r="H252" s="10">
        <v>122.86116884704731</v>
      </c>
      <c r="I252" s="9">
        <v>1.0424107774460447</v>
      </c>
      <c r="J252" s="9">
        <v>1.0526828848954031</v>
      </c>
      <c r="K252" s="9">
        <v>1</v>
      </c>
      <c r="L252" s="9">
        <v>1</v>
      </c>
      <c r="M252" s="9">
        <v>0.95704879613792815</v>
      </c>
      <c r="N252" s="9">
        <v>0.76755993865597028</v>
      </c>
    </row>
    <row r="253" spans="1:14" x14ac:dyDescent="0.25">
      <c r="A253" s="6" t="s">
        <v>425</v>
      </c>
      <c r="B253" s="7" t="s">
        <v>426</v>
      </c>
      <c r="C253" s="10">
        <v>-8</v>
      </c>
      <c r="D253" s="10">
        <v>-9.6491618222969358</v>
      </c>
      <c r="E253" s="10">
        <v>-9.9509010494009047</v>
      </c>
      <c r="F253" s="10">
        <v>19</v>
      </c>
      <c r="G253" s="10">
        <v>28.249811505692527</v>
      </c>
      <c r="H253" s="10">
        <v>14.912825528793253</v>
      </c>
      <c r="I253" s="9" t="s">
        <v>1666</v>
      </c>
      <c r="J253" s="9">
        <v>0.67257085931958771</v>
      </c>
      <c r="K253" s="9" t="s">
        <v>1666</v>
      </c>
      <c r="L253" s="9">
        <v>1</v>
      </c>
      <c r="M253" s="9" t="s">
        <v>1666</v>
      </c>
      <c r="N253" s="9">
        <v>0.52789115162018752</v>
      </c>
    </row>
    <row r="254" spans="1:14" x14ac:dyDescent="0.25">
      <c r="A254" s="6" t="s">
        <v>427</v>
      </c>
      <c r="B254" s="7" t="s">
        <v>428</v>
      </c>
      <c r="C254" s="10">
        <v>-5.5</v>
      </c>
      <c r="D254" s="10">
        <v>7.2363153989913691</v>
      </c>
      <c r="E254" s="10">
        <v>-9.9509010494009047</v>
      </c>
      <c r="F254" s="8">
        <v>24.5</v>
      </c>
      <c r="G254" s="8">
        <v>39.045200934931763</v>
      </c>
      <c r="H254" s="8">
        <v>24.340628438684437</v>
      </c>
      <c r="I254" s="9">
        <v>0</v>
      </c>
      <c r="J254" s="9">
        <v>0.62747788238633673</v>
      </c>
      <c r="K254" s="9">
        <v>1</v>
      </c>
      <c r="L254" s="9">
        <v>1</v>
      </c>
      <c r="M254" s="9">
        <v>0</v>
      </c>
      <c r="N254" s="9">
        <v>0.62339616280238197</v>
      </c>
    </row>
    <row r="255" spans="1:14" x14ac:dyDescent="0.25">
      <c r="A255" s="6" t="s">
        <v>429</v>
      </c>
      <c r="B255" s="7" t="s">
        <v>429</v>
      </c>
      <c r="C255" s="8">
        <v>-72.5</v>
      </c>
      <c r="D255" s="8">
        <v>-1.4611414906018183</v>
      </c>
      <c r="E255" s="8">
        <v>-126.78093314434207</v>
      </c>
      <c r="F255" s="8">
        <v>10.5</v>
      </c>
      <c r="G255" s="8">
        <v>14.869985113463247</v>
      </c>
      <c r="H255" s="8">
        <v>15.105557486963004</v>
      </c>
      <c r="I255" s="9" t="s">
        <v>1666</v>
      </c>
      <c r="J255" s="9">
        <v>0.70612041100789846</v>
      </c>
      <c r="K255" s="9" t="s">
        <v>1666</v>
      </c>
      <c r="L255" s="9">
        <v>1</v>
      </c>
      <c r="M255" s="9" t="s">
        <v>1666</v>
      </c>
      <c r="N255" s="9">
        <v>1.015842139161691</v>
      </c>
    </row>
    <row r="256" spans="1:14" x14ac:dyDescent="0.25">
      <c r="A256" s="6" t="s">
        <v>430</v>
      </c>
      <c r="B256" s="7" t="s">
        <v>430</v>
      </c>
      <c r="C256" s="8">
        <v>-81.5</v>
      </c>
      <c r="D256" s="8">
        <v>-57.164539546425587</v>
      </c>
      <c r="E256" s="8">
        <v>-142.61363571934797</v>
      </c>
      <c r="F256" s="8">
        <v>13.000000000000004</v>
      </c>
      <c r="G256" s="8">
        <v>31.753020177594642</v>
      </c>
      <c r="H256" s="8">
        <v>19.258048174819969</v>
      </c>
      <c r="I256" s="9" t="s">
        <v>1666</v>
      </c>
      <c r="J256" s="9">
        <v>0.40940987431403386</v>
      </c>
      <c r="K256" s="9" t="s">
        <v>1666</v>
      </c>
      <c r="L256" s="9">
        <v>1</v>
      </c>
      <c r="M256" s="9" t="s">
        <v>1666</v>
      </c>
      <c r="N256" s="9">
        <v>0.60649500636820386</v>
      </c>
    </row>
    <row r="257" spans="1:14" x14ac:dyDescent="0.25">
      <c r="A257" s="6" t="s">
        <v>431</v>
      </c>
      <c r="B257" s="7" t="s">
        <v>432</v>
      </c>
      <c r="C257" s="10">
        <v>58</v>
      </c>
      <c r="D257" s="10">
        <v>78.155319728402247</v>
      </c>
      <c r="E257" s="10">
        <v>59.814179165438915</v>
      </c>
      <c r="F257" s="10">
        <v>74.5</v>
      </c>
      <c r="G257" s="10">
        <v>87.908542562014617</v>
      </c>
      <c r="H257" s="10">
        <v>89.863858662428171</v>
      </c>
      <c r="I257" s="9">
        <v>0.74211199188431376</v>
      </c>
      <c r="J257" s="9">
        <v>0.84747167714041405</v>
      </c>
      <c r="K257" s="9">
        <v>1</v>
      </c>
      <c r="L257" s="9">
        <v>1</v>
      </c>
      <c r="M257" s="9">
        <v>0.76532447661015679</v>
      </c>
      <c r="N257" s="9">
        <v>1.0222426176504313</v>
      </c>
    </row>
    <row r="258" spans="1:14" x14ac:dyDescent="0.25">
      <c r="A258" s="6" t="s">
        <v>433</v>
      </c>
      <c r="B258" s="7" t="s">
        <v>434</v>
      </c>
      <c r="C258" s="8">
        <v>103.5</v>
      </c>
      <c r="D258" s="8">
        <v>275.43341971892994</v>
      </c>
      <c r="E258" s="8">
        <v>1425.3346515473659</v>
      </c>
      <c r="F258" s="10">
        <v>44</v>
      </c>
      <c r="G258" s="10">
        <v>62.921700295991087</v>
      </c>
      <c r="H258" s="10">
        <v>28.082090886516021</v>
      </c>
      <c r="I258" s="9">
        <v>0.37577139370239854</v>
      </c>
      <c r="J258" s="9">
        <v>0.69928180251040295</v>
      </c>
      <c r="K258" s="9">
        <v>1</v>
      </c>
      <c r="L258" s="9">
        <v>1</v>
      </c>
      <c r="M258" s="9">
        <v>5.1748791159833454</v>
      </c>
      <c r="N258" s="9">
        <v>0.44630216212236096</v>
      </c>
    </row>
    <row r="259" spans="1:14" x14ac:dyDescent="0.25">
      <c r="A259" s="6" t="s">
        <v>435</v>
      </c>
      <c r="B259" s="7" t="s">
        <v>436</v>
      </c>
      <c r="C259" s="10">
        <v>-10</v>
      </c>
      <c r="D259" s="10">
        <v>8.5871535766944334</v>
      </c>
      <c r="E259" s="10">
        <v>13.653825339078733</v>
      </c>
      <c r="F259" s="10">
        <v>58.5</v>
      </c>
      <c r="G259" s="10">
        <v>82.794937042901296</v>
      </c>
      <c r="H259" s="10">
        <v>44.610404694950482</v>
      </c>
      <c r="I259" s="9">
        <v>0</v>
      </c>
      <c r="J259" s="9">
        <v>0.70656494333327957</v>
      </c>
      <c r="K259" s="9">
        <v>1</v>
      </c>
      <c r="L259" s="9">
        <v>1</v>
      </c>
      <c r="M259" s="9">
        <v>1.5900292474255107</v>
      </c>
      <c r="N259" s="9">
        <v>0.53880594983525387</v>
      </c>
    </row>
    <row r="260" spans="1:14" x14ac:dyDescent="0.25">
      <c r="A260" s="6" t="s">
        <v>437</v>
      </c>
      <c r="B260" s="7" t="s">
        <v>438</v>
      </c>
      <c r="C260" s="8">
        <v>-64</v>
      </c>
      <c r="D260" s="8">
        <v>-117.73522481101065</v>
      </c>
      <c r="E260" s="8">
        <v>-159.97853531774155</v>
      </c>
      <c r="F260" s="8">
        <v>-5.5</v>
      </c>
      <c r="G260" s="8">
        <v>21.36346013812917</v>
      </c>
      <c r="H260" s="8">
        <v>22.372416190712691</v>
      </c>
      <c r="I260" s="9" t="s">
        <v>1666</v>
      </c>
      <c r="J260" s="9">
        <v>0</v>
      </c>
      <c r="K260" s="9" t="s">
        <v>1666</v>
      </c>
      <c r="L260" s="9">
        <v>1</v>
      </c>
      <c r="M260" s="9" t="s">
        <v>1666</v>
      </c>
      <c r="N260" s="9">
        <v>1.0472281196987725</v>
      </c>
    </row>
    <row r="261" spans="1:14" x14ac:dyDescent="0.25">
      <c r="A261" s="6" t="s">
        <v>439</v>
      </c>
      <c r="B261" s="7" t="s">
        <v>440</v>
      </c>
      <c r="C261" s="8">
        <v>182</v>
      </c>
      <c r="D261" s="8">
        <v>217.5667829036567</v>
      </c>
      <c r="E261" s="8">
        <v>426.34219229860616</v>
      </c>
      <c r="F261" s="10">
        <v>31</v>
      </c>
      <c r="G261" s="10">
        <v>122.66167052291757</v>
      </c>
      <c r="H261" s="10">
        <v>25.486784206605414</v>
      </c>
      <c r="I261" s="9">
        <v>0.83652475608187649</v>
      </c>
      <c r="J261" s="9">
        <v>0.25272768475958507</v>
      </c>
      <c r="K261" s="9">
        <v>1</v>
      </c>
      <c r="L261" s="9">
        <v>1</v>
      </c>
      <c r="M261" s="9">
        <v>1.9595922990110111</v>
      </c>
      <c r="N261" s="9">
        <v>0.20778116014524337</v>
      </c>
    </row>
    <row r="262" spans="1:14" x14ac:dyDescent="0.25">
      <c r="A262" s="6" t="s">
        <v>441</v>
      </c>
      <c r="B262" s="7" t="s">
        <v>442</v>
      </c>
      <c r="C262" s="8">
        <v>-111.5</v>
      </c>
      <c r="D262" s="8">
        <v>-109.62307946307516</v>
      </c>
      <c r="E262" s="8">
        <v>-159.97853531774155</v>
      </c>
      <c r="F262" s="8">
        <v>-5.5</v>
      </c>
      <c r="G262" s="8">
        <v>21.36346013812917</v>
      </c>
      <c r="H262" s="8">
        <v>5.2778743481502133E-2</v>
      </c>
      <c r="I262" s="9" t="s">
        <v>1666</v>
      </c>
      <c r="J262" s="9">
        <v>0</v>
      </c>
      <c r="K262" s="9" t="s">
        <v>1666</v>
      </c>
      <c r="L262" s="9">
        <v>1</v>
      </c>
      <c r="M262" s="9" t="s">
        <v>1666</v>
      </c>
      <c r="N262" s="9">
        <v>2.4705147546442373E-3</v>
      </c>
    </row>
    <row r="263" spans="1:14" x14ac:dyDescent="0.25">
      <c r="A263" s="6" t="s">
        <v>443</v>
      </c>
      <c r="B263" s="7" t="s">
        <v>444</v>
      </c>
      <c r="C263" s="10">
        <v>27</v>
      </c>
      <c r="D263" s="10">
        <v>41.682688930419516</v>
      </c>
      <c r="E263" s="10">
        <v>52.470486511245248</v>
      </c>
      <c r="F263" s="10">
        <v>92</v>
      </c>
      <c r="G263" s="10">
        <v>61.204158184422838</v>
      </c>
      <c r="H263" s="10">
        <v>87.506907934955379</v>
      </c>
      <c r="I263" s="9">
        <v>0.64775091753487457</v>
      </c>
      <c r="J263" s="9">
        <v>1.5031658424707337</v>
      </c>
      <c r="K263" s="9">
        <v>1</v>
      </c>
      <c r="L263" s="9">
        <v>1</v>
      </c>
      <c r="M263" s="9">
        <v>1.2588076215244581</v>
      </c>
      <c r="N263" s="9">
        <v>1.4297542933484362</v>
      </c>
    </row>
    <row r="264" spans="1:14" x14ac:dyDescent="0.25">
      <c r="A264" s="6" t="s">
        <v>445</v>
      </c>
      <c r="B264" s="7" t="s">
        <v>446</v>
      </c>
      <c r="C264" s="10">
        <v>15.499999999999996</v>
      </c>
      <c r="D264" s="10">
        <v>24.797211709131204</v>
      </c>
      <c r="E264" s="10">
        <v>-9.9509010494009047</v>
      </c>
      <c r="F264" s="8">
        <v>40.5</v>
      </c>
      <c r="G264" s="8">
        <v>52.681482319233957</v>
      </c>
      <c r="H264" s="8">
        <v>50.738476586379754</v>
      </c>
      <c r="I264" s="9">
        <v>0.62507027732849307</v>
      </c>
      <c r="J264" s="9">
        <v>0.76877107888844443</v>
      </c>
      <c r="K264" s="9">
        <v>1</v>
      </c>
      <c r="L264" s="9">
        <v>1</v>
      </c>
      <c r="M264" s="9">
        <v>0</v>
      </c>
      <c r="N264" s="9">
        <v>0.96311786139425293</v>
      </c>
    </row>
    <row r="265" spans="1:14" x14ac:dyDescent="0.25">
      <c r="A265" s="6" t="s">
        <v>447</v>
      </c>
      <c r="B265" s="7" t="s">
        <v>448</v>
      </c>
      <c r="C265" s="10">
        <v>44.5</v>
      </c>
      <c r="D265" s="10">
        <v>134.89052319193095</v>
      </c>
      <c r="E265" s="10">
        <v>115.9409730224905</v>
      </c>
      <c r="F265" s="10">
        <v>294.5</v>
      </c>
      <c r="G265" s="10">
        <v>336.77067782552967</v>
      </c>
      <c r="H265" s="10">
        <v>280.30547744223009</v>
      </c>
      <c r="I265" s="9">
        <v>0.32989715620483229</v>
      </c>
      <c r="J265" s="9">
        <v>0.87448230915332603</v>
      </c>
      <c r="K265" s="9">
        <v>1</v>
      </c>
      <c r="L265" s="9">
        <v>1</v>
      </c>
      <c r="M265" s="9">
        <v>0.85951904017395042</v>
      </c>
      <c r="N265" s="9">
        <v>0.83233338262141565</v>
      </c>
    </row>
    <row r="266" spans="1:14" x14ac:dyDescent="0.25">
      <c r="A266" s="6" t="s">
        <v>449</v>
      </c>
      <c r="B266" s="7" t="s">
        <v>449</v>
      </c>
      <c r="C266" s="8">
        <v>-102.5</v>
      </c>
      <c r="D266" s="8">
        <v>-108.54146008335042</v>
      </c>
      <c r="E266" s="8">
        <v>-136.4848476257973</v>
      </c>
      <c r="F266" s="8">
        <v>-3</v>
      </c>
      <c r="G266" s="8">
        <v>7.7271625863307314</v>
      </c>
      <c r="H266" s="8">
        <v>10.953066799106036</v>
      </c>
      <c r="I266" s="9" t="s">
        <v>1666</v>
      </c>
      <c r="J266" s="9">
        <v>0</v>
      </c>
      <c r="K266" s="9" t="s">
        <v>1666</v>
      </c>
      <c r="L266" s="9">
        <v>1</v>
      </c>
      <c r="M266" s="9" t="s">
        <v>1666</v>
      </c>
      <c r="N266" s="9">
        <v>1.4174759074542957</v>
      </c>
    </row>
    <row r="267" spans="1:14" x14ac:dyDescent="0.25">
      <c r="A267" s="6" t="s">
        <v>450</v>
      </c>
      <c r="B267" s="7" t="s">
        <v>450</v>
      </c>
      <c r="C267" s="8">
        <v>-117.5</v>
      </c>
      <c r="D267" s="8">
        <v>-129.09222829812038</v>
      </c>
      <c r="E267" s="8">
        <v>-159.97853531774155</v>
      </c>
      <c r="F267" s="8">
        <v>24.5</v>
      </c>
      <c r="G267" s="8">
        <v>3.1817300690645851</v>
      </c>
      <c r="H267" s="8">
        <v>21.334293518748446</v>
      </c>
      <c r="I267" s="9" t="s">
        <v>1666</v>
      </c>
      <c r="J267" s="9">
        <v>7.7002132387688356</v>
      </c>
      <c r="K267" s="9" t="s">
        <v>1666</v>
      </c>
      <c r="L267" s="9">
        <v>1</v>
      </c>
      <c r="M267" s="9" t="s">
        <v>1666</v>
      </c>
      <c r="N267" s="9">
        <v>6.705249362973345</v>
      </c>
    </row>
    <row r="268" spans="1:14" x14ac:dyDescent="0.25">
      <c r="A268" s="6" t="s">
        <v>451</v>
      </c>
      <c r="B268" s="7" t="s">
        <v>451</v>
      </c>
      <c r="C268" s="8">
        <v>-127.5</v>
      </c>
      <c r="D268" s="8">
        <v>-126.92898953867089</v>
      </c>
      <c r="E268" s="8">
        <v>-159.97853531774155</v>
      </c>
      <c r="F268" s="8">
        <v>-2.5</v>
      </c>
      <c r="G268" s="8">
        <v>5.1297725764643616</v>
      </c>
      <c r="H268" s="8">
        <v>10.953066799106036</v>
      </c>
      <c r="I268" s="9" t="s">
        <v>1666</v>
      </c>
      <c r="J268" s="9">
        <v>0</v>
      </c>
      <c r="K268" s="9" t="s">
        <v>1666</v>
      </c>
      <c r="L268" s="9">
        <v>1</v>
      </c>
      <c r="M268" s="9" t="s">
        <v>1666</v>
      </c>
      <c r="N268" s="9">
        <v>2.1351953982052194</v>
      </c>
    </row>
    <row r="269" spans="1:14" x14ac:dyDescent="0.25">
      <c r="A269" s="6" t="s">
        <v>452</v>
      </c>
      <c r="B269" s="7" t="s">
        <v>453</v>
      </c>
      <c r="C269" s="8">
        <v>-127</v>
      </c>
      <c r="D269" s="8">
        <v>-119.35765388059777</v>
      </c>
      <c r="E269" s="8">
        <v>-159.97853531774155</v>
      </c>
      <c r="F269" s="8">
        <v>15.5</v>
      </c>
      <c r="G269" s="8">
        <v>17.467375123329617</v>
      </c>
      <c r="H269" s="8">
        <v>26.005845542587537</v>
      </c>
      <c r="I269" s="9" t="s">
        <v>1666</v>
      </c>
      <c r="J269" s="9">
        <v>0.88736858804263219</v>
      </c>
      <c r="K269" s="9" t="s">
        <v>1666</v>
      </c>
      <c r="L269" s="9">
        <v>1</v>
      </c>
      <c r="M269" s="9" t="s">
        <v>1666</v>
      </c>
      <c r="N269" s="9">
        <v>1.4888238993535923</v>
      </c>
    </row>
    <row r="270" spans="1:14" x14ac:dyDescent="0.25">
      <c r="A270" s="6" t="s">
        <v>454</v>
      </c>
      <c r="B270" s="7" t="s">
        <v>455</v>
      </c>
      <c r="C270" s="10">
        <v>-10</v>
      </c>
      <c r="D270" s="10">
        <v>-6.9474854668908064</v>
      </c>
      <c r="E270" s="10">
        <v>-9.9509010494009047</v>
      </c>
      <c r="F270" s="10">
        <v>198</v>
      </c>
      <c r="G270" s="10">
        <v>256.08934630174167</v>
      </c>
      <c r="H270" s="10">
        <v>165.28628194155763</v>
      </c>
      <c r="I270" s="9" t="s">
        <v>1666</v>
      </c>
      <c r="J270" s="9">
        <v>0.77316765753583161</v>
      </c>
      <c r="K270" s="9" t="s">
        <v>1666</v>
      </c>
      <c r="L270" s="9">
        <v>1</v>
      </c>
      <c r="M270" s="9" t="s">
        <v>1666</v>
      </c>
      <c r="N270" s="9">
        <v>0.6454242799573795</v>
      </c>
    </row>
    <row r="271" spans="1:14" x14ac:dyDescent="0.25">
      <c r="A271" s="6" t="s">
        <v>456</v>
      </c>
      <c r="B271" s="7" t="s">
        <v>457</v>
      </c>
      <c r="C271" s="10">
        <v>267.5</v>
      </c>
      <c r="D271" s="10">
        <v>627.27103896469794</v>
      </c>
      <c r="E271" s="10">
        <v>533.48235536093034</v>
      </c>
      <c r="F271" s="8">
        <v>14.5</v>
      </c>
      <c r="G271" s="8">
        <v>34.499773806831037</v>
      </c>
      <c r="H271" s="8">
        <v>22.926458002200757</v>
      </c>
      <c r="I271" s="9">
        <v>0.42645042315600129</v>
      </c>
      <c r="J271" s="9">
        <v>0.42029261064688389</v>
      </c>
      <c r="K271" s="9">
        <v>1</v>
      </c>
      <c r="L271" s="9">
        <v>1</v>
      </c>
      <c r="M271" s="9">
        <v>0.85048140631749158</v>
      </c>
      <c r="N271" s="9">
        <v>0.66453937149179987</v>
      </c>
    </row>
    <row r="272" spans="1:14" x14ac:dyDescent="0.25">
      <c r="A272" s="6" t="s">
        <v>458</v>
      </c>
      <c r="B272" s="7" t="s">
        <v>459</v>
      </c>
      <c r="C272" s="10">
        <v>12.5</v>
      </c>
      <c r="D272" s="10">
        <v>9.2625726655459673</v>
      </c>
      <c r="E272" s="10">
        <v>-9.9509010494009047</v>
      </c>
      <c r="F272" s="8">
        <v>83</v>
      </c>
      <c r="G272" s="8">
        <v>39.613379325944358</v>
      </c>
      <c r="H272" s="8">
        <v>55.923768186819906</v>
      </c>
      <c r="I272" s="9">
        <v>1.3495170781759485</v>
      </c>
      <c r="J272" s="9">
        <v>2.0952516905226521</v>
      </c>
      <c r="K272" s="9">
        <v>1</v>
      </c>
      <c r="L272" s="9">
        <v>1</v>
      </c>
      <c r="M272" s="9">
        <v>0</v>
      </c>
      <c r="N272" s="9">
        <v>1.4117393955883293</v>
      </c>
    </row>
    <row r="273" spans="1:14" x14ac:dyDescent="0.25">
      <c r="A273" s="6" t="s">
        <v>460</v>
      </c>
      <c r="B273" s="7" t="s">
        <v>461</v>
      </c>
      <c r="C273" s="8">
        <v>-123</v>
      </c>
      <c r="D273" s="8">
        <v>-106.37822132390096</v>
      </c>
      <c r="E273" s="8">
        <v>-145.1672974249941</v>
      </c>
      <c r="F273" s="8">
        <v>12.5</v>
      </c>
      <c r="G273" s="8">
        <v>9.0258575912639181</v>
      </c>
      <c r="H273" s="8">
        <v>30.677397566426627</v>
      </c>
      <c r="I273" s="9" t="s">
        <v>1666</v>
      </c>
      <c r="J273" s="9">
        <v>1.3849099516148677</v>
      </c>
      <c r="K273" s="9" t="s">
        <v>1666</v>
      </c>
      <c r="L273" s="9">
        <v>1</v>
      </c>
      <c r="M273" s="9" t="s">
        <v>1666</v>
      </c>
      <c r="N273" s="9">
        <v>3.3988346543511971</v>
      </c>
    </row>
    <row r="274" spans="1:14" x14ac:dyDescent="0.25">
      <c r="A274" s="6" t="s">
        <v>462</v>
      </c>
      <c r="B274" s="7" t="s">
        <v>463</v>
      </c>
      <c r="C274" s="10">
        <v>296</v>
      </c>
      <c r="D274" s="10">
        <v>178.11734487842901</v>
      </c>
      <c r="E274" s="10">
        <v>295.33689357493574</v>
      </c>
      <c r="F274" s="10">
        <v>50</v>
      </c>
      <c r="G274" s="10">
        <v>189.04429616225588</v>
      </c>
      <c r="H274" s="10">
        <v>172.82852426947059</v>
      </c>
      <c r="I274" s="9">
        <v>1.6618258047919465</v>
      </c>
      <c r="J274" s="9">
        <v>0.26448827610797221</v>
      </c>
      <c r="K274" s="9">
        <v>1</v>
      </c>
      <c r="L274" s="9">
        <v>1</v>
      </c>
      <c r="M274" s="9">
        <v>1.6581029420605442</v>
      </c>
      <c r="N274" s="9">
        <v>0.91422236892634223</v>
      </c>
    </row>
    <row r="275" spans="1:14" x14ac:dyDescent="0.25">
      <c r="A275" s="6" t="s">
        <v>464</v>
      </c>
      <c r="B275" s="7" t="s">
        <v>464</v>
      </c>
      <c r="C275" s="10">
        <v>-10</v>
      </c>
      <c r="D275" s="10">
        <v>-9.6491618222969358</v>
      </c>
      <c r="E275" s="10">
        <v>-9.9509010494009047</v>
      </c>
      <c r="F275" s="8">
        <v>20</v>
      </c>
      <c r="G275" s="8">
        <v>14.045351730377742</v>
      </c>
      <c r="H275" s="8">
        <v>21.040897420222521</v>
      </c>
      <c r="I275" s="9" t="s">
        <v>1666</v>
      </c>
      <c r="J275" s="9">
        <v>1.4239586436801972</v>
      </c>
      <c r="K275" s="9" t="s">
        <v>1666</v>
      </c>
      <c r="L275" s="9">
        <v>1</v>
      </c>
      <c r="M275" s="9" t="s">
        <v>1666</v>
      </c>
      <c r="N275" s="9">
        <v>1.498068387615711</v>
      </c>
    </row>
    <row r="276" spans="1:14" x14ac:dyDescent="0.25">
      <c r="A276" s="6" t="s">
        <v>465</v>
      </c>
      <c r="B276" s="7" t="s">
        <v>465</v>
      </c>
      <c r="C276" s="10">
        <v>321</v>
      </c>
      <c r="D276" s="10">
        <v>527.9844329035227</v>
      </c>
      <c r="E276" s="10">
        <v>889.65144908932302</v>
      </c>
      <c r="F276" s="10">
        <v>353</v>
      </c>
      <c r="G276" s="10">
        <v>417.45200934931762</v>
      </c>
      <c r="H276" s="10">
        <v>454.71983127521708</v>
      </c>
      <c r="I276" s="9">
        <v>0.60797247039034485</v>
      </c>
      <c r="J276" s="9">
        <v>0.84560618249321895</v>
      </c>
      <c r="K276" s="9">
        <v>1</v>
      </c>
      <c r="L276" s="9">
        <v>1</v>
      </c>
      <c r="M276" s="9">
        <v>1.6849956052622612</v>
      </c>
      <c r="N276" s="9">
        <v>1.0892745060300195</v>
      </c>
    </row>
    <row r="277" spans="1:14" x14ac:dyDescent="0.25">
      <c r="A277" s="6" t="s">
        <v>466</v>
      </c>
      <c r="B277" s="7" t="s">
        <v>466</v>
      </c>
      <c r="C277" s="10">
        <v>-5</v>
      </c>
      <c r="D277" s="10">
        <v>1.8329626881791121</v>
      </c>
      <c r="E277" s="10">
        <v>-9.9509010494009047</v>
      </c>
      <c r="F277" s="8">
        <v>23.5</v>
      </c>
      <c r="G277" s="8">
        <v>62.908693357460606</v>
      </c>
      <c r="H277" s="8">
        <v>69.59408240616213</v>
      </c>
      <c r="I277" s="9">
        <v>0</v>
      </c>
      <c r="J277" s="9">
        <v>0.3735572739759192</v>
      </c>
      <c r="K277" s="9">
        <v>1</v>
      </c>
      <c r="L277" s="9">
        <v>1</v>
      </c>
      <c r="M277" s="9">
        <v>0</v>
      </c>
      <c r="N277" s="9">
        <v>1.1062713067447407</v>
      </c>
    </row>
    <row r="278" spans="1:14" x14ac:dyDescent="0.25">
      <c r="A278" s="6" t="s">
        <v>467</v>
      </c>
      <c r="B278" s="7" t="s">
        <v>468</v>
      </c>
      <c r="C278" s="10">
        <v>7</v>
      </c>
      <c r="D278" s="10">
        <v>56.541908885153219</v>
      </c>
      <c r="E278" s="10">
        <v>-9.9509010494009047</v>
      </c>
      <c r="F278" s="10">
        <v>19.5</v>
      </c>
      <c r="G278" s="10">
        <v>14.045351730377742</v>
      </c>
      <c r="H278" s="10">
        <v>29.054529893630033</v>
      </c>
      <c r="I278" s="9">
        <v>0.1238019751724028</v>
      </c>
      <c r="J278" s="9">
        <v>1.3883596775881921</v>
      </c>
      <c r="K278" s="9">
        <v>1</v>
      </c>
      <c r="L278" s="9">
        <v>1</v>
      </c>
      <c r="M278" s="9">
        <v>0</v>
      </c>
      <c r="N278" s="9">
        <v>2.0686224490049581</v>
      </c>
    </row>
    <row r="279" spans="1:14" x14ac:dyDescent="0.25">
      <c r="A279" s="6" t="s">
        <v>469</v>
      </c>
      <c r="B279" s="7" t="s">
        <v>470</v>
      </c>
      <c r="C279" s="10">
        <v>417.49999999999994</v>
      </c>
      <c r="D279" s="10">
        <v>407.08441599909838</v>
      </c>
      <c r="E279" s="10">
        <v>489.9447489110679</v>
      </c>
      <c r="F279" s="8">
        <v>63.5</v>
      </c>
      <c r="G279" s="8">
        <v>34.499773806831037</v>
      </c>
      <c r="H279" s="8">
        <v>30.468700330113705</v>
      </c>
      <c r="I279" s="9">
        <v>1.0255858087206282</v>
      </c>
      <c r="J279" s="9">
        <v>1.8405917776604914</v>
      </c>
      <c r="K279" s="9">
        <v>1</v>
      </c>
      <c r="L279" s="9">
        <v>1</v>
      </c>
      <c r="M279" s="9">
        <v>1.203545824048821</v>
      </c>
      <c r="N279" s="9">
        <v>0.88315652446628012</v>
      </c>
    </row>
    <row r="280" spans="1:14" x14ac:dyDescent="0.25">
      <c r="A280" s="6" t="s">
        <v>471</v>
      </c>
      <c r="B280" s="7" t="s">
        <v>472</v>
      </c>
      <c r="C280" s="10">
        <v>77.5</v>
      </c>
      <c r="D280" s="10">
        <v>131.51342774767329</v>
      </c>
      <c r="E280" s="10">
        <v>51.421387560646153</v>
      </c>
      <c r="F280" s="10">
        <v>164</v>
      </c>
      <c r="G280" s="10">
        <v>182.79433386111739</v>
      </c>
      <c r="H280" s="10">
        <v>150.67318743122632</v>
      </c>
      <c r="I280" s="9">
        <v>0.58929343814758195</v>
      </c>
      <c r="J280" s="9">
        <v>0.89718317048384622</v>
      </c>
      <c r="K280" s="9">
        <v>1</v>
      </c>
      <c r="L280" s="9">
        <v>1</v>
      </c>
      <c r="M280" s="9">
        <v>0.39099724219267706</v>
      </c>
      <c r="N280" s="9">
        <v>0.8242771219905759</v>
      </c>
    </row>
    <row r="281" spans="1:14" x14ac:dyDescent="0.25">
      <c r="A281" s="6" t="s">
        <v>473</v>
      </c>
      <c r="B281" s="7" t="s">
        <v>474</v>
      </c>
      <c r="C281" s="10">
        <v>33.5</v>
      </c>
      <c r="D281" s="10">
        <v>67.348614306777733</v>
      </c>
      <c r="E281" s="10">
        <v>-9.9509010494009047</v>
      </c>
      <c r="F281" s="8">
        <v>81</v>
      </c>
      <c r="G281" s="8">
        <v>82.226758651888716</v>
      </c>
      <c r="H281" s="8">
        <v>37.539552512532097</v>
      </c>
      <c r="I281" s="9">
        <v>0.49741186726433767</v>
      </c>
      <c r="J281" s="9">
        <v>0.98508078547663225</v>
      </c>
      <c r="K281" s="9">
        <v>1</v>
      </c>
      <c r="L281" s="9">
        <v>1</v>
      </c>
      <c r="M281" s="9">
        <v>0</v>
      </c>
      <c r="N281" s="9">
        <v>0.45653693673439999</v>
      </c>
    </row>
    <row r="282" spans="1:14" x14ac:dyDescent="0.25">
      <c r="A282" s="6" t="s">
        <v>475</v>
      </c>
      <c r="B282" s="7" t="s">
        <v>476</v>
      </c>
      <c r="C282" s="10">
        <v>-5.5</v>
      </c>
      <c r="D282" s="10">
        <v>1.15754359932758</v>
      </c>
      <c r="E282" s="10">
        <v>-9.9509010494009047</v>
      </c>
      <c r="F282" s="8">
        <v>41.5</v>
      </c>
      <c r="G282" s="8">
        <v>48.136055191133224</v>
      </c>
      <c r="H282" s="8">
        <v>60.166279496270938</v>
      </c>
      <c r="I282" s="9">
        <v>0</v>
      </c>
      <c r="J282" s="9">
        <v>0.86213961312817344</v>
      </c>
      <c r="K282" s="9">
        <v>1</v>
      </c>
      <c r="L282" s="9">
        <v>1</v>
      </c>
      <c r="M282" s="9">
        <v>0</v>
      </c>
      <c r="N282" s="9">
        <v>1.2499212753801585</v>
      </c>
    </row>
    <row r="283" spans="1:14" x14ac:dyDescent="0.25">
      <c r="A283" s="6" t="s">
        <v>477</v>
      </c>
      <c r="B283" s="7" t="s">
        <v>478</v>
      </c>
      <c r="C283" s="10">
        <v>194.5</v>
      </c>
      <c r="D283" s="10">
        <v>321.98161080380532</v>
      </c>
      <c r="E283" s="10">
        <v>253.89748502627145</v>
      </c>
      <c r="F283" s="10">
        <v>297.5</v>
      </c>
      <c r="G283" s="10">
        <v>336.20249943451705</v>
      </c>
      <c r="H283" s="10">
        <v>278.89130700574646</v>
      </c>
      <c r="I283" s="9">
        <v>0.6040717651993972</v>
      </c>
      <c r="J283" s="9">
        <v>0.88488336791185807</v>
      </c>
      <c r="K283" s="9">
        <v>1</v>
      </c>
      <c r="L283" s="9">
        <v>1</v>
      </c>
      <c r="M283" s="9">
        <v>0.78854653963756982</v>
      </c>
      <c r="N283" s="9">
        <v>0.82953371100700801</v>
      </c>
    </row>
    <row r="284" spans="1:14" x14ac:dyDescent="0.25">
      <c r="A284" s="6" t="s">
        <v>479</v>
      </c>
      <c r="B284" s="7" t="s">
        <v>480</v>
      </c>
      <c r="C284" s="8">
        <v>257.5</v>
      </c>
      <c r="D284" s="8">
        <v>455.52304644309811</v>
      </c>
      <c r="E284" s="8">
        <v>451.87880935506735</v>
      </c>
      <c r="F284" s="10">
        <v>83</v>
      </c>
      <c r="G284" s="10">
        <v>36.947800197327382</v>
      </c>
      <c r="H284" s="10">
        <v>114.24627265954805</v>
      </c>
      <c r="I284" s="9">
        <v>0.56528424195144589</v>
      </c>
      <c r="J284" s="9">
        <v>2.2464124942952299</v>
      </c>
      <c r="K284" s="9">
        <v>1</v>
      </c>
      <c r="L284" s="9">
        <v>1</v>
      </c>
      <c r="M284" s="9">
        <v>0.99199988427262598</v>
      </c>
      <c r="N284" s="9">
        <v>3.0920994497478107</v>
      </c>
    </row>
    <row r="285" spans="1:14" x14ac:dyDescent="0.25">
      <c r="A285" s="6" t="s">
        <v>481</v>
      </c>
      <c r="B285" s="7" t="s">
        <v>482</v>
      </c>
      <c r="C285" s="10">
        <v>115.5</v>
      </c>
      <c r="D285" s="10">
        <v>209.86204205445102</v>
      </c>
      <c r="E285" s="10">
        <v>144.26664468866605</v>
      </c>
      <c r="F285" s="8">
        <v>194</v>
      </c>
      <c r="G285" s="8">
        <v>224.27135640503656</v>
      </c>
      <c r="H285" s="8">
        <v>191.21273994375841</v>
      </c>
      <c r="I285" s="9">
        <v>0.55036155595032399</v>
      </c>
      <c r="J285" s="9">
        <v>0.86502352823707829</v>
      </c>
      <c r="K285" s="9">
        <v>1</v>
      </c>
      <c r="L285" s="9">
        <v>1</v>
      </c>
      <c r="M285" s="9">
        <v>0.68743562807434455</v>
      </c>
      <c r="N285" s="9">
        <v>0.85259545850530316</v>
      </c>
    </row>
    <row r="286" spans="1:14" x14ac:dyDescent="0.25">
      <c r="A286" s="6" t="s">
        <v>483</v>
      </c>
      <c r="B286" s="7" t="s">
        <v>484</v>
      </c>
      <c r="C286" s="10">
        <v>206.5</v>
      </c>
      <c r="D286" s="10">
        <v>442.20620861937812</v>
      </c>
      <c r="E286" s="10">
        <v>394.47674440655027</v>
      </c>
      <c r="F286" s="10">
        <v>94</v>
      </c>
      <c r="G286" s="10">
        <v>99.840288773279056</v>
      </c>
      <c r="H286" s="10">
        <v>109.66224477319965</v>
      </c>
      <c r="I286" s="9">
        <v>0.46697670899899452</v>
      </c>
      <c r="J286" s="9">
        <v>0.94150368708827159</v>
      </c>
      <c r="K286" s="9">
        <v>1</v>
      </c>
      <c r="L286" s="9">
        <v>1</v>
      </c>
      <c r="M286" s="9">
        <v>0.89206514227413247</v>
      </c>
      <c r="N286" s="9">
        <v>1.0983766785994042</v>
      </c>
    </row>
    <row r="287" spans="1:14" x14ac:dyDescent="0.25">
      <c r="A287" s="6" t="s">
        <v>485</v>
      </c>
      <c r="B287" s="7" t="s">
        <v>486</v>
      </c>
      <c r="C287" s="8">
        <v>37.5</v>
      </c>
      <c r="D287" s="8">
        <v>56.405495324671421</v>
      </c>
      <c r="E287" s="8">
        <v>8.5631372549019318</v>
      </c>
      <c r="F287" s="10">
        <v>121</v>
      </c>
      <c r="G287" s="10">
        <v>123.31101802538416</v>
      </c>
      <c r="H287" s="10">
        <v>106.97941395579836</v>
      </c>
      <c r="I287" s="9">
        <v>0.66482883953325955</v>
      </c>
      <c r="J287" s="9">
        <v>0.98125862504104522</v>
      </c>
      <c r="K287" s="9">
        <v>1</v>
      </c>
      <c r="L287" s="9">
        <v>1</v>
      </c>
      <c r="M287" s="9">
        <v>0.15181388277174596</v>
      </c>
      <c r="N287" s="9">
        <v>0.86755762517325208</v>
      </c>
    </row>
    <row r="288" spans="1:14" x14ac:dyDescent="0.25">
      <c r="A288" s="6" t="s">
        <v>487</v>
      </c>
      <c r="B288" s="7" t="s">
        <v>488</v>
      </c>
      <c r="C288" s="8">
        <v>-132</v>
      </c>
      <c r="D288" s="8">
        <v>-128.55141860825799</v>
      </c>
      <c r="E288" s="8">
        <v>-159.97853531774155</v>
      </c>
      <c r="F288" s="8">
        <v>16.5</v>
      </c>
      <c r="G288" s="8">
        <v>38.895842704727166</v>
      </c>
      <c r="H288" s="8">
        <v>24.448661534641168</v>
      </c>
      <c r="I288" s="9" t="s">
        <v>1666</v>
      </c>
      <c r="J288" s="9">
        <v>0.42420986029940649</v>
      </c>
      <c r="K288" s="9" t="s">
        <v>1666</v>
      </c>
      <c r="L288" s="9">
        <v>1</v>
      </c>
      <c r="M288" s="9" t="s">
        <v>1666</v>
      </c>
      <c r="N288" s="9">
        <v>0.62856747237076382</v>
      </c>
    </row>
    <row r="289" spans="1:14" x14ac:dyDescent="0.25">
      <c r="A289" s="6" t="s">
        <v>489</v>
      </c>
      <c r="B289" s="7" t="s">
        <v>489</v>
      </c>
      <c r="C289" s="8">
        <v>504.5</v>
      </c>
      <c r="D289" s="8">
        <v>1181.8304599282567</v>
      </c>
      <c r="E289" s="8">
        <v>1334.4242948263643</v>
      </c>
      <c r="F289" s="10">
        <v>323.5</v>
      </c>
      <c r="G289" s="10">
        <v>402.53044408601886</v>
      </c>
      <c r="H289" s="10">
        <v>318.75643903650359</v>
      </c>
      <c r="I289" s="9">
        <v>0.42688018045382398</v>
      </c>
      <c r="J289" s="9">
        <v>0.80366592080888566</v>
      </c>
      <c r="K289" s="9">
        <v>1</v>
      </c>
      <c r="L289" s="9">
        <v>1</v>
      </c>
      <c r="M289" s="9">
        <v>1.1291165188849261</v>
      </c>
      <c r="N289" s="9">
        <v>0.79188156751787664</v>
      </c>
    </row>
    <row r="290" spans="1:14" x14ac:dyDescent="0.25">
      <c r="A290" s="6" t="s">
        <v>490</v>
      </c>
      <c r="B290" s="7" t="s">
        <v>491</v>
      </c>
      <c r="C290" s="10">
        <v>-9.5</v>
      </c>
      <c r="D290" s="10">
        <v>-2.8949709337816127</v>
      </c>
      <c r="E290" s="10">
        <v>-9.9509010494009047</v>
      </c>
      <c r="F290" s="10">
        <v>43.5</v>
      </c>
      <c r="G290" s="10">
        <v>21.999849204554021</v>
      </c>
      <c r="H290" s="10">
        <v>28.583139748135469</v>
      </c>
      <c r="I290" s="9" t="s">
        <v>1666</v>
      </c>
      <c r="J290" s="9">
        <v>1.9772862802621118</v>
      </c>
      <c r="K290" s="9" t="s">
        <v>1666</v>
      </c>
      <c r="L290" s="9">
        <v>1</v>
      </c>
      <c r="M290" s="9" t="s">
        <v>1666</v>
      </c>
      <c r="N290" s="9">
        <v>1.2992425303632851</v>
      </c>
    </row>
    <row r="291" spans="1:14" x14ac:dyDescent="0.25">
      <c r="A291" s="6" t="s">
        <v>492</v>
      </c>
      <c r="B291" s="7" t="s">
        <v>493</v>
      </c>
      <c r="C291" s="10">
        <v>-6</v>
      </c>
      <c r="D291" s="10">
        <v>3.1838008658821764</v>
      </c>
      <c r="E291" s="10">
        <v>-9.9509010494009047</v>
      </c>
      <c r="F291" s="10">
        <v>30.5</v>
      </c>
      <c r="G291" s="10">
        <v>80.522223478850933</v>
      </c>
      <c r="H291" s="10">
        <v>34.711211639564738</v>
      </c>
      <c r="I291" s="9">
        <v>0</v>
      </c>
      <c r="J291" s="9">
        <v>0.37877741923024255</v>
      </c>
      <c r="K291" s="9">
        <v>1</v>
      </c>
      <c r="L291" s="9">
        <v>1</v>
      </c>
      <c r="M291" s="9">
        <v>0</v>
      </c>
      <c r="N291" s="9">
        <v>0.43107616928488812</v>
      </c>
    </row>
    <row r="292" spans="1:14" x14ac:dyDescent="0.25">
      <c r="A292" s="6" t="s">
        <v>494</v>
      </c>
      <c r="B292" s="7" t="s">
        <v>495</v>
      </c>
      <c r="C292" s="10">
        <v>-10</v>
      </c>
      <c r="D292" s="10">
        <v>-9.6491618222969358</v>
      </c>
      <c r="E292" s="10">
        <v>-9.9509010494009047</v>
      </c>
      <c r="F292" s="10">
        <v>38</v>
      </c>
      <c r="G292" s="10">
        <v>50.408768755183594</v>
      </c>
      <c r="H292" s="10">
        <v>38.48233280352121</v>
      </c>
      <c r="I292" s="9" t="s">
        <v>1666</v>
      </c>
      <c r="J292" s="9">
        <v>0.75383709894902784</v>
      </c>
      <c r="K292" s="9" t="s">
        <v>1666</v>
      </c>
      <c r="L292" s="9">
        <v>1</v>
      </c>
      <c r="M292" s="9" t="s">
        <v>1666</v>
      </c>
      <c r="N292" s="9">
        <v>0.76340552951045892</v>
      </c>
    </row>
    <row r="293" spans="1:14" x14ac:dyDescent="0.25">
      <c r="A293" s="6" t="s">
        <v>496</v>
      </c>
      <c r="B293" s="7" t="s">
        <v>497</v>
      </c>
      <c r="C293" s="10">
        <v>183</v>
      </c>
      <c r="D293" s="10">
        <v>262.54473098487051</v>
      </c>
      <c r="E293" s="10">
        <v>235.53825339078733</v>
      </c>
      <c r="F293" s="8">
        <v>32</v>
      </c>
      <c r="G293" s="8">
        <v>20.863492422528839</v>
      </c>
      <c r="H293" s="8">
        <v>55.923768186819906</v>
      </c>
      <c r="I293" s="9">
        <v>0.69702408162419238</v>
      </c>
      <c r="J293" s="9">
        <v>1.5337796449383385</v>
      </c>
      <c r="K293" s="9">
        <v>1</v>
      </c>
      <c r="L293" s="9">
        <v>1</v>
      </c>
      <c r="M293" s="9">
        <v>0.89713570905508111</v>
      </c>
      <c r="N293" s="9">
        <v>2.680460541037331</v>
      </c>
    </row>
    <row r="294" spans="1:14" x14ac:dyDescent="0.25">
      <c r="A294" s="6" t="s">
        <v>498</v>
      </c>
      <c r="B294" s="7" t="s">
        <v>499</v>
      </c>
      <c r="C294" s="8">
        <v>-118</v>
      </c>
      <c r="D294" s="8">
        <v>-127.46979922853326</v>
      </c>
      <c r="E294" s="8">
        <v>-159.97853531774155</v>
      </c>
      <c r="F294" s="8">
        <v>8.5</v>
      </c>
      <c r="G294" s="8">
        <v>17.467375123329617</v>
      </c>
      <c r="H294" s="8">
        <v>14.586496150980881</v>
      </c>
      <c r="I294" s="9" t="s">
        <v>1666</v>
      </c>
      <c r="J294" s="9">
        <v>0.48662148376531439</v>
      </c>
      <c r="K294" s="9" t="s">
        <v>1666</v>
      </c>
      <c r="L294" s="9">
        <v>1</v>
      </c>
      <c r="M294" s="9" t="s">
        <v>1666</v>
      </c>
      <c r="N294" s="9">
        <v>0.83507087057968987</v>
      </c>
    </row>
    <row r="295" spans="1:14" x14ac:dyDescent="0.25">
      <c r="A295" s="6" t="s">
        <v>500</v>
      </c>
      <c r="B295" s="7" t="s">
        <v>501</v>
      </c>
      <c r="C295" s="8">
        <v>-122.5</v>
      </c>
      <c r="D295" s="8">
        <v>-117.1944151211483</v>
      </c>
      <c r="E295" s="8">
        <v>-159.97853531774155</v>
      </c>
      <c r="F295" s="8">
        <v>78.500000000000014</v>
      </c>
      <c r="G295" s="8">
        <v>88.246252892188181</v>
      </c>
      <c r="H295" s="8">
        <v>89.85038986838839</v>
      </c>
      <c r="I295" s="9" t="s">
        <v>1666</v>
      </c>
      <c r="J295" s="9">
        <v>0.88955618428246108</v>
      </c>
      <c r="K295" s="9" t="s">
        <v>1666</v>
      </c>
      <c r="L295" s="9">
        <v>1</v>
      </c>
      <c r="M295" s="9" t="s">
        <v>1666</v>
      </c>
      <c r="N295" s="9">
        <v>1.0181779613708926</v>
      </c>
    </row>
    <row r="296" spans="1:14" x14ac:dyDescent="0.25">
      <c r="A296" s="6" t="s">
        <v>502</v>
      </c>
      <c r="B296" s="7" t="s">
        <v>503</v>
      </c>
      <c r="C296" s="8">
        <v>78.5</v>
      </c>
      <c r="D296" s="8">
        <v>-72.30721086257185</v>
      </c>
      <c r="E296" s="8">
        <v>-150.78535317741554</v>
      </c>
      <c r="F296" s="10">
        <v>7.5</v>
      </c>
      <c r="G296" s="10">
        <v>22.01280764059576</v>
      </c>
      <c r="H296" s="10">
        <v>18.738986838837846</v>
      </c>
      <c r="I296" s="9" t="s">
        <v>1666</v>
      </c>
      <c r="J296" s="9">
        <v>0.34071074087653358</v>
      </c>
      <c r="K296" s="9" t="s">
        <v>1666</v>
      </c>
      <c r="L296" s="9">
        <v>1</v>
      </c>
      <c r="M296" s="9" t="s">
        <v>1666</v>
      </c>
      <c r="N296" s="9">
        <v>0.85127654521814056</v>
      </c>
    </row>
    <row r="297" spans="1:14" x14ac:dyDescent="0.25">
      <c r="A297" s="6" t="s">
        <v>504</v>
      </c>
      <c r="B297" s="7" t="s">
        <v>505</v>
      </c>
      <c r="C297" s="8">
        <v>-50.5</v>
      </c>
      <c r="D297" s="8">
        <v>-49.593203888352448</v>
      </c>
      <c r="E297" s="8">
        <v>-59.874996456413911</v>
      </c>
      <c r="F297" s="8">
        <v>77.5</v>
      </c>
      <c r="G297" s="8">
        <v>102.5318979464532</v>
      </c>
      <c r="H297" s="8">
        <v>139.68027812267198</v>
      </c>
      <c r="I297" s="9" t="s">
        <v>1666</v>
      </c>
      <c r="J297" s="9">
        <v>0.75586233701120031</v>
      </c>
      <c r="K297" s="9" t="s">
        <v>1666</v>
      </c>
      <c r="L297" s="9">
        <v>1</v>
      </c>
      <c r="M297" s="9" t="s">
        <v>1666</v>
      </c>
      <c r="N297" s="9">
        <v>1.3623104704022873</v>
      </c>
    </row>
    <row r="298" spans="1:14" x14ac:dyDescent="0.25">
      <c r="A298" s="6" t="s">
        <v>506</v>
      </c>
      <c r="B298" s="7" t="s">
        <v>507</v>
      </c>
      <c r="C298" s="8">
        <v>441.5</v>
      </c>
      <c r="D298" s="8">
        <v>625.33728905988119</v>
      </c>
      <c r="E298" s="8">
        <v>1210.8270682730922</v>
      </c>
      <c r="F298" s="10">
        <v>164</v>
      </c>
      <c r="G298" s="10">
        <v>239.54422096690422</v>
      </c>
      <c r="H298" s="10">
        <v>225.84445989570403</v>
      </c>
      <c r="I298" s="9">
        <v>0.70601898803083007</v>
      </c>
      <c r="J298" s="9">
        <v>0.68463350665703804</v>
      </c>
      <c r="K298" s="9">
        <v>1</v>
      </c>
      <c r="L298" s="9">
        <v>1</v>
      </c>
      <c r="M298" s="9">
        <v>1.9362783724179058</v>
      </c>
      <c r="N298" s="9">
        <v>0.94280905205768684</v>
      </c>
    </row>
    <row r="299" spans="1:14" x14ac:dyDescent="0.25">
      <c r="A299" s="6" t="s">
        <v>508</v>
      </c>
      <c r="B299" s="7" t="s">
        <v>509</v>
      </c>
      <c r="C299" s="8">
        <v>117.5</v>
      </c>
      <c r="D299" s="8">
        <v>231.08702515021588</v>
      </c>
      <c r="E299" s="8">
        <v>466.17931490668548</v>
      </c>
      <c r="F299" s="10">
        <v>64</v>
      </c>
      <c r="G299" s="10">
        <v>83.051472872455435</v>
      </c>
      <c r="H299" s="10">
        <v>132.93248075490442</v>
      </c>
      <c r="I299" s="9">
        <v>0.50846645294611525</v>
      </c>
      <c r="J299" s="9">
        <v>0.77060644184223759</v>
      </c>
      <c r="K299" s="9">
        <v>1</v>
      </c>
      <c r="L299" s="9">
        <v>1</v>
      </c>
      <c r="M299" s="9">
        <v>2.0173322781910845</v>
      </c>
      <c r="N299" s="9">
        <v>1.6006035312468534</v>
      </c>
    </row>
    <row r="300" spans="1:14" x14ac:dyDescent="0.25">
      <c r="A300" s="6" t="s">
        <v>510</v>
      </c>
      <c r="B300" s="7" t="s">
        <v>511</v>
      </c>
      <c r="C300" s="8">
        <v>38.5</v>
      </c>
      <c r="D300" s="8">
        <v>93.180554235312371</v>
      </c>
      <c r="E300" s="8">
        <v>54.529047956531997</v>
      </c>
      <c r="F300" s="10">
        <v>116.5</v>
      </c>
      <c r="G300" s="10">
        <v>147.98622311911467</v>
      </c>
      <c r="H300" s="10">
        <v>130.85623541097593</v>
      </c>
      <c r="I300" s="9">
        <v>0.41317633615673177</v>
      </c>
      <c r="J300" s="9">
        <v>0.78723544357388398</v>
      </c>
      <c r="K300" s="9">
        <v>1</v>
      </c>
      <c r="L300" s="9">
        <v>1</v>
      </c>
      <c r="M300" s="9">
        <v>0.58519772074791199</v>
      </c>
      <c r="N300" s="9">
        <v>0.88424606461946964</v>
      </c>
    </row>
    <row r="301" spans="1:14" x14ac:dyDescent="0.25">
      <c r="A301" s="6" t="s">
        <v>512</v>
      </c>
      <c r="B301" s="7" t="s">
        <v>513</v>
      </c>
      <c r="C301" s="8">
        <v>221.5</v>
      </c>
      <c r="D301" s="8">
        <v>383.59535769140325</v>
      </c>
      <c r="E301" s="8">
        <v>958.01455941412701</v>
      </c>
      <c r="F301" s="10">
        <v>105.5</v>
      </c>
      <c r="G301" s="10">
        <v>120.06428051305119</v>
      </c>
      <c r="H301" s="10">
        <v>103.34598460392353</v>
      </c>
      <c r="I301" s="9">
        <v>0.57743138846376096</v>
      </c>
      <c r="J301" s="9">
        <v>0.87869597476605021</v>
      </c>
      <c r="K301" s="9">
        <v>1</v>
      </c>
      <c r="L301" s="9">
        <v>1</v>
      </c>
      <c r="M301" s="9">
        <v>2.497461296663646</v>
      </c>
      <c r="N301" s="9">
        <v>0.86075545667963793</v>
      </c>
    </row>
    <row r="302" spans="1:14" x14ac:dyDescent="0.25">
      <c r="A302" s="6" t="s">
        <v>514</v>
      </c>
      <c r="B302" s="7" t="s">
        <v>515</v>
      </c>
      <c r="C302" s="8">
        <v>83.999999999999972</v>
      </c>
      <c r="D302" s="8">
        <v>214.3219247644825</v>
      </c>
      <c r="E302" s="8">
        <v>490.69446728088826</v>
      </c>
      <c r="F302" s="10">
        <v>131.49999999999997</v>
      </c>
      <c r="G302" s="10">
        <v>93.441032911920928</v>
      </c>
      <c r="H302" s="10">
        <v>125.1465607151726</v>
      </c>
      <c r="I302" s="9">
        <v>0.39193377015584024</v>
      </c>
      <c r="J302" s="9">
        <v>1.4073046487398535</v>
      </c>
      <c r="K302" s="9">
        <v>1</v>
      </c>
      <c r="L302" s="9">
        <v>1</v>
      </c>
      <c r="M302" s="9">
        <v>2.2895206256667882</v>
      </c>
      <c r="N302" s="9">
        <v>1.3393105450058309</v>
      </c>
    </row>
    <row r="303" spans="1:14" x14ac:dyDescent="0.25">
      <c r="A303" s="6" t="s">
        <v>516</v>
      </c>
      <c r="B303" s="7" t="s">
        <v>517</v>
      </c>
      <c r="C303" s="8">
        <v>141</v>
      </c>
      <c r="D303" s="8">
        <v>368.45268637525703</v>
      </c>
      <c r="E303" s="8">
        <v>656.6824781478856</v>
      </c>
      <c r="F303" s="10">
        <v>124</v>
      </c>
      <c r="G303" s="10">
        <v>172.66142821284518</v>
      </c>
      <c r="H303" s="10">
        <v>149.54244350633226</v>
      </c>
      <c r="I303" s="9">
        <v>0.38268142753177298</v>
      </c>
      <c r="J303" s="9">
        <v>0.71816850632754692</v>
      </c>
      <c r="K303" s="9">
        <v>1</v>
      </c>
      <c r="L303" s="9">
        <v>1</v>
      </c>
      <c r="M303" s="9">
        <v>1.7822708381045047</v>
      </c>
      <c r="N303" s="9">
        <v>0.86610220391543724</v>
      </c>
    </row>
    <row r="304" spans="1:14" x14ac:dyDescent="0.25">
      <c r="A304" s="6" t="s">
        <v>518</v>
      </c>
      <c r="B304" s="7" t="s">
        <v>519</v>
      </c>
      <c r="C304" s="8">
        <v>62</v>
      </c>
      <c r="D304" s="8">
        <v>162.40419453769528</v>
      </c>
      <c r="E304" s="8">
        <v>164.33650129931488</v>
      </c>
      <c r="F304" s="10">
        <v>68</v>
      </c>
      <c r="G304" s="10">
        <v>55.778877768858564</v>
      </c>
      <c r="H304" s="10">
        <v>76.354795132853255</v>
      </c>
      <c r="I304" s="9">
        <v>0.38176353866038426</v>
      </c>
      <c r="J304" s="9">
        <v>1.2190994641696522</v>
      </c>
      <c r="K304" s="9">
        <v>1</v>
      </c>
      <c r="L304" s="9">
        <v>1</v>
      </c>
      <c r="M304" s="9">
        <v>1.0118981333402144</v>
      </c>
      <c r="N304" s="9">
        <v>1.3688836740183083</v>
      </c>
    </row>
    <row r="305" spans="1:14" x14ac:dyDescent="0.25">
      <c r="A305" s="6" t="s">
        <v>520</v>
      </c>
      <c r="B305" s="7" t="s">
        <v>521</v>
      </c>
      <c r="C305" s="8">
        <v>351.5</v>
      </c>
      <c r="D305" s="8">
        <v>507.98158635974767</v>
      </c>
      <c r="E305" s="8">
        <v>1122.981105598866</v>
      </c>
      <c r="F305" s="10">
        <v>123</v>
      </c>
      <c r="G305" s="10">
        <v>131.10318805498326</v>
      </c>
      <c r="H305" s="10">
        <v>131.89435808294016</v>
      </c>
      <c r="I305" s="9">
        <v>0.69195421534644186</v>
      </c>
      <c r="J305" s="9">
        <v>0.93819228826392176</v>
      </c>
      <c r="K305" s="9">
        <v>1</v>
      </c>
      <c r="L305" s="9">
        <v>1</v>
      </c>
      <c r="M305" s="9">
        <v>2.2106728585307058</v>
      </c>
      <c r="N305" s="9">
        <v>1.0060347123490627</v>
      </c>
    </row>
    <row r="306" spans="1:14" x14ac:dyDescent="0.25">
      <c r="A306" s="6" t="s">
        <v>522</v>
      </c>
      <c r="B306" s="7" t="s">
        <v>523</v>
      </c>
      <c r="C306" s="8">
        <v>-126.5</v>
      </c>
      <c r="D306" s="8">
        <v>-122.60251201977196</v>
      </c>
      <c r="E306" s="8">
        <v>-154.87121190644933</v>
      </c>
      <c r="F306" s="8">
        <v>9</v>
      </c>
      <c r="G306" s="8">
        <v>15.519332615929837</v>
      </c>
      <c r="H306" s="8">
        <v>15.105557486963004</v>
      </c>
      <c r="I306" s="9" t="s">
        <v>1666</v>
      </c>
      <c r="J306" s="9">
        <v>0.57992184475522734</v>
      </c>
      <c r="K306" s="9" t="s">
        <v>1666</v>
      </c>
      <c r="L306" s="9">
        <v>1</v>
      </c>
      <c r="M306" s="9" t="s">
        <v>1666</v>
      </c>
      <c r="N306" s="9">
        <v>0.97333808487730245</v>
      </c>
    </row>
    <row r="307" spans="1:14" x14ac:dyDescent="0.25">
      <c r="A307" s="6" t="s">
        <v>524</v>
      </c>
      <c r="B307" s="7" t="s">
        <v>525</v>
      </c>
      <c r="C307" s="8">
        <v>-102.5</v>
      </c>
      <c r="D307" s="8">
        <v>-57.164539546425587</v>
      </c>
      <c r="E307" s="8">
        <v>-39.956435152374198</v>
      </c>
      <c r="F307" s="8">
        <v>62</v>
      </c>
      <c r="G307" s="8">
        <v>50.584097749125831</v>
      </c>
      <c r="H307" s="8">
        <v>42.615808294015402</v>
      </c>
      <c r="I307" s="9" t="s">
        <v>1666</v>
      </c>
      <c r="J307" s="9">
        <v>1.2256816422325423</v>
      </c>
      <c r="K307" s="9" t="s">
        <v>1666</v>
      </c>
      <c r="L307" s="9">
        <v>1</v>
      </c>
      <c r="M307" s="9" t="s">
        <v>1666</v>
      </c>
      <c r="N307" s="9">
        <v>0.84247441765929032</v>
      </c>
    </row>
    <row r="308" spans="1:14" x14ac:dyDescent="0.25">
      <c r="A308" s="6" t="s">
        <v>526</v>
      </c>
      <c r="B308" s="7" t="s">
        <v>527</v>
      </c>
      <c r="C308" s="10">
        <v>30.5</v>
      </c>
      <c r="D308" s="10">
        <v>45.735203463528705</v>
      </c>
      <c r="E308" s="10">
        <v>-9.9509010494009047</v>
      </c>
      <c r="F308" s="10">
        <v>17</v>
      </c>
      <c r="G308" s="10">
        <v>46.431520018095448</v>
      </c>
      <c r="H308" s="10">
        <v>31.411480621102825</v>
      </c>
      <c r="I308" s="9">
        <v>0.66688235079837488</v>
      </c>
      <c r="J308" s="9">
        <v>0.3661305939020455</v>
      </c>
      <c r="K308" s="9">
        <v>1</v>
      </c>
      <c r="L308" s="9">
        <v>1</v>
      </c>
      <c r="M308" s="9">
        <v>0</v>
      </c>
      <c r="N308" s="9">
        <v>0.67651200324393945</v>
      </c>
    </row>
    <row r="309" spans="1:14" x14ac:dyDescent="0.25">
      <c r="A309" s="6" t="s">
        <v>528</v>
      </c>
      <c r="B309" s="7" t="s">
        <v>529</v>
      </c>
      <c r="C309" s="10">
        <v>15</v>
      </c>
      <c r="D309" s="10">
        <v>49.112298907786361</v>
      </c>
      <c r="E309" s="10">
        <v>9.981979011981899</v>
      </c>
      <c r="F309" s="10">
        <v>19.5</v>
      </c>
      <c r="G309" s="10">
        <v>36.204308979868806</v>
      </c>
      <c r="H309" s="10">
        <v>61.109059787260065</v>
      </c>
      <c r="I309" s="9">
        <v>0.30542247733432554</v>
      </c>
      <c r="J309" s="9">
        <v>0.5386099210136247</v>
      </c>
      <c r="K309" s="9">
        <v>1</v>
      </c>
      <c r="L309" s="9">
        <v>1</v>
      </c>
      <c r="M309" s="9">
        <v>0.2032480505692503</v>
      </c>
      <c r="N309" s="9">
        <v>1.6878946597555391</v>
      </c>
    </row>
    <row r="310" spans="1:14" x14ac:dyDescent="0.25">
      <c r="A310" s="6" t="s">
        <v>530</v>
      </c>
      <c r="B310" s="7" t="s">
        <v>531</v>
      </c>
      <c r="C310" s="10">
        <v>1.5</v>
      </c>
      <c r="D310" s="10">
        <v>5.2100581324367745</v>
      </c>
      <c r="E310" s="10">
        <v>-9.9509010494009047</v>
      </c>
      <c r="F310" s="10">
        <v>33.5</v>
      </c>
      <c r="G310" s="10">
        <v>60.067801402397649</v>
      </c>
      <c r="H310" s="10">
        <v>53.095427313852547</v>
      </c>
      <c r="I310" s="9">
        <v>0.28790465708267277</v>
      </c>
      <c r="J310" s="9">
        <v>0.55770311577714615</v>
      </c>
      <c r="K310" s="9">
        <v>1</v>
      </c>
      <c r="L310" s="9">
        <v>1</v>
      </c>
      <c r="M310" s="9">
        <v>0</v>
      </c>
      <c r="N310" s="9">
        <v>0.88392493272998673</v>
      </c>
    </row>
    <row r="311" spans="1:14" x14ac:dyDescent="0.25">
      <c r="A311" s="6" t="s">
        <v>532</v>
      </c>
      <c r="B311" s="7" t="s">
        <v>533</v>
      </c>
      <c r="C311" s="10">
        <v>57.5</v>
      </c>
      <c r="D311" s="10">
        <v>106.5229214601666</v>
      </c>
      <c r="E311" s="10">
        <v>18.374770616774658</v>
      </c>
      <c r="F311" s="10">
        <v>25</v>
      </c>
      <c r="G311" s="10">
        <v>21.431670813541434</v>
      </c>
      <c r="H311" s="10">
        <v>14.912825528793253</v>
      </c>
      <c r="I311" s="9">
        <v>0.53978992701117068</v>
      </c>
      <c r="J311" s="9">
        <v>1.1664979467771568</v>
      </c>
      <c r="K311" s="9">
        <v>1</v>
      </c>
      <c r="L311" s="9">
        <v>1</v>
      </c>
      <c r="M311" s="9">
        <v>0.17249593200131821</v>
      </c>
      <c r="N311" s="9">
        <v>0.69583121439933182</v>
      </c>
    </row>
    <row r="312" spans="1:14" x14ac:dyDescent="0.25">
      <c r="A312" s="6" t="s">
        <v>534</v>
      </c>
      <c r="B312" s="7" t="s">
        <v>535</v>
      </c>
      <c r="C312" s="8">
        <v>-145</v>
      </c>
      <c r="D312" s="8">
        <v>-135.58194457646877</v>
      </c>
      <c r="E312" s="8">
        <v>-159.97853531774155</v>
      </c>
      <c r="F312" s="8">
        <v>6</v>
      </c>
      <c r="G312" s="8">
        <v>13.571290108530064</v>
      </c>
      <c r="H312" s="8">
        <v>18.219925502855723</v>
      </c>
      <c r="I312" s="9" t="s">
        <v>1666</v>
      </c>
      <c r="J312" s="9">
        <v>0.44210977379584387</v>
      </c>
      <c r="K312" s="9" t="s">
        <v>1666</v>
      </c>
      <c r="L312" s="9">
        <v>1</v>
      </c>
      <c r="M312" s="9" t="s">
        <v>1666</v>
      </c>
      <c r="N312" s="9">
        <v>1.3425345237741118</v>
      </c>
    </row>
    <row r="313" spans="1:14" x14ac:dyDescent="0.25">
      <c r="A313" s="6" t="s">
        <v>536</v>
      </c>
      <c r="B313" s="7" t="s">
        <v>537</v>
      </c>
      <c r="C313" s="8">
        <v>-135</v>
      </c>
      <c r="D313" s="8">
        <v>-118.8168441907354</v>
      </c>
      <c r="E313" s="8">
        <v>-159.46780297661232</v>
      </c>
      <c r="F313" s="8">
        <v>1.5</v>
      </c>
      <c r="G313" s="8">
        <v>14.869985113463247</v>
      </c>
      <c r="H313" s="8">
        <v>15.105557486963004</v>
      </c>
      <c r="I313" s="9" t="s">
        <v>1666</v>
      </c>
      <c r="J313" s="9">
        <v>0.10087434442969978</v>
      </c>
      <c r="K313" s="9" t="s">
        <v>1666</v>
      </c>
      <c r="L313" s="9">
        <v>1</v>
      </c>
      <c r="M313" s="9" t="s">
        <v>1666</v>
      </c>
      <c r="N313" s="9">
        <v>1.015842139161691</v>
      </c>
    </row>
    <row r="314" spans="1:14" x14ac:dyDescent="0.25">
      <c r="A314" s="6" t="s">
        <v>538</v>
      </c>
      <c r="B314" s="11" t="s">
        <v>539</v>
      </c>
      <c r="C314" s="10">
        <v>308</v>
      </c>
      <c r="D314" s="10">
        <v>486.78386848357923</v>
      </c>
      <c r="E314" s="10">
        <v>470.53641832498465</v>
      </c>
      <c r="F314" s="10">
        <v>334.5</v>
      </c>
      <c r="G314" s="10">
        <v>362.9068838121089</v>
      </c>
      <c r="H314" s="10">
        <v>405.22386599828826</v>
      </c>
      <c r="I314" s="9">
        <v>0.63272433607850709</v>
      </c>
      <c r="J314" s="9">
        <v>0.92172404250447826</v>
      </c>
      <c r="K314" s="9">
        <v>1</v>
      </c>
      <c r="L314" s="9">
        <v>1</v>
      </c>
      <c r="M314" s="9">
        <v>0.96662286651115137</v>
      </c>
      <c r="N314" s="9">
        <v>1.1166056199917347</v>
      </c>
    </row>
    <row r="315" spans="1:14" x14ac:dyDescent="0.25">
      <c r="A315" s="6" t="s">
        <v>540</v>
      </c>
      <c r="B315" s="7" t="s">
        <v>540</v>
      </c>
      <c r="C315" s="8">
        <v>-127</v>
      </c>
      <c r="D315" s="8">
        <v>-115.5719860515612</v>
      </c>
      <c r="E315" s="8">
        <v>-159.97853531774155</v>
      </c>
      <c r="F315" s="8">
        <v>8.5</v>
      </c>
      <c r="G315" s="8">
        <v>16.818027620863027</v>
      </c>
      <c r="H315" s="8">
        <v>29.639274894462382</v>
      </c>
      <c r="I315" s="9" t="s">
        <v>1666</v>
      </c>
      <c r="J315" s="9">
        <v>0.50541003925190464</v>
      </c>
      <c r="K315" s="9" t="s">
        <v>1666</v>
      </c>
      <c r="L315" s="9">
        <v>1</v>
      </c>
      <c r="M315" s="9" t="s">
        <v>1666</v>
      </c>
      <c r="N315" s="9">
        <v>1.7623514220950853</v>
      </c>
    </row>
    <row r="316" spans="1:14" x14ac:dyDescent="0.25">
      <c r="A316" s="6" t="s">
        <v>541</v>
      </c>
      <c r="B316" s="7" t="s">
        <v>542</v>
      </c>
      <c r="C316" s="10">
        <v>374</v>
      </c>
      <c r="D316" s="10">
        <v>540.14197650285018</v>
      </c>
      <c r="E316" s="10">
        <v>527.18776165733584</v>
      </c>
      <c r="F316" s="10">
        <v>141.5</v>
      </c>
      <c r="G316" s="10">
        <v>134.49917062504713</v>
      </c>
      <c r="H316" s="10">
        <v>165.28628194155763</v>
      </c>
      <c r="I316" s="9">
        <v>0.69241054439327865</v>
      </c>
      <c r="J316" s="9">
        <v>1.052051096987576</v>
      </c>
      <c r="K316" s="9">
        <v>1</v>
      </c>
      <c r="L316" s="9">
        <v>1</v>
      </c>
      <c r="M316" s="9">
        <v>0.97601701884125647</v>
      </c>
      <c r="N316" s="9">
        <v>1.2289018673753604</v>
      </c>
    </row>
    <row r="317" spans="1:14" x14ac:dyDescent="0.25">
      <c r="A317" s="6" t="s">
        <v>543</v>
      </c>
      <c r="B317" s="7" t="s">
        <v>543</v>
      </c>
      <c r="C317" s="8">
        <v>49.5</v>
      </c>
      <c r="D317" s="8">
        <v>53.160637185497222</v>
      </c>
      <c r="E317" s="8">
        <v>-6.7588329789747377</v>
      </c>
      <c r="F317" s="10">
        <v>113</v>
      </c>
      <c r="G317" s="10">
        <v>130.45384055251668</v>
      </c>
      <c r="H317" s="10">
        <v>126.18468338713683</v>
      </c>
      <c r="I317" s="9">
        <v>0.93114008071942589</v>
      </c>
      <c r="J317" s="9">
        <v>0.86620677108014843</v>
      </c>
      <c r="K317" s="9">
        <v>1</v>
      </c>
      <c r="L317" s="9">
        <v>1</v>
      </c>
      <c r="M317" s="9">
        <v>0</v>
      </c>
      <c r="N317" s="9">
        <v>0.96727457660657201</v>
      </c>
    </row>
    <row r="318" spans="1:14" x14ac:dyDescent="0.25">
      <c r="A318" s="6" t="s">
        <v>544</v>
      </c>
      <c r="B318" s="7" t="s">
        <v>544</v>
      </c>
      <c r="C318" s="8">
        <v>481.5</v>
      </c>
      <c r="D318" s="8">
        <v>580.99089449116718</v>
      </c>
      <c r="E318" s="8">
        <v>751.16796125679184</v>
      </c>
      <c r="F318" s="10">
        <v>35</v>
      </c>
      <c r="G318" s="10">
        <v>51.233445251592414</v>
      </c>
      <c r="H318" s="10">
        <v>68.568875093121434</v>
      </c>
      <c r="I318" s="9">
        <v>0.82875653399301297</v>
      </c>
      <c r="J318" s="9">
        <v>0.68314749921902129</v>
      </c>
      <c r="K318" s="9">
        <v>1</v>
      </c>
      <c r="L318" s="9">
        <v>1</v>
      </c>
      <c r="M318" s="9">
        <v>1.2929083198707718</v>
      </c>
      <c r="N318" s="9">
        <v>1.3383615869750669</v>
      </c>
    </row>
    <row r="319" spans="1:14" x14ac:dyDescent="0.25">
      <c r="A319" s="6" t="s">
        <v>545</v>
      </c>
      <c r="B319" s="7" t="s">
        <v>545</v>
      </c>
      <c r="C319" s="8">
        <v>-123</v>
      </c>
      <c r="D319" s="8">
        <v>-92.857979077341781</v>
      </c>
      <c r="E319" s="8">
        <v>-159.97853531774155</v>
      </c>
      <c r="F319" s="8">
        <v>1</v>
      </c>
      <c r="G319" s="8">
        <v>18.766070128262797</v>
      </c>
      <c r="H319" s="8">
        <v>21.334293518748446</v>
      </c>
      <c r="I319" s="9" t="s">
        <v>1666</v>
      </c>
      <c r="J319" s="9">
        <v>5.3287661890058784E-2</v>
      </c>
      <c r="K319" s="9" t="s">
        <v>1666</v>
      </c>
      <c r="L319" s="9">
        <v>1</v>
      </c>
      <c r="M319" s="9" t="s">
        <v>1666</v>
      </c>
      <c r="N319" s="9">
        <v>1.1368546196903397</v>
      </c>
    </row>
    <row r="320" spans="1:14" x14ac:dyDescent="0.25">
      <c r="A320" s="6" t="s">
        <v>546</v>
      </c>
      <c r="B320" s="7" t="s">
        <v>546</v>
      </c>
      <c r="C320" s="8">
        <v>-126.5</v>
      </c>
      <c r="D320" s="8">
        <v>-125.84737015894616</v>
      </c>
      <c r="E320" s="8">
        <v>-159.97853531774155</v>
      </c>
      <c r="F320" s="8">
        <v>-7</v>
      </c>
      <c r="G320" s="8">
        <v>15.519332615929837</v>
      </c>
      <c r="H320" s="8">
        <v>3.6862080953563456</v>
      </c>
      <c r="I320" s="9" t="s">
        <v>1666</v>
      </c>
      <c r="J320" s="9">
        <v>0</v>
      </c>
      <c r="K320" s="9" t="s">
        <v>1666</v>
      </c>
      <c r="L320" s="9">
        <v>1</v>
      </c>
      <c r="M320" s="9" t="s">
        <v>1666</v>
      </c>
      <c r="N320" s="9">
        <v>0.23752362209007835</v>
      </c>
    </row>
    <row r="321" spans="1:14" x14ac:dyDescent="0.25">
      <c r="A321" s="6" t="s">
        <v>547</v>
      </c>
      <c r="B321" s="7" t="s">
        <v>547</v>
      </c>
      <c r="C321" s="8">
        <v>-106</v>
      </c>
      <c r="D321" s="8">
        <v>-28.501625983720146</v>
      </c>
      <c r="E321" s="8">
        <v>-159.97853531774155</v>
      </c>
      <c r="F321" s="8">
        <v>19.5</v>
      </c>
      <c r="G321" s="8">
        <v>21.36346013812917</v>
      </c>
      <c r="H321" s="8">
        <v>26.524906878569652</v>
      </c>
      <c r="I321" s="9" t="s">
        <v>1666</v>
      </c>
      <c r="J321" s="9">
        <v>0.91277348678160541</v>
      </c>
      <c r="K321" s="9" t="s">
        <v>1666</v>
      </c>
      <c r="L321" s="9">
        <v>1</v>
      </c>
      <c r="M321" s="9" t="s">
        <v>1666</v>
      </c>
      <c r="N321" s="9">
        <v>1.2416016275953543</v>
      </c>
    </row>
    <row r="322" spans="1:14" x14ac:dyDescent="0.25">
      <c r="A322" s="6" t="s">
        <v>548</v>
      </c>
      <c r="B322" s="7" t="s">
        <v>548</v>
      </c>
      <c r="C322" s="8">
        <v>-66.5</v>
      </c>
      <c r="D322" s="8">
        <v>-73.388830242296578</v>
      </c>
      <c r="E322" s="8">
        <v>-118.0984833451453</v>
      </c>
      <c r="F322" s="8">
        <v>3</v>
      </c>
      <c r="G322" s="8">
        <v>29.155630167728276</v>
      </c>
      <c r="H322" s="8">
        <v>27.043968214551775</v>
      </c>
      <c r="I322" s="9" t="s">
        <v>1666</v>
      </c>
      <c r="J322" s="9">
        <v>0.10289607814138875</v>
      </c>
      <c r="K322" s="9" t="s">
        <v>1666</v>
      </c>
      <c r="L322" s="9">
        <v>1</v>
      </c>
      <c r="M322" s="9" t="s">
        <v>1666</v>
      </c>
      <c r="N322" s="9">
        <v>0.92757275555258434</v>
      </c>
    </row>
    <row r="323" spans="1:14" x14ac:dyDescent="0.25">
      <c r="A323" s="6" t="s">
        <v>549</v>
      </c>
      <c r="B323" s="7" t="s">
        <v>550</v>
      </c>
      <c r="C323" s="8">
        <v>281.5</v>
      </c>
      <c r="D323" s="8">
        <v>702.67307471019967</v>
      </c>
      <c r="E323" s="8">
        <v>665.87566028821163</v>
      </c>
      <c r="F323" s="10">
        <v>194.5</v>
      </c>
      <c r="G323" s="10">
        <v>1266.8119698690532</v>
      </c>
      <c r="H323" s="10">
        <v>994.57429848522486</v>
      </c>
      <c r="I323" s="9">
        <v>0.40061304485887378</v>
      </c>
      <c r="J323" s="9">
        <v>0.15353501910793038</v>
      </c>
      <c r="K323" s="9">
        <v>1</v>
      </c>
      <c r="L323" s="9">
        <v>1</v>
      </c>
      <c r="M323" s="9">
        <v>0.9476322407299238</v>
      </c>
      <c r="N323" s="9">
        <v>0.7851001744071231</v>
      </c>
    </row>
    <row r="324" spans="1:14" x14ac:dyDescent="0.25">
      <c r="A324" s="6" t="s">
        <v>551</v>
      </c>
      <c r="B324" s="7" t="s">
        <v>552</v>
      </c>
      <c r="C324" s="8">
        <v>-71</v>
      </c>
      <c r="D324" s="8">
        <v>-33.368913192481457</v>
      </c>
      <c r="E324" s="8">
        <v>-132.90972123789274</v>
      </c>
      <c r="F324" s="8">
        <v>2</v>
      </c>
      <c r="G324" s="8">
        <v>14.869985113463247</v>
      </c>
      <c r="H324" s="8">
        <v>13.029312143034517</v>
      </c>
      <c r="I324" s="9" t="s">
        <v>1666</v>
      </c>
      <c r="J324" s="9">
        <v>0.13449912590626636</v>
      </c>
      <c r="K324" s="9" t="s">
        <v>1666</v>
      </c>
      <c r="L324" s="9">
        <v>1</v>
      </c>
      <c r="M324" s="9" t="s">
        <v>1666</v>
      </c>
      <c r="N324" s="9">
        <v>0.87621554719902239</v>
      </c>
    </row>
    <row r="325" spans="1:14" x14ac:dyDescent="0.25">
      <c r="A325" s="6" t="s">
        <v>553</v>
      </c>
      <c r="B325" s="7" t="s">
        <v>553</v>
      </c>
      <c r="C325" s="10">
        <v>43.499999999999993</v>
      </c>
      <c r="D325" s="10">
        <v>49.787717996637902</v>
      </c>
      <c r="E325" s="10">
        <v>11.031077962580998</v>
      </c>
      <c r="F325" s="10">
        <v>63.5</v>
      </c>
      <c r="G325" s="10">
        <v>59.499623011385054</v>
      </c>
      <c r="H325" s="10">
        <v>69.59408240616213</v>
      </c>
      <c r="I325" s="9">
        <v>0.87370945587298232</v>
      </c>
      <c r="J325" s="9">
        <v>1.0672336526880093</v>
      </c>
      <c r="K325" s="9">
        <v>1</v>
      </c>
      <c r="L325" s="9">
        <v>1</v>
      </c>
      <c r="M325" s="9">
        <v>0.22156223274434694</v>
      </c>
      <c r="N325" s="9">
        <v>1.1696558546739957</v>
      </c>
    </row>
    <row r="326" spans="1:14" x14ac:dyDescent="0.25">
      <c r="A326" s="6" t="s">
        <v>554</v>
      </c>
      <c r="B326" s="7" t="s">
        <v>554</v>
      </c>
      <c r="C326" s="10">
        <v>-10</v>
      </c>
      <c r="D326" s="10">
        <v>-9.6491618222969358</v>
      </c>
      <c r="E326" s="10">
        <v>-9.9509010494009047</v>
      </c>
      <c r="F326" s="8">
        <v>18.5</v>
      </c>
      <c r="G326" s="8">
        <v>11.204459775314785</v>
      </c>
      <c r="H326" s="8">
        <v>11.613094510331337</v>
      </c>
      <c r="I326" s="9" t="s">
        <v>1666</v>
      </c>
      <c r="J326" s="9">
        <v>1.651128244554767</v>
      </c>
      <c r="K326" s="9" t="s">
        <v>1666</v>
      </c>
      <c r="L326" s="9">
        <v>1</v>
      </c>
      <c r="M326" s="9" t="s">
        <v>1666</v>
      </c>
      <c r="N326" s="9">
        <v>1.0364707217671341</v>
      </c>
    </row>
    <row r="327" spans="1:14" x14ac:dyDescent="0.25">
      <c r="A327" s="6" t="s">
        <v>555</v>
      </c>
      <c r="B327" s="7" t="s">
        <v>555</v>
      </c>
      <c r="C327" s="8">
        <v>-78.5</v>
      </c>
      <c r="D327" s="8">
        <v>-87.990691868580484</v>
      </c>
      <c r="E327" s="8">
        <v>-134.44191826128042</v>
      </c>
      <c r="F327" s="8">
        <v>76.5</v>
      </c>
      <c r="G327" s="8">
        <v>90.194295399587944</v>
      </c>
      <c r="H327" s="8">
        <v>58.706709709461137</v>
      </c>
      <c r="I327" s="9" t="s">
        <v>1666</v>
      </c>
      <c r="J327" s="9">
        <v>0.84816894085243322</v>
      </c>
      <c r="K327" s="9" t="s">
        <v>1666</v>
      </c>
      <c r="L327" s="9">
        <v>1</v>
      </c>
      <c r="M327" s="9" t="s">
        <v>1666</v>
      </c>
      <c r="N327" s="9">
        <v>0.65089160516607725</v>
      </c>
    </row>
    <row r="328" spans="1:14" x14ac:dyDescent="0.25">
      <c r="A328" s="6" t="s">
        <v>556</v>
      </c>
      <c r="B328" s="7" t="s">
        <v>556</v>
      </c>
      <c r="C328" s="10">
        <v>25.5</v>
      </c>
      <c r="D328" s="10">
        <v>72.076547928738464</v>
      </c>
      <c r="E328" s="10">
        <v>33.062155925161996</v>
      </c>
      <c r="F328" s="10">
        <v>138.5</v>
      </c>
      <c r="G328" s="10">
        <v>165.74898213073965</v>
      </c>
      <c r="H328" s="10">
        <v>134.6459224844113</v>
      </c>
      <c r="I328" s="9">
        <v>0.35379052871971139</v>
      </c>
      <c r="J328" s="9">
        <v>0.83560090818991473</v>
      </c>
      <c r="K328" s="9">
        <v>1</v>
      </c>
      <c r="L328" s="9">
        <v>1</v>
      </c>
      <c r="M328" s="9">
        <v>0.45870892648535688</v>
      </c>
      <c r="N328" s="9">
        <v>0.81234841236132094</v>
      </c>
    </row>
    <row r="329" spans="1:14" x14ac:dyDescent="0.25">
      <c r="A329" s="6" t="s">
        <v>557</v>
      </c>
      <c r="B329" s="7" t="s">
        <v>557</v>
      </c>
      <c r="C329" s="8">
        <v>-74.5</v>
      </c>
      <c r="D329" s="8">
        <v>33.691488350452033</v>
      </c>
      <c r="E329" s="8">
        <v>-17.48421214268842</v>
      </c>
      <c r="F329" s="10">
        <v>12.5</v>
      </c>
      <c r="G329" s="10">
        <v>35.649105192394202</v>
      </c>
      <c r="H329" s="10">
        <v>38.463317606158434</v>
      </c>
      <c r="I329" s="9">
        <v>0</v>
      </c>
      <c r="J329" s="9">
        <v>0.35063993703457375</v>
      </c>
      <c r="K329" s="9">
        <v>1</v>
      </c>
      <c r="L329" s="9">
        <v>1</v>
      </c>
      <c r="M329" s="9">
        <v>0</v>
      </c>
      <c r="N329" s="9">
        <v>1.0789420210851364</v>
      </c>
    </row>
    <row r="330" spans="1:14" x14ac:dyDescent="0.25">
      <c r="A330" s="6" t="s">
        <v>558</v>
      </c>
      <c r="B330" s="7" t="s">
        <v>559</v>
      </c>
      <c r="C330" s="10">
        <v>-3.4999999999999991</v>
      </c>
      <c r="D330" s="10">
        <v>9.2625726655459673</v>
      </c>
      <c r="E330" s="10">
        <v>-9.9509010494009047</v>
      </c>
      <c r="F330" s="10">
        <v>36.5</v>
      </c>
      <c r="G330" s="10">
        <v>53.817839101259139</v>
      </c>
      <c r="H330" s="10">
        <v>56.395158332314466</v>
      </c>
      <c r="I330" s="9">
        <v>0</v>
      </c>
      <c r="J330" s="9">
        <v>0.67821377835934027</v>
      </c>
      <c r="K330" s="9">
        <v>1</v>
      </c>
      <c r="L330" s="9">
        <v>1</v>
      </c>
      <c r="M330" s="9">
        <v>0</v>
      </c>
      <c r="N330" s="9">
        <v>1.0478896825680062</v>
      </c>
    </row>
    <row r="331" spans="1:14" x14ac:dyDescent="0.25">
      <c r="A331" s="6" t="s">
        <v>560</v>
      </c>
      <c r="B331" s="7" t="s">
        <v>561</v>
      </c>
      <c r="C331" s="10">
        <v>114.49999999999999</v>
      </c>
      <c r="D331" s="10">
        <v>187.57321212235047</v>
      </c>
      <c r="E331" s="10">
        <v>156.33128262055567</v>
      </c>
      <c r="F331" s="10">
        <v>98.5</v>
      </c>
      <c r="G331" s="10">
        <v>75.408617959737612</v>
      </c>
      <c r="H331" s="10">
        <v>46.024575131434162</v>
      </c>
      <c r="I331" s="9">
        <v>0.61042831598636693</v>
      </c>
      <c r="J331" s="9">
        <v>1.3062167516793823</v>
      </c>
      <c r="K331" s="9">
        <v>1</v>
      </c>
      <c r="L331" s="9">
        <v>1</v>
      </c>
      <c r="M331" s="9">
        <v>0.83344141123191795</v>
      </c>
      <c r="N331" s="9">
        <v>0.61033574645284894</v>
      </c>
    </row>
    <row r="332" spans="1:14" x14ac:dyDescent="0.25">
      <c r="A332" s="6" t="s">
        <v>562</v>
      </c>
      <c r="B332" s="7" t="s">
        <v>563</v>
      </c>
      <c r="C332" s="8">
        <v>-137</v>
      </c>
      <c r="D332" s="8">
        <v>-140.99004147509243</v>
      </c>
      <c r="E332" s="8">
        <v>-159.97853531774155</v>
      </c>
      <c r="F332" s="8">
        <v>11.5</v>
      </c>
      <c r="G332" s="8">
        <v>-6.5007443268376264E-2</v>
      </c>
      <c r="H332" s="8">
        <v>11.472128135088159</v>
      </c>
      <c r="I332" s="9" t="s">
        <v>1666</v>
      </c>
      <c r="J332" s="9" t="s">
        <v>1666</v>
      </c>
      <c r="K332" s="9" t="s">
        <v>1666</v>
      </c>
      <c r="L332" s="9" t="s">
        <v>1666</v>
      </c>
      <c r="M332" s="9" t="s">
        <v>1666</v>
      </c>
      <c r="N332" s="9" t="s">
        <v>1666</v>
      </c>
    </row>
    <row r="333" spans="1:14" x14ac:dyDescent="0.25">
      <c r="A333" s="6" t="s">
        <v>564</v>
      </c>
      <c r="B333" s="7" t="s">
        <v>565</v>
      </c>
      <c r="C333" s="8">
        <v>-23.5</v>
      </c>
      <c r="D333" s="8">
        <v>45.589301527424084</v>
      </c>
      <c r="E333" s="8">
        <v>-50.681814316087895</v>
      </c>
      <c r="F333" s="10">
        <v>99</v>
      </c>
      <c r="G333" s="10">
        <v>101.88255044398662</v>
      </c>
      <c r="H333" s="10">
        <v>114.24627265954805</v>
      </c>
      <c r="I333" s="9">
        <v>0</v>
      </c>
      <c r="J333" s="9">
        <v>0.97170712323724762</v>
      </c>
      <c r="K333" s="9">
        <v>1</v>
      </c>
      <c r="L333" s="9">
        <v>1</v>
      </c>
      <c r="M333" s="9">
        <v>0</v>
      </c>
      <c r="N333" s="9">
        <v>1.1213526964301783</v>
      </c>
    </row>
    <row r="334" spans="1:14" x14ac:dyDescent="0.25">
      <c r="A334" s="6" t="s">
        <v>566</v>
      </c>
      <c r="B334" s="7" t="s">
        <v>566</v>
      </c>
      <c r="C334" s="8">
        <v>58.5</v>
      </c>
      <c r="D334" s="8">
        <v>228.9237863907664</v>
      </c>
      <c r="E334" s="8">
        <v>105.09154972832505</v>
      </c>
      <c r="F334" s="10">
        <v>174</v>
      </c>
      <c r="G334" s="10">
        <v>231.75205093730509</v>
      </c>
      <c r="H334" s="10">
        <v>192.62453439284829</v>
      </c>
      <c r="I334" s="9">
        <v>0.25554356287005564</v>
      </c>
      <c r="J334" s="9">
        <v>0.75080241704989914</v>
      </c>
      <c r="K334" s="9">
        <v>1</v>
      </c>
      <c r="L334" s="9">
        <v>1</v>
      </c>
      <c r="M334" s="9">
        <v>0.4590678469249882</v>
      </c>
      <c r="N334" s="9">
        <v>0.83116647129460874</v>
      </c>
    </row>
    <row r="335" spans="1:14" x14ac:dyDescent="0.25">
      <c r="A335" s="6" t="s">
        <v>567</v>
      </c>
      <c r="B335" s="7" t="s">
        <v>568</v>
      </c>
      <c r="C335" s="8">
        <v>-11.5</v>
      </c>
      <c r="D335" s="8">
        <v>80.741931368477907</v>
      </c>
      <c r="E335" s="8">
        <v>99.984226317032778</v>
      </c>
      <c r="F335" s="10">
        <v>126.5</v>
      </c>
      <c r="G335" s="10">
        <v>129.15514554758352</v>
      </c>
      <c r="H335" s="10">
        <v>135.00872609883291</v>
      </c>
      <c r="I335" s="9">
        <v>0</v>
      </c>
      <c r="J335" s="9">
        <v>0.97944220080178457</v>
      </c>
      <c r="K335" s="9">
        <v>1</v>
      </c>
      <c r="L335" s="9">
        <v>1</v>
      </c>
      <c r="M335" s="9">
        <v>1.2383184873388744</v>
      </c>
      <c r="N335" s="9">
        <v>1.0453220855153063</v>
      </c>
    </row>
    <row r="336" spans="1:14" x14ac:dyDescent="0.25">
      <c r="A336" s="6" t="s">
        <v>569</v>
      </c>
      <c r="B336" s="7" t="s">
        <v>570</v>
      </c>
      <c r="C336" s="8">
        <v>-137.5</v>
      </c>
      <c r="D336" s="8">
        <v>-131.79627674743219</v>
      </c>
      <c r="E336" s="8">
        <v>-159.97853531774155</v>
      </c>
      <c r="F336" s="8">
        <v>0</v>
      </c>
      <c r="G336" s="8">
        <v>24.610197650462133</v>
      </c>
      <c r="H336" s="8">
        <v>13.029312143034517</v>
      </c>
      <c r="I336" s="9" t="s">
        <v>1666</v>
      </c>
      <c r="J336" s="9">
        <v>0</v>
      </c>
      <c r="K336" s="9" t="s">
        <v>1666</v>
      </c>
      <c r="L336" s="9">
        <v>1</v>
      </c>
      <c r="M336" s="9" t="s">
        <v>1666</v>
      </c>
      <c r="N336" s="9">
        <v>0.52942736698377757</v>
      </c>
    </row>
    <row r="337" spans="1:14" x14ac:dyDescent="0.25">
      <c r="A337" s="6" t="s">
        <v>571</v>
      </c>
      <c r="B337" s="7" t="s">
        <v>572</v>
      </c>
      <c r="C337" s="8">
        <v>-131</v>
      </c>
      <c r="D337" s="8">
        <v>-141.53085116495481</v>
      </c>
      <c r="E337" s="8">
        <v>-159.97853531774155</v>
      </c>
      <c r="F337" s="8">
        <v>13.000000000000004</v>
      </c>
      <c r="G337" s="8">
        <v>8.3765100887973212</v>
      </c>
      <c r="H337" s="8">
        <v>35.868010926247834</v>
      </c>
      <c r="I337" s="9" t="s">
        <v>1666</v>
      </c>
      <c r="J337" s="9">
        <v>1.5519589736286596</v>
      </c>
      <c r="K337" s="9" t="s">
        <v>1666</v>
      </c>
      <c r="L337" s="9">
        <v>1</v>
      </c>
      <c r="M337" s="9" t="s">
        <v>1666</v>
      </c>
      <c r="N337" s="9">
        <v>4.2819754940923938</v>
      </c>
    </row>
    <row r="338" spans="1:14" x14ac:dyDescent="0.25">
      <c r="A338" s="6" t="s">
        <v>573</v>
      </c>
      <c r="B338" s="7" t="s">
        <v>574</v>
      </c>
      <c r="C338" s="10">
        <v>17.5</v>
      </c>
      <c r="D338" s="10">
        <v>10.613410843249028</v>
      </c>
      <c r="E338" s="10">
        <v>11.555627437880542</v>
      </c>
      <c r="F338" s="10">
        <v>76.5</v>
      </c>
      <c r="G338" s="10">
        <v>74.272261177712437</v>
      </c>
      <c r="H338" s="10">
        <v>44.610404694950482</v>
      </c>
      <c r="I338" s="9">
        <v>1.6488573050134387</v>
      </c>
      <c r="J338" s="9">
        <v>1.0299942237783393</v>
      </c>
      <c r="K338" s="9">
        <v>1</v>
      </c>
      <c r="L338" s="9">
        <v>1</v>
      </c>
      <c r="M338" s="9">
        <v>1.0887760408550318</v>
      </c>
      <c r="N338" s="9">
        <v>0.60063345302239346</v>
      </c>
    </row>
    <row r="339" spans="1:14" x14ac:dyDescent="0.25">
      <c r="A339" s="6" t="s">
        <v>575</v>
      </c>
      <c r="B339" s="7" t="s">
        <v>576</v>
      </c>
      <c r="C339" s="10">
        <v>46.499999999999993</v>
      </c>
      <c r="D339" s="10">
        <v>90.988282416581356</v>
      </c>
      <c r="E339" s="10">
        <v>-9.9509010494009047</v>
      </c>
      <c r="F339" s="8">
        <v>92</v>
      </c>
      <c r="G339" s="8">
        <v>133.36281384302194</v>
      </c>
      <c r="H339" s="8">
        <v>62.051840078249171</v>
      </c>
      <c r="I339" s="9">
        <v>0.51105481678513376</v>
      </c>
      <c r="J339" s="9">
        <v>0.68984747208686614</v>
      </c>
      <c r="K339" s="9">
        <v>1</v>
      </c>
      <c r="L339" s="9">
        <v>1</v>
      </c>
      <c r="M339" s="9">
        <v>0</v>
      </c>
      <c r="N339" s="9">
        <v>0.46528592409042041</v>
      </c>
    </row>
    <row r="340" spans="1:14" x14ac:dyDescent="0.25">
      <c r="A340" s="6" t="s">
        <v>577</v>
      </c>
      <c r="B340" s="7" t="s">
        <v>578</v>
      </c>
      <c r="C340" s="10">
        <v>-10</v>
      </c>
      <c r="D340" s="10">
        <v>1.15754359932758</v>
      </c>
      <c r="E340" s="10">
        <v>-9.9509010494009047</v>
      </c>
      <c r="F340" s="10">
        <v>60</v>
      </c>
      <c r="G340" s="10">
        <v>69.158655658599116</v>
      </c>
      <c r="H340" s="10">
        <v>39.89650324000489</v>
      </c>
      <c r="I340" s="9">
        <v>0</v>
      </c>
      <c r="J340" s="9">
        <v>0.8675703630820889</v>
      </c>
      <c r="K340" s="9">
        <v>1</v>
      </c>
      <c r="L340" s="9">
        <v>1</v>
      </c>
      <c r="M340" s="9">
        <v>0</v>
      </c>
      <c r="N340" s="9">
        <v>0.57688373002727966</v>
      </c>
    </row>
    <row r="341" spans="1:14" x14ac:dyDescent="0.25">
      <c r="A341" s="6" t="s">
        <v>579</v>
      </c>
      <c r="B341" s="7" t="s">
        <v>580</v>
      </c>
      <c r="C341" s="10">
        <v>93</v>
      </c>
      <c r="D341" s="10">
        <v>96.391635127393627</v>
      </c>
      <c r="E341" s="10">
        <v>65.059673918434385</v>
      </c>
      <c r="F341" s="10">
        <v>114.49999999999999</v>
      </c>
      <c r="G341" s="10">
        <v>169.72623086782781</v>
      </c>
      <c r="H341" s="10">
        <v>131.81758161144396</v>
      </c>
      <c r="I341" s="9">
        <v>0.96481400981619247</v>
      </c>
      <c r="J341" s="9">
        <v>0.67461581757015177</v>
      </c>
      <c r="K341" s="9">
        <v>1</v>
      </c>
      <c r="L341" s="9">
        <v>1</v>
      </c>
      <c r="M341" s="9">
        <v>0.67495145022127567</v>
      </c>
      <c r="N341" s="9">
        <v>0.77664825841855434</v>
      </c>
    </row>
    <row r="342" spans="1:14" x14ac:dyDescent="0.25">
      <c r="A342" s="6" t="s">
        <v>581</v>
      </c>
      <c r="B342" s="7" t="s">
        <v>582</v>
      </c>
      <c r="C342" s="10">
        <v>222.5</v>
      </c>
      <c r="D342" s="10">
        <v>367.23468975685802</v>
      </c>
      <c r="E342" s="10">
        <v>504.1075847441557</v>
      </c>
      <c r="F342" s="10">
        <v>242.00000000000003</v>
      </c>
      <c r="G342" s="10">
        <v>246.43031365452762</v>
      </c>
      <c r="H342" s="10">
        <v>222.32448954639929</v>
      </c>
      <c r="I342" s="9">
        <v>0.60587958111287021</v>
      </c>
      <c r="J342" s="9">
        <v>0.98202204270721949</v>
      </c>
      <c r="K342" s="9">
        <v>1</v>
      </c>
      <c r="L342" s="9">
        <v>1</v>
      </c>
      <c r="M342" s="9">
        <v>1.3727123248566733</v>
      </c>
      <c r="N342" s="9">
        <v>0.90217995606692103</v>
      </c>
    </row>
    <row r="343" spans="1:14" x14ac:dyDescent="0.25">
      <c r="A343" s="6" t="s">
        <v>583</v>
      </c>
      <c r="B343" s="7" t="s">
        <v>583</v>
      </c>
      <c r="C343" s="10">
        <v>445</v>
      </c>
      <c r="D343" s="10">
        <v>450.3112376855965</v>
      </c>
      <c r="E343" s="10">
        <v>551.84158699641443</v>
      </c>
      <c r="F343" s="10">
        <v>193.5</v>
      </c>
      <c r="G343" s="10">
        <v>185.06704742516777</v>
      </c>
      <c r="H343" s="10">
        <v>159.62960019562294</v>
      </c>
      <c r="I343" s="9">
        <v>0.98820540719149286</v>
      </c>
      <c r="J343" s="9">
        <v>1.0455670131023305</v>
      </c>
      <c r="K343" s="9">
        <v>1</v>
      </c>
      <c r="L343" s="9">
        <v>1</v>
      </c>
      <c r="M343" s="9">
        <v>1.2254670565909918</v>
      </c>
      <c r="N343" s="9">
        <v>0.86255009963440132</v>
      </c>
    </row>
    <row r="344" spans="1:14" x14ac:dyDescent="0.25">
      <c r="A344" s="6" t="s">
        <v>584</v>
      </c>
      <c r="B344" s="7" t="s">
        <v>584</v>
      </c>
      <c r="C344" s="10">
        <v>105.49999999999999</v>
      </c>
      <c r="D344" s="10">
        <v>78.155319728402247</v>
      </c>
      <c r="E344" s="10">
        <v>20.472968517972852</v>
      </c>
      <c r="F344" s="10">
        <v>83</v>
      </c>
      <c r="G344" s="10">
        <v>143.59002488124858</v>
      </c>
      <c r="H344" s="10">
        <v>112.49058564616702</v>
      </c>
      <c r="I344" s="9">
        <v>1.3498761231688809</v>
      </c>
      <c r="J344" s="9">
        <v>0.57803458191919965</v>
      </c>
      <c r="K344" s="9">
        <v>1</v>
      </c>
      <c r="L344" s="9">
        <v>1</v>
      </c>
      <c r="M344" s="9">
        <v>0.26195233528720141</v>
      </c>
      <c r="N344" s="9">
        <v>0.78341504390154304</v>
      </c>
    </row>
    <row r="345" spans="1:14" x14ac:dyDescent="0.25">
      <c r="A345" s="6" t="s">
        <v>585</v>
      </c>
      <c r="B345" s="7" t="s">
        <v>586</v>
      </c>
      <c r="C345" s="10">
        <v>111.49999999999999</v>
      </c>
      <c r="D345" s="10">
        <v>178.11734487842901</v>
      </c>
      <c r="E345" s="10">
        <v>135.34930360857376</v>
      </c>
      <c r="F345" s="10">
        <v>165.5</v>
      </c>
      <c r="G345" s="10">
        <v>190.74883133529369</v>
      </c>
      <c r="H345" s="10">
        <v>163.40072135957942</v>
      </c>
      <c r="I345" s="9">
        <v>0.62599181498075007</v>
      </c>
      <c r="J345" s="9">
        <v>0.86763310077160105</v>
      </c>
      <c r="K345" s="9">
        <v>1</v>
      </c>
      <c r="L345" s="9">
        <v>1</v>
      </c>
      <c r="M345" s="9">
        <v>0.75988839661266083</v>
      </c>
      <c r="N345" s="9">
        <v>0.85662764073430986</v>
      </c>
    </row>
    <row r="346" spans="1:14" x14ac:dyDescent="0.25">
      <c r="A346" s="6" t="s">
        <v>587</v>
      </c>
      <c r="B346" s="7" t="s">
        <v>587</v>
      </c>
      <c r="C346" s="10">
        <v>203.99999999999997</v>
      </c>
      <c r="D346" s="10">
        <v>401.68106328828617</v>
      </c>
      <c r="E346" s="10">
        <v>394.47674440655027</v>
      </c>
      <c r="F346" s="10">
        <v>360</v>
      </c>
      <c r="G346" s="10">
        <v>340.74792656261781</v>
      </c>
      <c r="H346" s="10">
        <v>320.8450299547622</v>
      </c>
      <c r="I346" s="9">
        <v>0.5078656144006205</v>
      </c>
      <c r="J346" s="9">
        <v>1.0564994587981573</v>
      </c>
      <c r="K346" s="9">
        <v>1</v>
      </c>
      <c r="L346" s="9">
        <v>1</v>
      </c>
      <c r="M346" s="9">
        <v>0.98206457923916279</v>
      </c>
      <c r="N346" s="9">
        <v>0.94159055695912464</v>
      </c>
    </row>
    <row r="347" spans="1:14" x14ac:dyDescent="0.25">
      <c r="A347" s="6" t="s">
        <v>588</v>
      </c>
      <c r="B347" s="7" t="s">
        <v>588</v>
      </c>
      <c r="C347" s="10">
        <v>115.00000000000001</v>
      </c>
      <c r="D347" s="10">
        <v>209.18662296559947</v>
      </c>
      <c r="E347" s="10">
        <v>148.98758996636198</v>
      </c>
      <c r="F347" s="10">
        <v>218</v>
      </c>
      <c r="G347" s="10">
        <v>250.97574078262838</v>
      </c>
      <c r="H347" s="10">
        <v>248.72233769409462</v>
      </c>
      <c r="I347" s="9">
        <v>0.54974834609243461</v>
      </c>
      <c r="J347" s="9">
        <v>0.86860984778927752</v>
      </c>
      <c r="K347" s="9">
        <v>1</v>
      </c>
      <c r="L347" s="9">
        <v>1</v>
      </c>
      <c r="M347" s="9">
        <v>0.71222331454178522</v>
      </c>
      <c r="N347" s="9">
        <v>0.99102143067092108</v>
      </c>
    </row>
    <row r="348" spans="1:14" x14ac:dyDescent="0.25">
      <c r="A348" s="6" t="s">
        <v>589</v>
      </c>
      <c r="B348" s="7" t="s">
        <v>589</v>
      </c>
      <c r="C348" s="10">
        <v>142.5</v>
      </c>
      <c r="D348" s="10">
        <v>247.68551103013681</v>
      </c>
      <c r="E348" s="10">
        <v>87.090751881015379</v>
      </c>
      <c r="F348" s="10">
        <v>274</v>
      </c>
      <c r="G348" s="10">
        <v>325.97528839629041</v>
      </c>
      <c r="H348" s="10">
        <v>302.46081428047438</v>
      </c>
      <c r="I348" s="9">
        <v>0.57532634592687781</v>
      </c>
      <c r="J348" s="9">
        <v>0.84055451365042222</v>
      </c>
      <c r="K348" s="9">
        <v>1</v>
      </c>
      <c r="L348" s="9">
        <v>1</v>
      </c>
      <c r="M348" s="9">
        <v>0.35161827399108025</v>
      </c>
      <c r="N348" s="9">
        <v>0.92786424323297378</v>
      </c>
    </row>
    <row r="349" spans="1:14" x14ac:dyDescent="0.25">
      <c r="A349" s="6" t="s">
        <v>590</v>
      </c>
      <c r="B349" s="7" t="s">
        <v>590</v>
      </c>
      <c r="C349" s="10">
        <v>30</v>
      </c>
      <c r="D349" s="10">
        <v>29.525145331091935</v>
      </c>
      <c r="E349" s="10">
        <v>-9.9509010494009047</v>
      </c>
      <c r="F349" s="8">
        <v>16</v>
      </c>
      <c r="G349" s="8">
        <v>29.954346678730303</v>
      </c>
      <c r="H349" s="8">
        <v>20.098117129233401</v>
      </c>
      <c r="I349" s="9">
        <v>1.0160830594932928</v>
      </c>
      <c r="J349" s="9">
        <v>0.53414618491282695</v>
      </c>
      <c r="K349" s="9">
        <v>1</v>
      </c>
      <c r="L349" s="9">
        <v>1</v>
      </c>
      <c r="M349" s="9">
        <v>0</v>
      </c>
      <c r="N349" s="9">
        <v>0.67095828678194747</v>
      </c>
    </row>
    <row r="350" spans="1:14" x14ac:dyDescent="0.25">
      <c r="A350" s="6" t="s">
        <v>591</v>
      </c>
      <c r="B350" s="7" t="s">
        <v>591</v>
      </c>
      <c r="C350" s="10">
        <v>223</v>
      </c>
      <c r="D350" s="10">
        <v>285.50898000582259</v>
      </c>
      <c r="E350" s="10">
        <v>213.50717542820632</v>
      </c>
      <c r="F350" s="10">
        <v>115.00000000000001</v>
      </c>
      <c r="G350" s="10">
        <v>129.95374349694637</v>
      </c>
      <c r="H350" s="10">
        <v>108.71946448221054</v>
      </c>
      <c r="I350" s="9">
        <v>0.78106124716445768</v>
      </c>
      <c r="J350" s="9">
        <v>0.8849302598405121</v>
      </c>
      <c r="K350" s="9">
        <v>1</v>
      </c>
      <c r="L350" s="9">
        <v>1</v>
      </c>
      <c r="M350" s="9">
        <v>0.74781246958975556</v>
      </c>
      <c r="N350" s="9">
        <v>0.83660125177359901</v>
      </c>
    </row>
    <row r="351" spans="1:14" x14ac:dyDescent="0.25">
      <c r="A351" s="6" t="s">
        <v>592</v>
      </c>
      <c r="B351" s="7" t="s">
        <v>592</v>
      </c>
      <c r="C351" s="10">
        <v>-10</v>
      </c>
      <c r="D351" s="10">
        <v>-9.6491618222969358</v>
      </c>
      <c r="E351" s="10">
        <v>-9.9509010494009047</v>
      </c>
      <c r="F351" s="10">
        <v>11.500000000000002</v>
      </c>
      <c r="G351" s="10">
        <v>43.022449672019903</v>
      </c>
      <c r="H351" s="10">
        <v>11.613094510331337</v>
      </c>
      <c r="I351" s="9" t="s">
        <v>1666</v>
      </c>
      <c r="J351" s="9">
        <v>0.26730230583497311</v>
      </c>
      <c r="K351" s="9" t="s">
        <v>1666</v>
      </c>
      <c r="L351" s="9">
        <v>1</v>
      </c>
      <c r="M351" s="9" t="s">
        <v>1666</v>
      </c>
      <c r="N351" s="9">
        <v>0.26993103830356813</v>
      </c>
    </row>
    <row r="352" spans="1:14" x14ac:dyDescent="0.25">
      <c r="A352" s="6" t="s">
        <v>593</v>
      </c>
      <c r="B352" s="7" t="s">
        <v>593</v>
      </c>
      <c r="C352" s="10">
        <v>53</v>
      </c>
      <c r="D352" s="10">
        <v>96.391635127393627</v>
      </c>
      <c r="E352" s="10">
        <v>63.486025492535745</v>
      </c>
      <c r="F352" s="10">
        <v>52</v>
      </c>
      <c r="G352" s="10">
        <v>70.863190831636885</v>
      </c>
      <c r="H352" s="10">
        <v>77.136324734075075</v>
      </c>
      <c r="I352" s="9">
        <v>0.54984024215331395</v>
      </c>
      <c r="J352" s="9">
        <v>0.7338083339140945</v>
      </c>
      <c r="K352" s="9">
        <v>1</v>
      </c>
      <c r="L352" s="9">
        <v>1</v>
      </c>
      <c r="M352" s="9">
        <v>0.65862587981447773</v>
      </c>
      <c r="N352" s="9">
        <v>1.088524575718619</v>
      </c>
    </row>
    <row r="353" spans="1:14" x14ac:dyDescent="0.25">
      <c r="A353" s="6" t="s">
        <v>594</v>
      </c>
      <c r="B353" s="7" t="s">
        <v>594</v>
      </c>
      <c r="C353" s="10">
        <v>10</v>
      </c>
      <c r="D353" s="10">
        <v>30.875983508794995</v>
      </c>
      <c r="E353" s="10">
        <v>-9.9509010494009047</v>
      </c>
      <c r="F353" s="10">
        <v>67</v>
      </c>
      <c r="G353" s="10">
        <v>60.067801402397649</v>
      </c>
      <c r="H353" s="10">
        <v>80.436055752536987</v>
      </c>
      <c r="I353" s="9">
        <v>0.3238763227461729</v>
      </c>
      <c r="J353" s="9">
        <v>1.1154062315542923</v>
      </c>
      <c r="K353" s="9">
        <v>1</v>
      </c>
      <c r="L353" s="9">
        <v>1</v>
      </c>
      <c r="M353" s="9">
        <v>0</v>
      </c>
      <c r="N353" s="9">
        <v>1.339087728776541</v>
      </c>
    </row>
    <row r="354" spans="1:14" x14ac:dyDescent="0.25">
      <c r="A354" s="6" t="s">
        <v>595</v>
      </c>
      <c r="B354" s="7" t="s">
        <v>595</v>
      </c>
      <c r="C354" s="10">
        <v>244.49999999999997</v>
      </c>
      <c r="D354" s="10">
        <v>441.53078953052653</v>
      </c>
      <c r="E354" s="10">
        <v>457.94723091779554</v>
      </c>
      <c r="F354" s="10">
        <v>201</v>
      </c>
      <c r="G354" s="10">
        <v>234.4985674432632</v>
      </c>
      <c r="H354" s="10">
        <v>211.95390634551902</v>
      </c>
      <c r="I354" s="9">
        <v>0.55375526644466488</v>
      </c>
      <c r="J354" s="9">
        <v>0.85714809344680476</v>
      </c>
      <c r="K354" s="9">
        <v>1</v>
      </c>
      <c r="L354" s="9">
        <v>1</v>
      </c>
      <c r="M354" s="9">
        <v>1.0371807397729258</v>
      </c>
      <c r="N354" s="9">
        <v>0.90386013294857825</v>
      </c>
    </row>
    <row r="355" spans="1:14" x14ac:dyDescent="0.25">
      <c r="A355" s="6" t="s">
        <v>596</v>
      </c>
      <c r="B355" s="7" t="s">
        <v>596</v>
      </c>
      <c r="C355" s="10">
        <v>3.5</v>
      </c>
      <c r="D355" s="10">
        <v>26.823468975685799</v>
      </c>
      <c r="E355" s="10">
        <v>-9.9509010494009047</v>
      </c>
      <c r="F355" s="8">
        <v>64</v>
      </c>
      <c r="G355" s="8">
        <v>91.317612908090169</v>
      </c>
      <c r="H355" s="8">
        <v>97.877491135835669</v>
      </c>
      <c r="I355" s="9">
        <v>0.13048275013096119</v>
      </c>
      <c r="J355" s="9">
        <v>0.70085055841763033</v>
      </c>
      <c r="K355" s="9">
        <v>1</v>
      </c>
      <c r="L355" s="9">
        <v>1</v>
      </c>
      <c r="M355" s="9">
        <v>0</v>
      </c>
      <c r="N355" s="9">
        <v>1.0718358487354234</v>
      </c>
    </row>
    <row r="356" spans="1:14" x14ac:dyDescent="0.25">
      <c r="A356" s="6" t="s">
        <v>597</v>
      </c>
      <c r="B356" s="7" t="s">
        <v>598</v>
      </c>
      <c r="C356" s="10">
        <v>23</v>
      </c>
      <c r="D356" s="10">
        <v>26.148049886834272</v>
      </c>
      <c r="E356" s="10">
        <v>-6.8036041976036197</v>
      </c>
      <c r="F356" s="8">
        <v>49</v>
      </c>
      <c r="G356" s="8">
        <v>39.045200934931763</v>
      </c>
      <c r="H356" s="8">
        <v>76.193544443085955</v>
      </c>
      <c r="I356" s="9">
        <v>0.87960670488014725</v>
      </c>
      <c r="J356" s="9">
        <v>1.2549557647726735</v>
      </c>
      <c r="K356" s="9">
        <v>1</v>
      </c>
      <c r="L356" s="9">
        <v>1</v>
      </c>
      <c r="M356" s="9">
        <v>0</v>
      </c>
      <c r="N356" s="9">
        <v>1.9514189354553801</v>
      </c>
    </row>
    <row r="357" spans="1:14" x14ac:dyDescent="0.25">
      <c r="A357" s="6" t="s">
        <v>599</v>
      </c>
      <c r="B357" s="7" t="s">
        <v>599</v>
      </c>
      <c r="C357" s="10">
        <v>0.5</v>
      </c>
      <c r="D357" s="10">
        <v>-1.5441327560785503</v>
      </c>
      <c r="E357" s="10">
        <v>-9.9509010494009047</v>
      </c>
      <c r="F357" s="8">
        <v>23.5</v>
      </c>
      <c r="G357" s="8">
        <v>37.908844152906582</v>
      </c>
      <c r="H357" s="8">
        <v>41.78206382198313</v>
      </c>
      <c r="I357" s="9" t="s">
        <v>1666</v>
      </c>
      <c r="J357" s="9">
        <v>0.61990811181717831</v>
      </c>
      <c r="K357" s="9" t="s">
        <v>1666</v>
      </c>
      <c r="L357" s="9">
        <v>1</v>
      </c>
      <c r="M357" s="9" t="s">
        <v>1666</v>
      </c>
      <c r="N357" s="9">
        <v>1.1021719273068256</v>
      </c>
    </row>
    <row r="358" spans="1:14" x14ac:dyDescent="0.25">
      <c r="A358" s="6" t="s">
        <v>600</v>
      </c>
      <c r="B358" s="7" t="s">
        <v>600</v>
      </c>
      <c r="C358" s="10">
        <v>-1.5</v>
      </c>
      <c r="D358" s="10">
        <v>3.1838008658821764</v>
      </c>
      <c r="E358" s="10">
        <v>-9.9509010494009047</v>
      </c>
      <c r="F358" s="10">
        <v>20</v>
      </c>
      <c r="G358" s="10">
        <v>34.499773806831037</v>
      </c>
      <c r="H358" s="10">
        <v>46.495965276928722</v>
      </c>
      <c r="I358" s="9">
        <v>0</v>
      </c>
      <c r="J358" s="9">
        <v>0.57971394571983981</v>
      </c>
      <c r="K358" s="9">
        <v>1</v>
      </c>
      <c r="L358" s="9">
        <v>1</v>
      </c>
      <c r="M358" s="9">
        <v>0</v>
      </c>
      <c r="N358" s="9">
        <v>1.3477179745370507</v>
      </c>
    </row>
    <row r="359" spans="1:14" x14ac:dyDescent="0.25">
      <c r="A359" s="6" t="s">
        <v>601</v>
      </c>
      <c r="B359" s="7" t="s">
        <v>602</v>
      </c>
      <c r="C359" s="10">
        <v>99.499999999999986</v>
      </c>
      <c r="D359" s="10">
        <v>232.15087198655161</v>
      </c>
      <c r="E359" s="10">
        <v>134.82475413327421</v>
      </c>
      <c r="F359" s="10">
        <v>53.5</v>
      </c>
      <c r="G359" s="10">
        <v>112.90839176656866</v>
      </c>
      <c r="H359" s="10">
        <v>56.866548477809026</v>
      </c>
      <c r="I359" s="9">
        <v>0.42860058697416381</v>
      </c>
      <c r="J359" s="9">
        <v>0.47383546220911593</v>
      </c>
      <c r="K359" s="9">
        <v>1</v>
      </c>
      <c r="L359" s="9">
        <v>1</v>
      </c>
      <c r="M359" s="9">
        <v>0.58076350512732322</v>
      </c>
      <c r="N359" s="9">
        <v>0.50365209873307926</v>
      </c>
    </row>
    <row r="360" spans="1:14" x14ac:dyDescent="0.25">
      <c r="A360" s="6" t="s">
        <v>603</v>
      </c>
      <c r="B360" s="7" t="s">
        <v>603</v>
      </c>
      <c r="C360" s="8">
        <v>-94.5</v>
      </c>
      <c r="D360" s="8">
        <v>-97.184456596240722</v>
      </c>
      <c r="E360" s="8">
        <v>-118.60921568627452</v>
      </c>
      <c r="F360" s="8">
        <v>29.500000000000007</v>
      </c>
      <c r="G360" s="8">
        <v>47.337360236792861</v>
      </c>
      <c r="H360" s="8">
        <v>38.463317606158434</v>
      </c>
      <c r="I360" s="9" t="s">
        <v>1666</v>
      </c>
      <c r="J360" s="9">
        <v>0.6231864187701619</v>
      </c>
      <c r="K360" s="9" t="s">
        <v>1666</v>
      </c>
      <c r="L360" s="9">
        <v>1</v>
      </c>
      <c r="M360" s="9" t="s">
        <v>1666</v>
      </c>
      <c r="N360" s="9">
        <v>0.81253617467800632</v>
      </c>
    </row>
    <row r="361" spans="1:14" x14ac:dyDescent="0.25">
      <c r="A361" s="6" t="s">
        <v>603</v>
      </c>
      <c r="B361" s="7" t="s">
        <v>604</v>
      </c>
      <c r="C361" s="8">
        <v>58</v>
      </c>
      <c r="D361" s="8">
        <v>88.854076716413431</v>
      </c>
      <c r="E361" s="8">
        <v>25.928036853295538</v>
      </c>
      <c r="F361" s="10">
        <v>114.5</v>
      </c>
      <c r="G361" s="10">
        <v>144.09013810431512</v>
      </c>
      <c r="H361" s="10">
        <v>113.72721132356594</v>
      </c>
      <c r="I361" s="9">
        <v>0.65275564322290724</v>
      </c>
      <c r="J361" s="9">
        <v>0.79464147585941569</v>
      </c>
      <c r="K361" s="9">
        <v>1</v>
      </c>
      <c r="L361" s="9">
        <v>1</v>
      </c>
      <c r="M361" s="9">
        <v>0.29180469609793402</v>
      </c>
      <c r="N361" s="9">
        <v>0.78927824499156418</v>
      </c>
    </row>
    <row r="362" spans="1:14" x14ac:dyDescent="0.25">
      <c r="A362" s="6" t="s">
        <v>605</v>
      </c>
      <c r="B362" s="7" t="s">
        <v>605</v>
      </c>
      <c r="C362" s="8">
        <v>-107</v>
      </c>
      <c r="D362" s="8">
        <v>-100.97012442527731</v>
      </c>
      <c r="E362" s="8">
        <v>-148.74242381289866</v>
      </c>
      <c r="F362" s="8">
        <v>7.5</v>
      </c>
      <c r="G362" s="8">
        <v>1.8830350641313984</v>
      </c>
      <c r="H362" s="8">
        <v>19.258048174819969</v>
      </c>
      <c r="I362" s="9" t="s">
        <v>1666</v>
      </c>
      <c r="J362" s="9">
        <v>3.9829316739035767</v>
      </c>
      <c r="K362" s="9" t="s">
        <v>1666</v>
      </c>
      <c r="L362" s="9">
        <v>1</v>
      </c>
      <c r="M362" s="9" t="s">
        <v>1666</v>
      </c>
      <c r="N362" s="9">
        <v>10.227132007073523</v>
      </c>
    </row>
    <row r="363" spans="1:14" x14ac:dyDescent="0.25">
      <c r="A363" s="6" t="s">
        <v>606</v>
      </c>
      <c r="B363" s="7" t="s">
        <v>607</v>
      </c>
      <c r="C363" s="8">
        <v>-87</v>
      </c>
      <c r="D363" s="8">
        <v>-67.439923653810553</v>
      </c>
      <c r="E363" s="8">
        <v>-107.37310418143161</v>
      </c>
      <c r="F363" s="8">
        <v>4.5</v>
      </c>
      <c r="G363" s="8">
        <v>23.960850147995544</v>
      </c>
      <c r="H363" s="8">
        <v>27.043968214551775</v>
      </c>
      <c r="I363" s="9" t="s">
        <v>1666</v>
      </c>
      <c r="J363" s="9">
        <v>0.18780635796332334</v>
      </c>
      <c r="K363" s="9" t="s">
        <v>1666</v>
      </c>
      <c r="L363" s="9">
        <v>1</v>
      </c>
      <c r="M363" s="9" t="s">
        <v>1666</v>
      </c>
      <c r="N363" s="9">
        <v>1.1286731500557443</v>
      </c>
    </row>
    <row r="364" spans="1:14" x14ac:dyDescent="0.25">
      <c r="A364" s="6" t="s">
        <v>606</v>
      </c>
      <c r="B364" s="7" t="s">
        <v>608</v>
      </c>
      <c r="C364" s="8">
        <v>131</v>
      </c>
      <c r="D364" s="8">
        <v>146.17990384182428</v>
      </c>
      <c r="E364" s="8">
        <v>129.09596976139852</v>
      </c>
      <c r="F364" s="10">
        <v>133</v>
      </c>
      <c r="G364" s="10">
        <v>192.14185328684295</v>
      </c>
      <c r="H364" s="10">
        <v>122.03219269927988</v>
      </c>
      <c r="I364" s="9">
        <v>0.89615601431609992</v>
      </c>
      <c r="J364" s="9">
        <v>0.69219692495339991</v>
      </c>
      <c r="K364" s="9">
        <v>1</v>
      </c>
      <c r="L364" s="9">
        <v>1</v>
      </c>
      <c r="M364" s="9">
        <v>0.88313076126447831</v>
      </c>
      <c r="N364" s="9">
        <v>0.63511510174257346</v>
      </c>
    </row>
    <row r="365" spans="1:14" x14ac:dyDescent="0.25">
      <c r="A365" s="6" t="s">
        <v>609</v>
      </c>
      <c r="B365" s="7" t="s">
        <v>610</v>
      </c>
      <c r="C365" s="8">
        <v>646.5</v>
      </c>
      <c r="D365" s="8">
        <v>2034.1465311513466</v>
      </c>
      <c r="E365" s="8">
        <v>3140.3738530592959</v>
      </c>
      <c r="F365" s="10">
        <v>19.5</v>
      </c>
      <c r="G365" s="10">
        <v>453.17954927841311</v>
      </c>
      <c r="H365" s="10">
        <v>308.89427365284331</v>
      </c>
      <c r="I365" s="9">
        <v>0.31782371136954168</v>
      </c>
      <c r="J365" s="9">
        <v>4.3029302692606894E-2</v>
      </c>
      <c r="K365" s="9">
        <v>1</v>
      </c>
      <c r="L365" s="9">
        <v>1</v>
      </c>
      <c r="M365" s="9">
        <v>1.5438287286421859</v>
      </c>
      <c r="N365" s="9">
        <v>0.68161565133441748</v>
      </c>
    </row>
    <row r="366" spans="1:14" x14ac:dyDescent="0.25">
      <c r="A366" s="6" t="s">
        <v>611</v>
      </c>
      <c r="B366" s="7" t="s">
        <v>612</v>
      </c>
      <c r="C366" s="8">
        <v>-129.5</v>
      </c>
      <c r="D366" s="8">
        <v>-129.09222829812038</v>
      </c>
      <c r="E366" s="8">
        <v>-159.97853531774155</v>
      </c>
      <c r="F366" s="8">
        <v>18</v>
      </c>
      <c r="G366" s="8">
        <v>39.545190207193762</v>
      </c>
      <c r="H366" s="8">
        <v>14.067434814998762</v>
      </c>
      <c r="I366" s="9" t="s">
        <v>1666</v>
      </c>
      <c r="J366" s="9">
        <v>0.4551754563751112</v>
      </c>
      <c r="K366" s="9" t="s">
        <v>1666</v>
      </c>
      <c r="L366" s="9">
        <v>1</v>
      </c>
      <c r="M366" s="9" t="s">
        <v>1666</v>
      </c>
      <c r="N366" s="9">
        <v>0.35573061455245497</v>
      </c>
    </row>
    <row r="367" spans="1:14" x14ac:dyDescent="0.25">
      <c r="A367" s="6" t="s">
        <v>613</v>
      </c>
      <c r="B367" s="7" t="s">
        <v>614</v>
      </c>
      <c r="C367" s="8">
        <v>-41.500000000000014</v>
      </c>
      <c r="D367" s="8">
        <v>10.977481376232646</v>
      </c>
      <c r="E367" s="8">
        <v>-19.016409166076073</v>
      </c>
      <c r="F367" s="10">
        <v>93</v>
      </c>
      <c r="G367" s="10">
        <v>109.67472047358572</v>
      </c>
      <c r="H367" s="10">
        <v>128.77999006704744</v>
      </c>
      <c r="I367" s="9">
        <v>0</v>
      </c>
      <c r="J367" s="9">
        <v>0.84796204265137198</v>
      </c>
      <c r="K367" s="9">
        <v>1</v>
      </c>
      <c r="L367" s="9">
        <v>1</v>
      </c>
      <c r="M367" s="9">
        <v>0</v>
      </c>
      <c r="N367" s="9">
        <v>1.1741993917191069</v>
      </c>
    </row>
    <row r="368" spans="1:14" x14ac:dyDescent="0.25">
      <c r="A368" s="6" t="s">
        <v>615</v>
      </c>
      <c r="B368" s="7" t="s">
        <v>616</v>
      </c>
      <c r="C368" s="10">
        <v>199.49999999999997</v>
      </c>
      <c r="D368" s="10">
        <v>278.07937002845574</v>
      </c>
      <c r="E368" s="10">
        <v>188.32880061382807</v>
      </c>
      <c r="F368" s="8">
        <v>25</v>
      </c>
      <c r="G368" s="8">
        <v>63.476871748473187</v>
      </c>
      <c r="H368" s="8">
        <v>36.596772221542977</v>
      </c>
      <c r="I368" s="9">
        <v>0.71742107291017387</v>
      </c>
      <c r="J368" s="9">
        <v>0.39384423509498678</v>
      </c>
      <c r="K368" s="9">
        <v>1</v>
      </c>
      <c r="L368" s="9">
        <v>1</v>
      </c>
      <c r="M368" s="9">
        <v>0.67724837191107146</v>
      </c>
      <c r="N368" s="9">
        <v>0.5765371105015622</v>
      </c>
    </row>
    <row r="369" spans="1:14" x14ac:dyDescent="0.25">
      <c r="A369" s="6" t="s">
        <v>617</v>
      </c>
      <c r="B369" s="7" t="s">
        <v>618</v>
      </c>
      <c r="C369" s="10">
        <v>235.49999999999997</v>
      </c>
      <c r="D369" s="10">
        <v>379.39223335618561</v>
      </c>
      <c r="E369" s="10">
        <v>348.84094005548963</v>
      </c>
      <c r="F369" s="10">
        <v>103.5</v>
      </c>
      <c r="G369" s="10">
        <v>119.15835406770715</v>
      </c>
      <c r="H369" s="10">
        <v>126.63229001100379</v>
      </c>
      <c r="I369" s="9">
        <v>0.62072962832347967</v>
      </c>
      <c r="J369" s="9">
        <v>0.86859205810437856</v>
      </c>
      <c r="K369" s="9">
        <v>1</v>
      </c>
      <c r="L369" s="9">
        <v>1</v>
      </c>
      <c r="M369" s="9">
        <v>0.91947306609196333</v>
      </c>
      <c r="N369" s="9">
        <v>1.062722718870805</v>
      </c>
    </row>
    <row r="370" spans="1:14" x14ac:dyDescent="0.25">
      <c r="A370" s="6" t="s">
        <v>619</v>
      </c>
      <c r="B370" s="7" t="s">
        <v>620</v>
      </c>
      <c r="C370" s="10">
        <v>178</v>
      </c>
      <c r="D370" s="10">
        <v>273.351436406495</v>
      </c>
      <c r="E370" s="10">
        <v>267.53577138405973</v>
      </c>
      <c r="F370" s="8">
        <v>164.5</v>
      </c>
      <c r="G370" s="8">
        <v>192.45336650833147</v>
      </c>
      <c r="H370" s="8">
        <v>228.92395158332315</v>
      </c>
      <c r="I370" s="9">
        <v>0.65117638429124647</v>
      </c>
      <c r="J370" s="9">
        <v>0.8547525199715259</v>
      </c>
      <c r="K370" s="9">
        <v>1</v>
      </c>
      <c r="L370" s="9">
        <v>1</v>
      </c>
      <c r="M370" s="9">
        <v>0.97872458583394117</v>
      </c>
      <c r="N370" s="9">
        <v>1.1895034923871433</v>
      </c>
    </row>
    <row r="371" spans="1:14" x14ac:dyDescent="0.25">
      <c r="A371" s="6" t="s">
        <v>621</v>
      </c>
      <c r="B371" s="7" t="s">
        <v>622</v>
      </c>
      <c r="C371" s="10">
        <v>6.5</v>
      </c>
      <c r="D371" s="10">
        <v>19.393858998318951</v>
      </c>
      <c r="E371" s="10">
        <v>5.2610337342859737</v>
      </c>
      <c r="F371" s="10">
        <v>26.999999999999996</v>
      </c>
      <c r="G371" s="10">
        <v>24.272562768604388</v>
      </c>
      <c r="H371" s="10">
        <v>29.525920039124586</v>
      </c>
      <c r="I371" s="9">
        <v>0.33515763936220305</v>
      </c>
      <c r="J371" s="9">
        <v>1.1123670894333186</v>
      </c>
      <c r="K371" s="9">
        <v>1</v>
      </c>
      <c r="L371" s="9">
        <v>1</v>
      </c>
      <c r="M371" s="9">
        <v>0.27127317645972354</v>
      </c>
      <c r="N371" s="9">
        <v>1.2164319161763673</v>
      </c>
    </row>
    <row r="372" spans="1:14" x14ac:dyDescent="0.25">
      <c r="A372" s="6" t="s">
        <v>623</v>
      </c>
      <c r="B372" s="7" t="s">
        <v>623</v>
      </c>
      <c r="C372" s="8">
        <v>-93.5</v>
      </c>
      <c r="D372" s="8">
        <v>-100.42931473541492</v>
      </c>
      <c r="E372" s="8">
        <v>-145.6780297661233</v>
      </c>
      <c r="F372" s="8">
        <v>50</v>
      </c>
      <c r="G372" s="8">
        <v>40.194537709660345</v>
      </c>
      <c r="H372" s="8">
        <v>37.944256270176318</v>
      </c>
      <c r="I372" s="9" t="s">
        <v>1666</v>
      </c>
      <c r="J372" s="9">
        <v>1.2439501198189677</v>
      </c>
      <c r="K372" s="9" t="s">
        <v>1666</v>
      </c>
      <c r="L372" s="9">
        <v>1</v>
      </c>
      <c r="M372" s="9" t="s">
        <v>1666</v>
      </c>
      <c r="N372" s="9">
        <v>0.94401524267454895</v>
      </c>
    </row>
    <row r="373" spans="1:14" x14ac:dyDescent="0.25">
      <c r="A373" s="6" t="s">
        <v>624</v>
      </c>
      <c r="B373" s="7" t="s">
        <v>624</v>
      </c>
      <c r="C373" s="8">
        <v>-37.000000000000014</v>
      </c>
      <c r="D373" s="8">
        <v>3.9469554080218359</v>
      </c>
      <c r="E373" s="8">
        <v>-95.626260335459492</v>
      </c>
      <c r="F373" s="10">
        <v>137</v>
      </c>
      <c r="G373" s="10">
        <v>122.66167052291757</v>
      </c>
      <c r="H373" s="10">
        <v>106.97941395579836</v>
      </c>
      <c r="I373" s="9">
        <v>0</v>
      </c>
      <c r="J373" s="9">
        <v>1.1168933165181663</v>
      </c>
      <c r="K373" s="9">
        <v>1</v>
      </c>
      <c r="L373" s="9">
        <v>1</v>
      </c>
      <c r="M373" s="9">
        <v>0</v>
      </c>
      <c r="N373" s="9">
        <v>0.87215030987052145</v>
      </c>
    </row>
    <row r="374" spans="1:14" x14ac:dyDescent="0.25">
      <c r="A374" s="6" t="s">
        <v>625</v>
      </c>
      <c r="B374" s="7" t="s">
        <v>626</v>
      </c>
      <c r="C374" s="8">
        <v>-124</v>
      </c>
      <c r="D374" s="8">
        <v>-130.17384767784509</v>
      </c>
      <c r="E374" s="8">
        <v>-159.97853531774155</v>
      </c>
      <c r="F374" s="8">
        <v>-0.99999999999999822</v>
      </c>
      <c r="G374" s="8">
        <v>12.921942606063467</v>
      </c>
      <c r="H374" s="8">
        <v>11.472128135088159</v>
      </c>
      <c r="I374" s="9" t="s">
        <v>1666</v>
      </c>
      <c r="J374" s="9">
        <v>0</v>
      </c>
      <c r="K374" s="9" t="s">
        <v>1666</v>
      </c>
      <c r="L374" s="9">
        <v>1</v>
      </c>
      <c r="M374" s="9" t="s">
        <v>1666</v>
      </c>
      <c r="N374" s="9">
        <v>0.8878021273446145</v>
      </c>
    </row>
    <row r="375" spans="1:14" x14ac:dyDescent="0.25">
      <c r="A375" s="6" t="s">
        <v>627</v>
      </c>
      <c r="B375" s="7" t="s">
        <v>628</v>
      </c>
      <c r="C375" s="8">
        <v>-149.5</v>
      </c>
      <c r="D375" s="8">
        <v>-139.90842209536771</v>
      </c>
      <c r="E375" s="8">
        <v>-159.97853531774155</v>
      </c>
      <c r="F375" s="8">
        <v>26</v>
      </c>
      <c r="G375" s="8">
        <v>69.415175320657013</v>
      </c>
      <c r="H375" s="8">
        <v>36.906133598212072</v>
      </c>
      <c r="I375" s="9" t="s">
        <v>1666</v>
      </c>
      <c r="J375" s="9">
        <v>0.37455786692024318</v>
      </c>
      <c r="K375" s="9" t="s">
        <v>1666</v>
      </c>
      <c r="L375" s="9">
        <v>1</v>
      </c>
      <c r="M375" s="9" t="s">
        <v>1666</v>
      </c>
      <c r="N375" s="9">
        <v>0.53167241064691673</v>
      </c>
    </row>
    <row r="376" spans="1:14" x14ac:dyDescent="0.25">
      <c r="A376" s="6" t="s">
        <v>629</v>
      </c>
      <c r="B376" s="7" t="s">
        <v>630</v>
      </c>
      <c r="C376" s="10">
        <v>-5.5</v>
      </c>
      <c r="D376" s="10">
        <v>16.016763554061285</v>
      </c>
      <c r="E376" s="10">
        <v>-9.9509010494009047</v>
      </c>
      <c r="F376" s="8">
        <v>11.999999999999998</v>
      </c>
      <c r="G376" s="8">
        <v>16.318065294428109</v>
      </c>
      <c r="H376" s="8">
        <v>19.626726983738845</v>
      </c>
      <c r="I376" s="9">
        <v>0</v>
      </c>
      <c r="J376" s="9">
        <v>0.7353812957285728</v>
      </c>
      <c r="K376" s="9">
        <v>1</v>
      </c>
      <c r="L376" s="9">
        <v>1</v>
      </c>
      <c r="M376" s="9">
        <v>0</v>
      </c>
      <c r="N376" s="9">
        <v>1.2027606600177347</v>
      </c>
    </row>
    <row r="377" spans="1:14" x14ac:dyDescent="0.25">
      <c r="A377" s="6" t="s">
        <v>631</v>
      </c>
      <c r="B377" s="7" t="s">
        <v>632</v>
      </c>
      <c r="C377" s="10">
        <v>159.5</v>
      </c>
      <c r="D377" s="10">
        <v>215.26539476526327</v>
      </c>
      <c r="E377" s="10">
        <v>184.65695428673124</v>
      </c>
      <c r="F377" s="8">
        <v>160</v>
      </c>
      <c r="G377" s="8">
        <v>141.31731131719823</v>
      </c>
      <c r="H377" s="8">
        <v>165.28628194155763</v>
      </c>
      <c r="I377" s="9">
        <v>0.74094584581942313</v>
      </c>
      <c r="J377" s="9">
        <v>1.1322038220842381</v>
      </c>
      <c r="K377" s="9">
        <v>1</v>
      </c>
      <c r="L377" s="9">
        <v>1</v>
      </c>
      <c r="M377" s="9">
        <v>0.85781067824715118</v>
      </c>
      <c r="N377" s="9">
        <v>1.1696110009520284</v>
      </c>
    </row>
    <row r="378" spans="1:14" x14ac:dyDescent="0.25">
      <c r="A378" s="6" t="s">
        <v>633</v>
      </c>
      <c r="B378" s="7" t="s">
        <v>634</v>
      </c>
      <c r="C378" s="10">
        <v>125.5</v>
      </c>
      <c r="D378" s="10">
        <v>207.83578478789644</v>
      </c>
      <c r="E378" s="10">
        <v>152.65943629345884</v>
      </c>
      <c r="F378" s="10">
        <v>113.5</v>
      </c>
      <c r="G378" s="10">
        <v>91.885791299102763</v>
      </c>
      <c r="H378" s="10">
        <v>137.00287321188409</v>
      </c>
      <c r="I378" s="9">
        <v>0.60384211567838075</v>
      </c>
      <c r="J378" s="9">
        <v>1.2352290642036219</v>
      </c>
      <c r="K378" s="9">
        <v>1</v>
      </c>
      <c r="L378" s="9">
        <v>1</v>
      </c>
      <c r="M378" s="9">
        <v>0.73451949792598537</v>
      </c>
      <c r="N378" s="9">
        <v>1.4910126067905114</v>
      </c>
    </row>
    <row r="379" spans="1:14" x14ac:dyDescent="0.25">
      <c r="A379" s="6" t="s">
        <v>635</v>
      </c>
      <c r="B379" s="7" t="s">
        <v>636</v>
      </c>
      <c r="C379" s="10">
        <v>115.5</v>
      </c>
      <c r="D379" s="10">
        <v>172.71399216761674</v>
      </c>
      <c r="E379" s="10">
        <v>99.155389812904986</v>
      </c>
      <c r="F379" s="8">
        <v>80</v>
      </c>
      <c r="G379" s="8">
        <v>93.022148081127938</v>
      </c>
      <c r="H379" s="8">
        <v>88.921078371439052</v>
      </c>
      <c r="I379" s="9">
        <v>0.6687356279038974</v>
      </c>
      <c r="J379" s="9">
        <v>0.8600102411119247</v>
      </c>
      <c r="K379" s="9">
        <v>1</v>
      </c>
      <c r="L379" s="9">
        <v>1</v>
      </c>
      <c r="M379" s="9">
        <v>0.57410166118258643</v>
      </c>
      <c r="N379" s="9">
        <v>0.95591297562692068</v>
      </c>
    </row>
    <row r="380" spans="1:14" x14ac:dyDescent="0.25">
      <c r="A380" s="6" t="s">
        <v>637</v>
      </c>
      <c r="B380" s="7" t="s">
        <v>638</v>
      </c>
      <c r="C380" s="10">
        <v>1</v>
      </c>
      <c r="D380" s="10">
        <v>72.75196701758999</v>
      </c>
      <c r="E380" s="10">
        <v>-9.9509010494009047</v>
      </c>
      <c r="F380" s="10">
        <v>29</v>
      </c>
      <c r="G380" s="10">
        <v>55.522374274296915</v>
      </c>
      <c r="H380" s="10">
        <v>51.209866731874307</v>
      </c>
      <c r="I380" s="9">
        <v>1.3745332820461332E-2</v>
      </c>
      <c r="J380" s="9">
        <v>0.52231195763948135</v>
      </c>
      <c r="K380" s="9">
        <v>1</v>
      </c>
      <c r="L380" s="9">
        <v>1</v>
      </c>
      <c r="M380" s="9">
        <v>0</v>
      </c>
      <c r="N380" s="9">
        <v>0.92232847390283512</v>
      </c>
    </row>
    <row r="381" spans="1:14" x14ac:dyDescent="0.25">
      <c r="A381" s="6" t="s">
        <v>639</v>
      </c>
      <c r="B381" s="7" t="s">
        <v>640</v>
      </c>
      <c r="C381" s="10">
        <v>7.5</v>
      </c>
      <c r="D381" s="10">
        <v>64.646937951371598</v>
      </c>
      <c r="E381" s="10">
        <v>-9.9509010494009047</v>
      </c>
      <c r="F381" s="10">
        <v>35.5</v>
      </c>
      <c r="G381" s="10">
        <v>49.840590364171</v>
      </c>
      <c r="H381" s="10">
        <v>29.997310184619145</v>
      </c>
      <c r="I381" s="9">
        <v>0.11601477560532895</v>
      </c>
      <c r="J381" s="9">
        <v>0.71227085675774726</v>
      </c>
      <c r="K381" s="9">
        <v>1</v>
      </c>
      <c r="L381" s="9">
        <v>1</v>
      </c>
      <c r="M381" s="9">
        <v>0</v>
      </c>
      <c r="N381" s="9">
        <v>0.60186506551060781</v>
      </c>
    </row>
    <row r="382" spans="1:14" x14ac:dyDescent="0.25">
      <c r="A382" s="6" t="s">
        <v>641</v>
      </c>
      <c r="B382" s="7" t="s">
        <v>642</v>
      </c>
      <c r="C382" s="10">
        <v>80</v>
      </c>
      <c r="D382" s="10">
        <v>172.03857307876521</v>
      </c>
      <c r="E382" s="10">
        <v>-9.9509010494009047</v>
      </c>
      <c r="F382" s="10">
        <v>66.5</v>
      </c>
      <c r="G382" s="10">
        <v>73.704082786699843</v>
      </c>
      <c r="H382" s="10">
        <v>84.678567061988019</v>
      </c>
      <c r="I382" s="9">
        <v>0.46501199450993602</v>
      </c>
      <c r="J382" s="9">
        <v>0.90225666592244946</v>
      </c>
      <c r="K382" s="9">
        <v>1</v>
      </c>
      <c r="L382" s="9">
        <v>1</v>
      </c>
      <c r="M382" s="9">
        <v>0</v>
      </c>
      <c r="N382" s="9">
        <v>1.1488992720667648</v>
      </c>
    </row>
    <row r="383" spans="1:14" x14ac:dyDescent="0.25">
      <c r="A383" s="6" t="s">
        <v>643</v>
      </c>
      <c r="B383" s="7" t="s">
        <v>643</v>
      </c>
      <c r="C383" s="8">
        <v>220</v>
      </c>
      <c r="D383" s="8">
        <v>497.1653925625003</v>
      </c>
      <c r="E383" s="8">
        <v>984.06190881171733</v>
      </c>
      <c r="F383" s="10">
        <v>194</v>
      </c>
      <c r="G383" s="10">
        <v>194.73924329670933</v>
      </c>
      <c r="H383" s="10">
        <v>199.37233176061585</v>
      </c>
      <c r="I383" s="9">
        <v>0.44250867677267597</v>
      </c>
      <c r="J383" s="9">
        <v>0.99620393258084605</v>
      </c>
      <c r="K383" s="9">
        <v>1</v>
      </c>
      <c r="L383" s="9">
        <v>1</v>
      </c>
      <c r="M383" s="9">
        <v>1.9793451505939397</v>
      </c>
      <c r="N383" s="9">
        <v>1.0237912419986528</v>
      </c>
    </row>
    <row r="384" spans="1:14" x14ac:dyDescent="0.25">
      <c r="A384" s="6" t="s">
        <v>644</v>
      </c>
      <c r="B384" s="7" t="s">
        <v>645</v>
      </c>
      <c r="C384" s="8">
        <v>-1.5</v>
      </c>
      <c r="D384" s="8">
        <v>84.527599197514519</v>
      </c>
      <c r="E384" s="8">
        <v>-35.870576423340438</v>
      </c>
      <c r="F384" s="10">
        <v>82</v>
      </c>
      <c r="G384" s="10">
        <v>86.298210384788405</v>
      </c>
      <c r="H384" s="10">
        <v>90.369451204370506</v>
      </c>
      <c r="I384" s="9">
        <v>0</v>
      </c>
      <c r="J384" s="9">
        <v>0.95019351657904094</v>
      </c>
      <c r="K384" s="9">
        <v>1</v>
      </c>
      <c r="L384" s="9">
        <v>1</v>
      </c>
      <c r="M384" s="9">
        <v>0</v>
      </c>
      <c r="N384" s="9">
        <v>1.0471764223316933</v>
      </c>
    </row>
    <row r="385" spans="1:14" x14ac:dyDescent="0.25">
      <c r="A385" s="6" t="s">
        <v>646</v>
      </c>
      <c r="B385" s="7" t="s">
        <v>647</v>
      </c>
      <c r="C385" s="8">
        <v>-101.5</v>
      </c>
      <c r="D385" s="8">
        <v>-105.8374116340386</v>
      </c>
      <c r="E385" s="8">
        <v>-159.97853531774155</v>
      </c>
      <c r="F385" s="8">
        <v>19</v>
      </c>
      <c r="G385" s="8">
        <v>25.259545152928723</v>
      </c>
      <c r="H385" s="8">
        <v>40.539562950086918</v>
      </c>
      <c r="I385" s="9" t="s">
        <v>1666</v>
      </c>
      <c r="J385" s="9">
        <v>0.752190899914009</v>
      </c>
      <c r="K385" s="9" t="s">
        <v>1666</v>
      </c>
      <c r="L385" s="9">
        <v>1</v>
      </c>
      <c r="M385" s="9" t="s">
        <v>1666</v>
      </c>
      <c r="N385" s="9">
        <v>1.6049205440813945</v>
      </c>
    </row>
    <row r="386" spans="1:14" x14ac:dyDescent="0.25">
      <c r="A386" s="6" t="s">
        <v>648</v>
      </c>
      <c r="B386" s="7" t="s">
        <v>649</v>
      </c>
      <c r="C386" s="8">
        <v>307.99999999999994</v>
      </c>
      <c r="D386" s="8">
        <v>360.88135071718386</v>
      </c>
      <c r="E386" s="8">
        <v>409.99875738247101</v>
      </c>
      <c r="F386" s="10">
        <v>214</v>
      </c>
      <c r="G386" s="10">
        <v>252.53117101623604</v>
      </c>
      <c r="H386" s="10">
        <v>224.28727588775763</v>
      </c>
      <c r="I386" s="9">
        <v>0.85346610288369795</v>
      </c>
      <c r="J386" s="9">
        <v>0.84742013882413447</v>
      </c>
      <c r="K386" s="9">
        <v>1</v>
      </c>
      <c r="L386" s="9">
        <v>1</v>
      </c>
      <c r="M386" s="9">
        <v>1.1361040313323909</v>
      </c>
      <c r="N386" s="9">
        <v>0.88815679658546975</v>
      </c>
    </row>
    <row r="387" spans="1:14" x14ac:dyDescent="0.25">
      <c r="A387" s="6" t="s">
        <v>650</v>
      </c>
      <c r="B387" s="7" t="s">
        <v>651</v>
      </c>
      <c r="C387" s="8">
        <v>122</v>
      </c>
      <c r="D387" s="8">
        <v>148.88395229113615</v>
      </c>
      <c r="E387" s="8">
        <v>96.409099929128274</v>
      </c>
      <c r="F387" s="10">
        <v>138</v>
      </c>
      <c r="G387" s="10">
        <v>157.07708815364697</v>
      </c>
      <c r="H387" s="10">
        <v>160.96179289793892</v>
      </c>
      <c r="I387" s="9">
        <v>0.81943015430860044</v>
      </c>
      <c r="J387" s="9">
        <v>0.87854951745103349</v>
      </c>
      <c r="K387" s="9">
        <v>1</v>
      </c>
      <c r="L387" s="9">
        <v>1</v>
      </c>
      <c r="M387" s="9">
        <v>0.64754527566949882</v>
      </c>
      <c r="N387" s="9">
        <v>1.0247311991198365</v>
      </c>
    </row>
    <row r="388" spans="1:14" x14ac:dyDescent="0.25">
      <c r="A388" s="6" t="s">
        <v>652</v>
      </c>
      <c r="B388" s="7" t="s">
        <v>653</v>
      </c>
      <c r="C388" s="8">
        <v>77.999999999999972</v>
      </c>
      <c r="D388" s="8">
        <v>98.588651133936025</v>
      </c>
      <c r="E388" s="8">
        <v>57.082709662178104</v>
      </c>
      <c r="F388" s="10">
        <v>197.5</v>
      </c>
      <c r="G388" s="10">
        <v>212.27162586330732</v>
      </c>
      <c r="H388" s="10">
        <v>172.90020362552769</v>
      </c>
      <c r="I388" s="9">
        <v>0.79116611397831504</v>
      </c>
      <c r="J388" s="9">
        <v>0.93041167983129536</v>
      </c>
      <c r="K388" s="9">
        <v>1</v>
      </c>
      <c r="L388" s="9">
        <v>1</v>
      </c>
      <c r="M388" s="9">
        <v>0.5789987894715114</v>
      </c>
      <c r="N388" s="9">
        <v>0.81452338682734304</v>
      </c>
    </row>
    <row r="389" spans="1:14" x14ac:dyDescent="0.25">
      <c r="A389" s="6" t="s">
        <v>654</v>
      </c>
      <c r="B389" s="7" t="s">
        <v>655</v>
      </c>
      <c r="C389" s="8">
        <v>-132.5</v>
      </c>
      <c r="D389" s="8">
        <v>-116.11279574142355</v>
      </c>
      <c r="E389" s="8">
        <v>-159.97853531774155</v>
      </c>
      <c r="F389" s="8">
        <v>-7.5</v>
      </c>
      <c r="G389" s="8">
        <v>4.4804250739977718</v>
      </c>
      <c r="H389" s="8">
        <v>11.472128135088159</v>
      </c>
      <c r="I389" s="9" t="s">
        <v>1666</v>
      </c>
      <c r="J389" s="9">
        <v>0</v>
      </c>
      <c r="K389" s="9" t="s">
        <v>1666</v>
      </c>
      <c r="L389" s="9">
        <v>1</v>
      </c>
      <c r="M389" s="9" t="s">
        <v>1666</v>
      </c>
      <c r="N389" s="9">
        <v>2.5604999404335231</v>
      </c>
    </row>
    <row r="390" spans="1:14" x14ac:dyDescent="0.25">
      <c r="A390" s="6" t="s">
        <v>656</v>
      </c>
      <c r="B390" s="7" t="s">
        <v>657</v>
      </c>
      <c r="C390" s="10">
        <v>21</v>
      </c>
      <c r="D390" s="10">
        <v>24.12179262027967</v>
      </c>
      <c r="E390" s="10">
        <v>-9.9509010494009047</v>
      </c>
      <c r="F390" s="10">
        <v>36.5</v>
      </c>
      <c r="G390" s="10">
        <v>43.590628063032497</v>
      </c>
      <c r="H390" s="10">
        <v>42.724844112972242</v>
      </c>
      <c r="I390" s="9">
        <v>0.87058206372045843</v>
      </c>
      <c r="J390" s="9">
        <v>0.83733595091175617</v>
      </c>
      <c r="K390" s="9">
        <v>1</v>
      </c>
      <c r="L390" s="9">
        <v>1</v>
      </c>
      <c r="M390" s="9">
        <v>0</v>
      </c>
      <c r="N390" s="9">
        <v>0.98013830062718243</v>
      </c>
    </row>
    <row r="391" spans="1:14" x14ac:dyDescent="0.25">
      <c r="A391" s="6" t="s">
        <v>658</v>
      </c>
      <c r="B391" s="7" t="s">
        <v>659</v>
      </c>
      <c r="C391" s="8">
        <v>-137</v>
      </c>
      <c r="D391" s="8">
        <v>-132.87789612715693</v>
      </c>
      <c r="E391" s="8">
        <v>-150.78535317741554</v>
      </c>
      <c r="F391" s="8">
        <v>3</v>
      </c>
      <c r="G391" s="8">
        <v>21.36346013812917</v>
      </c>
      <c r="H391" s="8">
        <v>10.953066799106036</v>
      </c>
      <c r="I391" s="9" t="s">
        <v>1666</v>
      </c>
      <c r="J391" s="9">
        <v>0.14042669027409313</v>
      </c>
      <c r="K391" s="9" t="s">
        <v>1666</v>
      </c>
      <c r="L391" s="9">
        <v>1</v>
      </c>
      <c r="M391" s="9" t="s">
        <v>1666</v>
      </c>
      <c r="N391" s="9">
        <v>0.51270097298317208</v>
      </c>
    </row>
    <row r="392" spans="1:14" x14ac:dyDescent="0.25">
      <c r="A392" s="6" t="s">
        <v>660</v>
      </c>
      <c r="B392" s="7" t="s">
        <v>661</v>
      </c>
      <c r="C392" s="8">
        <v>-141</v>
      </c>
      <c r="D392" s="8">
        <v>-131.79627674743219</v>
      </c>
      <c r="E392" s="8">
        <v>-159.97853531774155</v>
      </c>
      <c r="F392" s="8">
        <v>-12</v>
      </c>
      <c r="G392" s="8">
        <v>-3.3117449556013394</v>
      </c>
      <c r="H392" s="8">
        <v>5.7624534392848261</v>
      </c>
      <c r="I392" s="9" t="s">
        <v>1666</v>
      </c>
      <c r="J392" s="9" t="s">
        <v>1666</v>
      </c>
      <c r="K392" s="9" t="s">
        <v>1666</v>
      </c>
      <c r="L392" s="9" t="s">
        <v>1666</v>
      </c>
      <c r="M392" s="9" t="s">
        <v>1666</v>
      </c>
      <c r="N392" s="9" t="s">
        <v>1666</v>
      </c>
    </row>
    <row r="393" spans="1:14" x14ac:dyDescent="0.25">
      <c r="A393" s="6" t="s">
        <v>662</v>
      </c>
      <c r="B393" s="7" t="s">
        <v>663</v>
      </c>
      <c r="C393" s="8">
        <v>4</v>
      </c>
      <c r="D393" s="8">
        <v>-36.613771331655641</v>
      </c>
      <c r="E393" s="8">
        <v>-75.707699031419807</v>
      </c>
      <c r="F393" s="10">
        <v>64</v>
      </c>
      <c r="G393" s="10">
        <v>88.895600394654764</v>
      </c>
      <c r="H393" s="10">
        <v>59.225771045443267</v>
      </c>
      <c r="I393" s="9" t="s">
        <v>1666</v>
      </c>
      <c r="J393" s="9">
        <v>0.71994564090764923</v>
      </c>
      <c r="K393" s="9" t="s">
        <v>1666</v>
      </c>
      <c r="L393" s="9">
        <v>1</v>
      </c>
      <c r="M393" s="9" t="s">
        <v>1666</v>
      </c>
      <c r="N393" s="9">
        <v>0.66623962021189609</v>
      </c>
    </row>
    <row r="394" spans="1:14" x14ac:dyDescent="0.25">
      <c r="A394" s="6" t="s">
        <v>664</v>
      </c>
      <c r="B394" s="7" t="s">
        <v>665</v>
      </c>
      <c r="C394" s="8">
        <v>-98.5</v>
      </c>
      <c r="D394" s="8">
        <v>-115.5719860515612</v>
      </c>
      <c r="E394" s="8">
        <v>-159.97853531774155</v>
      </c>
      <c r="F394" s="8">
        <v>9</v>
      </c>
      <c r="G394" s="8">
        <v>16.168680118396431</v>
      </c>
      <c r="H394" s="8">
        <v>15.105557486963004</v>
      </c>
      <c r="I394" s="9" t="s">
        <v>1666</v>
      </c>
      <c r="J394" s="9">
        <v>0.55663170611928692</v>
      </c>
      <c r="K394" s="9" t="s">
        <v>1666</v>
      </c>
      <c r="L394" s="9">
        <v>1</v>
      </c>
      <c r="M394" s="9" t="s">
        <v>1666</v>
      </c>
      <c r="N394" s="9">
        <v>0.93424802620568737</v>
      </c>
    </row>
    <row r="395" spans="1:14" x14ac:dyDescent="0.25">
      <c r="A395" s="6" t="s">
        <v>666</v>
      </c>
      <c r="B395" s="7" t="s">
        <v>667</v>
      </c>
      <c r="C395" s="10">
        <v>145.5</v>
      </c>
      <c r="D395" s="10">
        <v>178.11734487842901</v>
      </c>
      <c r="E395" s="10">
        <v>204.58983434811401</v>
      </c>
      <c r="F395" s="10">
        <v>110.5</v>
      </c>
      <c r="G395" s="10">
        <v>154.38541431048782</v>
      </c>
      <c r="H395" s="10">
        <v>109.66224477319965</v>
      </c>
      <c r="I395" s="9">
        <v>0.81687721147712244</v>
      </c>
      <c r="J395" s="9">
        <v>0.71574118898156458</v>
      </c>
      <c r="K395" s="9">
        <v>1</v>
      </c>
      <c r="L395" s="9">
        <v>1</v>
      </c>
      <c r="M395" s="9">
        <v>1.1486238720196136</v>
      </c>
      <c r="N395" s="9">
        <v>0.71031480054621965</v>
      </c>
    </row>
    <row r="396" spans="1:14" x14ac:dyDescent="0.25">
      <c r="A396" s="6" t="s">
        <v>668</v>
      </c>
      <c r="B396" s="7" t="s">
        <v>669</v>
      </c>
      <c r="C396" s="10">
        <v>196.5</v>
      </c>
      <c r="D396" s="10">
        <v>257.81679736290982</v>
      </c>
      <c r="E396" s="10">
        <v>237.63645129198554</v>
      </c>
      <c r="F396" s="10">
        <v>148</v>
      </c>
      <c r="G396" s="10">
        <v>189.61247455326847</v>
      </c>
      <c r="H396" s="10">
        <v>183.1991074703509</v>
      </c>
      <c r="I396" s="9">
        <v>0.76216911392084874</v>
      </c>
      <c r="J396" s="9">
        <v>0.78053936244802213</v>
      </c>
      <c r="K396" s="9">
        <v>1</v>
      </c>
      <c r="L396" s="9">
        <v>1</v>
      </c>
      <c r="M396" s="9">
        <v>0.92172602298477124</v>
      </c>
      <c r="N396" s="9">
        <v>0.96617644963482696</v>
      </c>
    </row>
    <row r="397" spans="1:14" x14ac:dyDescent="0.25">
      <c r="A397" s="6" t="s">
        <v>670</v>
      </c>
      <c r="B397" s="7" t="s">
        <v>671</v>
      </c>
      <c r="C397" s="8">
        <v>11.5</v>
      </c>
      <c r="D397" s="8">
        <v>16.3855782748563</v>
      </c>
      <c r="E397" s="8">
        <v>-49.149617292700228</v>
      </c>
      <c r="F397" s="10">
        <v>31.5</v>
      </c>
      <c r="G397" s="10">
        <v>44.739970226926495</v>
      </c>
      <c r="H397" s="10">
        <v>25.486784206605414</v>
      </c>
      <c r="I397" s="9">
        <v>0.70183668876958538</v>
      </c>
      <c r="J397" s="9">
        <v>0.70406841668039166</v>
      </c>
      <c r="K397" s="9">
        <v>1</v>
      </c>
      <c r="L397" s="9">
        <v>1</v>
      </c>
      <c r="M397" s="9">
        <v>0</v>
      </c>
      <c r="N397" s="9">
        <v>0.56966475563871388</v>
      </c>
    </row>
    <row r="398" spans="1:14" x14ac:dyDescent="0.25">
      <c r="A398" s="6" t="s">
        <v>672</v>
      </c>
      <c r="B398" s="7" t="s">
        <v>672</v>
      </c>
      <c r="C398" s="8">
        <v>-131.5</v>
      </c>
      <c r="D398" s="8">
        <v>-136.66356395619349</v>
      </c>
      <c r="E398" s="8">
        <v>-159.97853531774155</v>
      </c>
      <c r="F398" s="8">
        <v>13.5</v>
      </c>
      <c r="G398" s="8">
        <v>31.103672675128053</v>
      </c>
      <c r="H398" s="8">
        <v>21.334293518748446</v>
      </c>
      <c r="I398" s="9" t="s">
        <v>1666</v>
      </c>
      <c r="J398" s="9">
        <v>0.43403234534406704</v>
      </c>
      <c r="K398" s="9" t="s">
        <v>1666</v>
      </c>
      <c r="L398" s="9">
        <v>1</v>
      </c>
      <c r="M398" s="9" t="s">
        <v>1666</v>
      </c>
      <c r="N398" s="9">
        <v>0.68590914460749008</v>
      </c>
    </row>
    <row r="399" spans="1:14" x14ac:dyDescent="0.25">
      <c r="A399" s="6" t="s">
        <v>673</v>
      </c>
      <c r="B399" s="7" t="s">
        <v>673</v>
      </c>
      <c r="C399" s="8">
        <v>-146.5</v>
      </c>
      <c r="D399" s="8">
        <v>-147.47975775344082</v>
      </c>
      <c r="E399" s="8">
        <v>-156.40340892983698</v>
      </c>
      <c r="F399" s="8">
        <v>-14</v>
      </c>
      <c r="G399" s="8">
        <v>-5.2597874630011141</v>
      </c>
      <c r="H399" s="8">
        <v>-13.961877328035758</v>
      </c>
      <c r="I399" s="9" t="s">
        <v>1666</v>
      </c>
      <c r="J399" s="9" t="s">
        <v>1666</v>
      </c>
      <c r="K399" s="9" t="s">
        <v>1666</v>
      </c>
      <c r="L399" s="9" t="s">
        <v>1666</v>
      </c>
      <c r="M399" s="9" t="s">
        <v>1666</v>
      </c>
      <c r="N399" s="9" t="s">
        <v>1666</v>
      </c>
    </row>
    <row r="400" spans="1:14" x14ac:dyDescent="0.25">
      <c r="A400" s="6" t="s">
        <v>674</v>
      </c>
      <c r="B400" s="7" t="s">
        <v>675</v>
      </c>
      <c r="C400" s="10">
        <v>2</v>
      </c>
      <c r="D400" s="10">
        <v>16.016763554061285</v>
      </c>
      <c r="E400" s="10">
        <v>-9.9509010494009047</v>
      </c>
      <c r="F400" s="8">
        <v>38</v>
      </c>
      <c r="G400" s="8">
        <v>35.067952197843624</v>
      </c>
      <c r="H400" s="8">
        <v>29.525920039124586</v>
      </c>
      <c r="I400" s="9">
        <v>0.12486917180549068</v>
      </c>
      <c r="J400" s="9">
        <v>1.0836104653506591</v>
      </c>
      <c r="K400" s="9">
        <v>1</v>
      </c>
      <c r="L400" s="9">
        <v>1</v>
      </c>
      <c r="M400" s="9">
        <v>0</v>
      </c>
      <c r="N400" s="9">
        <v>0.84196305140795114</v>
      </c>
    </row>
    <row r="401" spans="1:14" x14ac:dyDescent="0.25">
      <c r="A401" s="6" t="s">
        <v>676</v>
      </c>
      <c r="B401" s="7" t="s">
        <v>677</v>
      </c>
      <c r="C401" s="10">
        <v>820.5</v>
      </c>
      <c r="D401" s="10">
        <v>1397.2488002554446</v>
      </c>
      <c r="E401" s="10">
        <v>2349.4726388479639</v>
      </c>
      <c r="F401" s="10">
        <v>434</v>
      </c>
      <c r="G401" s="10">
        <v>483.36070270677823</v>
      </c>
      <c r="H401" s="10">
        <v>500.91606553368382</v>
      </c>
      <c r="I401" s="9">
        <v>0.58722541028483721</v>
      </c>
      <c r="J401" s="9">
        <v>0.89788019085878812</v>
      </c>
      <c r="K401" s="9">
        <v>1</v>
      </c>
      <c r="L401" s="9">
        <v>1</v>
      </c>
      <c r="M401" s="9">
        <v>1.6814991277275988</v>
      </c>
      <c r="N401" s="9">
        <v>1.036319383699579</v>
      </c>
    </row>
    <row r="402" spans="1:14" x14ac:dyDescent="0.25">
      <c r="A402" s="6" t="s">
        <v>678</v>
      </c>
      <c r="B402" s="7" t="s">
        <v>679</v>
      </c>
      <c r="C402" s="10">
        <v>34.5</v>
      </c>
      <c r="D402" s="10">
        <v>57.217327974004746</v>
      </c>
      <c r="E402" s="10">
        <v>5.2610337342859737</v>
      </c>
      <c r="F402" s="8">
        <v>59.500000000000007</v>
      </c>
      <c r="G402" s="8">
        <v>66.317763703536144</v>
      </c>
      <c r="H402" s="8">
        <v>68.179911969678443</v>
      </c>
      <c r="I402" s="9">
        <v>0.60296419321912775</v>
      </c>
      <c r="J402" s="9">
        <v>0.89719551259276542</v>
      </c>
      <c r="K402" s="9">
        <v>1</v>
      </c>
      <c r="L402" s="9">
        <v>1</v>
      </c>
      <c r="M402" s="9">
        <v>9.1948259741807453E-2</v>
      </c>
      <c r="N402" s="9">
        <v>1.028079177616223</v>
      </c>
    </row>
    <row r="403" spans="1:14" x14ac:dyDescent="0.25">
      <c r="A403" s="6" t="s">
        <v>680</v>
      </c>
      <c r="B403" s="7" t="s">
        <v>680</v>
      </c>
      <c r="C403" s="10">
        <v>228.5</v>
      </c>
      <c r="D403" s="10">
        <v>379.39223335618561</v>
      </c>
      <c r="E403" s="10">
        <v>369.29836959217198</v>
      </c>
      <c r="F403" s="10">
        <v>246.50000000000003</v>
      </c>
      <c r="G403" s="10">
        <v>297.56636884566086</v>
      </c>
      <c r="H403" s="10">
        <v>344.8859273749847</v>
      </c>
      <c r="I403" s="9">
        <v>0.60227906612278181</v>
      </c>
      <c r="J403" s="9">
        <v>0.82838662499475035</v>
      </c>
      <c r="K403" s="9">
        <v>1</v>
      </c>
      <c r="L403" s="9">
        <v>1</v>
      </c>
      <c r="M403" s="9">
        <v>0.97339464839667078</v>
      </c>
      <c r="N403" s="9">
        <v>1.1590218636363008</v>
      </c>
    </row>
    <row r="404" spans="1:14" x14ac:dyDescent="0.25">
      <c r="A404" s="6" t="s">
        <v>681</v>
      </c>
      <c r="B404" s="7" t="s">
        <v>681</v>
      </c>
      <c r="C404" s="10">
        <v>770</v>
      </c>
      <c r="D404" s="10">
        <v>1222.3152562428977</v>
      </c>
      <c r="E404" s="10">
        <v>2119.7199686667623</v>
      </c>
      <c r="F404" s="10">
        <v>511</v>
      </c>
      <c r="G404" s="10">
        <v>629.38254919701421</v>
      </c>
      <c r="H404" s="10">
        <v>587.18046215918821</v>
      </c>
      <c r="I404" s="9">
        <v>0.62995204884114286</v>
      </c>
      <c r="J404" s="9">
        <v>0.81190684529138857</v>
      </c>
      <c r="K404" s="9">
        <v>1</v>
      </c>
      <c r="L404" s="9">
        <v>1</v>
      </c>
      <c r="M404" s="9">
        <v>1.7341843340663767</v>
      </c>
      <c r="N404" s="9">
        <v>0.93294684275617634</v>
      </c>
    </row>
    <row r="405" spans="1:14" x14ac:dyDescent="0.25">
      <c r="A405" s="6" t="s">
        <v>682</v>
      </c>
      <c r="B405" s="7" t="s">
        <v>682</v>
      </c>
      <c r="C405" s="10">
        <v>14</v>
      </c>
      <c r="D405" s="10">
        <v>134.2151041030794</v>
      </c>
      <c r="E405" s="10">
        <v>26.767562221567424</v>
      </c>
      <c r="F405" s="10">
        <v>60.500000000000007</v>
      </c>
      <c r="G405" s="10">
        <v>65.18140692151097</v>
      </c>
      <c r="H405" s="10">
        <v>56.866548477809026</v>
      </c>
      <c r="I405" s="9">
        <v>0.10431016757434224</v>
      </c>
      <c r="J405" s="9">
        <v>0.92817879909913359</v>
      </c>
      <c r="K405" s="9">
        <v>1</v>
      </c>
      <c r="L405" s="9">
        <v>1</v>
      </c>
      <c r="M405" s="9">
        <v>0.19943777863488074</v>
      </c>
      <c r="N405" s="9">
        <v>0.87243511859579237</v>
      </c>
    </row>
    <row r="406" spans="1:14" x14ac:dyDescent="0.25">
      <c r="A406" s="6" t="s">
        <v>683</v>
      </c>
      <c r="B406" s="7" t="s">
        <v>683</v>
      </c>
      <c r="C406" s="10">
        <v>805.5</v>
      </c>
      <c r="D406" s="10">
        <v>1170.9834054901812</v>
      </c>
      <c r="E406" s="10">
        <v>1970.7479176816905</v>
      </c>
      <c r="F406" s="10">
        <v>536</v>
      </c>
      <c r="G406" s="10">
        <v>636.76886828017791</v>
      </c>
      <c r="H406" s="10">
        <v>624.89167379875289</v>
      </c>
      <c r="I406" s="9">
        <v>0.68788336045019571</v>
      </c>
      <c r="J406" s="9">
        <v>0.84174969396299115</v>
      </c>
      <c r="K406" s="9">
        <v>1</v>
      </c>
      <c r="L406" s="9">
        <v>1</v>
      </c>
      <c r="M406" s="9">
        <v>1.6829853509808901</v>
      </c>
      <c r="N406" s="9">
        <v>0.98134771488828654</v>
      </c>
    </row>
    <row r="407" spans="1:14" x14ac:dyDescent="0.25">
      <c r="A407" s="6" t="s">
        <v>684</v>
      </c>
      <c r="B407" s="7" t="s">
        <v>684</v>
      </c>
      <c r="C407" s="10">
        <v>787.5</v>
      </c>
      <c r="D407" s="10">
        <v>1250.6828579746621</v>
      </c>
      <c r="E407" s="10">
        <v>1925.1121133306299</v>
      </c>
      <c r="F407" s="10">
        <v>599.5</v>
      </c>
      <c r="G407" s="10">
        <v>739.6091570534569</v>
      </c>
      <c r="H407" s="10">
        <v>647.98979092798629</v>
      </c>
      <c r="I407" s="9">
        <v>0.62965602748826843</v>
      </c>
      <c r="J407" s="9">
        <v>0.81056324719985828</v>
      </c>
      <c r="K407" s="9">
        <v>1</v>
      </c>
      <c r="L407" s="9">
        <v>1</v>
      </c>
      <c r="M407" s="9">
        <v>1.5392488199991234</v>
      </c>
      <c r="N407" s="9">
        <v>0.87612461899407146</v>
      </c>
    </row>
    <row r="408" spans="1:14" x14ac:dyDescent="0.25">
      <c r="A408" s="6" t="s">
        <v>685</v>
      </c>
      <c r="B408" s="7" t="s">
        <v>686</v>
      </c>
      <c r="C408" s="10">
        <v>478.99999999999994</v>
      </c>
      <c r="D408" s="10">
        <v>768.43362853466806</v>
      </c>
      <c r="E408" s="10">
        <v>1186.0219026335674</v>
      </c>
      <c r="F408" s="10">
        <v>369.5</v>
      </c>
      <c r="G408" s="10">
        <v>460.63356706627462</v>
      </c>
      <c r="H408" s="10">
        <v>415.12305905367407</v>
      </c>
      <c r="I408" s="9">
        <v>0.62334596276507148</v>
      </c>
      <c r="J408" s="9">
        <v>0.80215604423556353</v>
      </c>
      <c r="K408" s="9">
        <v>1</v>
      </c>
      <c r="L408" s="9">
        <v>1</v>
      </c>
      <c r="M408" s="9">
        <v>1.5434279013728245</v>
      </c>
      <c r="N408" s="9">
        <v>0.90120019193900247</v>
      </c>
    </row>
    <row r="409" spans="1:14" x14ac:dyDescent="0.25">
      <c r="A409" s="6" t="s">
        <v>687</v>
      </c>
      <c r="B409" s="7" t="s">
        <v>687</v>
      </c>
      <c r="C409" s="10">
        <v>762</v>
      </c>
      <c r="D409" s="10">
        <v>1245.9549243527013</v>
      </c>
      <c r="E409" s="10">
        <v>1739.94614854989</v>
      </c>
      <c r="F409" s="10">
        <v>584</v>
      </c>
      <c r="G409" s="10">
        <v>665.17778783080746</v>
      </c>
      <c r="H409" s="10">
        <v>638.56198801809512</v>
      </c>
      <c r="I409" s="9">
        <v>0.61157910700170348</v>
      </c>
      <c r="J409" s="9">
        <v>0.87796076580438132</v>
      </c>
      <c r="K409" s="9">
        <v>1</v>
      </c>
      <c r="L409" s="9">
        <v>1</v>
      </c>
      <c r="M409" s="9">
        <v>1.3964759996866072</v>
      </c>
      <c r="N409" s="9">
        <v>0.95998693838002558</v>
      </c>
    </row>
    <row r="410" spans="1:14" x14ac:dyDescent="0.25">
      <c r="A410" s="6" t="s">
        <v>688</v>
      </c>
      <c r="B410" s="7" t="s">
        <v>688</v>
      </c>
      <c r="C410" s="10">
        <v>6</v>
      </c>
      <c r="D410" s="10">
        <v>149.74974314666466</v>
      </c>
      <c r="E410" s="10">
        <v>-9.9509010494009047</v>
      </c>
      <c r="F410" s="10">
        <v>71.5</v>
      </c>
      <c r="G410" s="10">
        <v>87.908542562014617</v>
      </c>
      <c r="H410" s="10">
        <v>37.539552512532097</v>
      </c>
      <c r="I410" s="9">
        <v>4.0066846686498889E-2</v>
      </c>
      <c r="J410" s="9">
        <v>0.81334530087972623</v>
      </c>
      <c r="K410" s="9">
        <v>1</v>
      </c>
      <c r="L410" s="9">
        <v>1</v>
      </c>
      <c r="M410" s="9">
        <v>0</v>
      </c>
      <c r="N410" s="9">
        <v>0.42702963123350635</v>
      </c>
    </row>
    <row r="411" spans="1:14" x14ac:dyDescent="0.25">
      <c r="A411" s="6" t="s">
        <v>689</v>
      </c>
      <c r="B411" s="7" t="s">
        <v>690</v>
      </c>
      <c r="C411" s="8">
        <v>-25</v>
      </c>
      <c r="D411" s="8">
        <v>7.1918135471960341</v>
      </c>
      <c r="E411" s="8">
        <v>-96.136992676588719</v>
      </c>
      <c r="F411" s="10">
        <v>36</v>
      </c>
      <c r="G411" s="10">
        <v>31.103672675128053</v>
      </c>
      <c r="H411" s="10">
        <v>43.65393096597964</v>
      </c>
      <c r="I411" s="9">
        <v>0</v>
      </c>
      <c r="J411" s="9">
        <v>1.1574195875841788</v>
      </c>
      <c r="K411" s="9">
        <v>1</v>
      </c>
      <c r="L411" s="9">
        <v>1</v>
      </c>
      <c r="M411" s="9">
        <v>0</v>
      </c>
      <c r="N411" s="9">
        <v>1.403497632640899</v>
      </c>
    </row>
    <row r="412" spans="1:14" x14ac:dyDescent="0.25">
      <c r="A412" s="6" t="s">
        <v>691</v>
      </c>
      <c r="B412" s="7" t="s">
        <v>692</v>
      </c>
      <c r="C412" s="10">
        <v>-10</v>
      </c>
      <c r="D412" s="10">
        <v>-9.6491618222969358</v>
      </c>
      <c r="E412" s="10">
        <v>-9.9509010494009047</v>
      </c>
      <c r="F412" s="10">
        <v>60</v>
      </c>
      <c r="G412" s="10">
        <v>52.681482319233957</v>
      </c>
      <c r="H412" s="10">
        <v>43.667624403961362</v>
      </c>
      <c r="I412" s="9" t="s">
        <v>1666</v>
      </c>
      <c r="J412" s="9">
        <v>1.1389201168717695</v>
      </c>
      <c r="K412" s="9" t="s">
        <v>1666</v>
      </c>
      <c r="L412" s="9">
        <v>1</v>
      </c>
      <c r="M412" s="9" t="s">
        <v>1666</v>
      </c>
      <c r="N412" s="9">
        <v>0.82889893149453686</v>
      </c>
    </row>
    <row r="413" spans="1:14" x14ac:dyDescent="0.25">
      <c r="A413" s="6" t="s">
        <v>693</v>
      </c>
      <c r="B413" s="7" t="s">
        <v>694</v>
      </c>
      <c r="C413" s="10">
        <v>80</v>
      </c>
      <c r="D413" s="10">
        <v>118.00504597064264</v>
      </c>
      <c r="E413" s="10">
        <v>60.338728640738452</v>
      </c>
      <c r="F413" s="10">
        <v>97</v>
      </c>
      <c r="G413" s="10">
        <v>118.02199728568198</v>
      </c>
      <c r="H413" s="10">
        <v>104.00556302726494</v>
      </c>
      <c r="I413" s="9">
        <v>0.67793711143422153</v>
      </c>
      <c r="J413" s="9">
        <v>0.82188068521839619</v>
      </c>
      <c r="K413" s="9">
        <v>1</v>
      </c>
      <c r="L413" s="9">
        <v>1</v>
      </c>
      <c r="M413" s="9">
        <v>0.51132329252894448</v>
      </c>
      <c r="N413" s="9">
        <v>0.88123879801416083</v>
      </c>
    </row>
    <row r="414" spans="1:14" x14ac:dyDescent="0.25">
      <c r="A414" s="6" t="s">
        <v>695</v>
      </c>
      <c r="B414" s="7" t="s">
        <v>696</v>
      </c>
      <c r="C414" s="10">
        <v>282</v>
      </c>
      <c r="D414" s="10">
        <v>367.23468975685802</v>
      </c>
      <c r="E414" s="10">
        <v>569.67626915659912</v>
      </c>
      <c r="F414" s="10">
        <v>233.00000000000003</v>
      </c>
      <c r="G414" s="10">
        <v>256.65752469275429</v>
      </c>
      <c r="H414" s="10">
        <v>243.53704609365448</v>
      </c>
      <c r="I414" s="9">
        <v>0.76790131179249177</v>
      </c>
      <c r="J414" s="9">
        <v>0.90782454275955959</v>
      </c>
      <c r="K414" s="9">
        <v>1</v>
      </c>
      <c r="L414" s="9">
        <v>1</v>
      </c>
      <c r="M414" s="9">
        <v>1.5512594127035642</v>
      </c>
      <c r="N414" s="9">
        <v>0.94887943139478814</v>
      </c>
    </row>
    <row r="415" spans="1:14" x14ac:dyDescent="0.25">
      <c r="A415" s="6" t="s">
        <v>697</v>
      </c>
      <c r="B415" s="7" t="s">
        <v>698</v>
      </c>
      <c r="C415" s="10">
        <v>160.5</v>
      </c>
      <c r="D415" s="10">
        <v>219.99332838722401</v>
      </c>
      <c r="E415" s="10">
        <v>193.04974589152397</v>
      </c>
      <c r="F415" s="10">
        <v>112</v>
      </c>
      <c r="G415" s="10">
        <v>162.33991178466411</v>
      </c>
      <c r="H415" s="10">
        <v>128.51785059298203</v>
      </c>
      <c r="I415" s="9">
        <v>0.729567579056279</v>
      </c>
      <c r="J415" s="9">
        <v>0.68991044019145753</v>
      </c>
      <c r="K415" s="9">
        <v>1</v>
      </c>
      <c r="L415" s="9">
        <v>1</v>
      </c>
      <c r="M415" s="9">
        <v>0.87752545637077251</v>
      </c>
      <c r="N415" s="9">
        <v>0.79165898995593043</v>
      </c>
    </row>
    <row r="416" spans="1:14" x14ac:dyDescent="0.25">
      <c r="A416" s="6" t="s">
        <v>699</v>
      </c>
      <c r="B416" s="7" t="s">
        <v>700</v>
      </c>
      <c r="C416" s="8">
        <v>-13</v>
      </c>
      <c r="D416" s="8">
        <v>7.1918135471960341</v>
      </c>
      <c r="E416" s="8">
        <v>-55.789137727380108</v>
      </c>
      <c r="F416" s="8">
        <v>82</v>
      </c>
      <c r="G416" s="8">
        <v>80.454082862589075</v>
      </c>
      <c r="H416" s="8">
        <v>81.026347156692339</v>
      </c>
      <c r="I416" s="9">
        <v>0</v>
      </c>
      <c r="J416" s="9">
        <v>1.0192148997590498</v>
      </c>
      <c r="K416" s="9">
        <v>1</v>
      </c>
      <c r="L416" s="9">
        <v>1</v>
      </c>
      <c r="M416" s="9">
        <v>0</v>
      </c>
      <c r="N416" s="9">
        <v>1.0071129304286603</v>
      </c>
    </row>
    <row r="417" spans="1:14" x14ac:dyDescent="0.25">
      <c r="A417" s="6" t="s">
        <v>701</v>
      </c>
      <c r="B417" s="7" t="s">
        <v>702</v>
      </c>
      <c r="C417" s="10">
        <v>93.5</v>
      </c>
      <c r="D417" s="10">
        <v>135.56594228078248</v>
      </c>
      <c r="E417" s="10">
        <v>69.780619196130317</v>
      </c>
      <c r="F417" s="10">
        <v>121</v>
      </c>
      <c r="G417" s="10">
        <v>152.68087913745003</v>
      </c>
      <c r="H417" s="10">
        <v>119.5614378285854</v>
      </c>
      <c r="I417" s="9">
        <v>0.68970125111765879</v>
      </c>
      <c r="J417" s="9">
        <v>0.7925026413495464</v>
      </c>
      <c r="K417" s="9">
        <v>1</v>
      </c>
      <c r="L417" s="9">
        <v>1</v>
      </c>
      <c r="M417" s="9">
        <v>0.5147356188592086</v>
      </c>
      <c r="N417" s="9">
        <v>0.7830806221711033</v>
      </c>
    </row>
    <row r="418" spans="1:14" ht="28.5" x14ac:dyDescent="0.25">
      <c r="A418" s="6" t="s">
        <v>701</v>
      </c>
      <c r="B418" s="7" t="s">
        <v>703</v>
      </c>
      <c r="C418" s="10">
        <v>173.5</v>
      </c>
      <c r="D418" s="10">
        <v>274.70227458419811</v>
      </c>
      <c r="E418" s="10">
        <v>196.7215922186208</v>
      </c>
      <c r="F418" s="10">
        <v>217.5</v>
      </c>
      <c r="G418" s="10">
        <v>277.11194676920758</v>
      </c>
      <c r="H418" s="10">
        <v>283.13381831519746</v>
      </c>
      <c r="I418" s="9">
        <v>0.63159287728002078</v>
      </c>
      <c r="J418" s="9">
        <v>0.78488135403683867</v>
      </c>
      <c r="K418" s="9">
        <v>1</v>
      </c>
      <c r="L418" s="9">
        <v>1</v>
      </c>
      <c r="M418" s="9">
        <v>0.71612655015830351</v>
      </c>
      <c r="N418" s="9">
        <v>1.0217308261740343</v>
      </c>
    </row>
    <row r="419" spans="1:14" x14ac:dyDescent="0.25">
      <c r="A419" s="6" t="s">
        <v>704</v>
      </c>
      <c r="B419" s="7" t="s">
        <v>704</v>
      </c>
      <c r="C419" s="10">
        <v>4.0000000000000018</v>
      </c>
      <c r="D419" s="10">
        <v>19.393858998318951</v>
      </c>
      <c r="E419" s="10">
        <v>-9.9509010494009047</v>
      </c>
      <c r="F419" s="10">
        <v>7.5</v>
      </c>
      <c r="G419" s="10">
        <v>15.181708512402924</v>
      </c>
      <c r="H419" s="10">
        <v>14.441435383298693</v>
      </c>
      <c r="I419" s="9">
        <v>0.20625085499212506</v>
      </c>
      <c r="J419" s="9">
        <v>0.49401554468476078</v>
      </c>
      <c r="K419" s="9">
        <v>1</v>
      </c>
      <c r="L419" s="9">
        <v>1</v>
      </c>
      <c r="M419" s="9">
        <v>0</v>
      </c>
      <c r="N419" s="9">
        <v>0.95123914225467743</v>
      </c>
    </row>
    <row r="420" spans="1:14" x14ac:dyDescent="0.25">
      <c r="A420" s="6" t="s">
        <v>705</v>
      </c>
      <c r="B420" s="7" t="s">
        <v>706</v>
      </c>
      <c r="C420" s="8">
        <v>67.5</v>
      </c>
      <c r="D420" s="8">
        <v>175.92443678425445</v>
      </c>
      <c r="E420" s="8">
        <v>194.98044176706821</v>
      </c>
      <c r="F420" s="10">
        <v>186</v>
      </c>
      <c r="G420" s="10">
        <v>251.23247601130288</v>
      </c>
      <c r="H420" s="10">
        <v>210.79168115222254</v>
      </c>
      <c r="I420" s="9">
        <v>0.38368745828516626</v>
      </c>
      <c r="J420" s="9">
        <v>0.74035014482614869</v>
      </c>
      <c r="K420" s="9">
        <v>1</v>
      </c>
      <c r="L420" s="9">
        <v>1</v>
      </c>
      <c r="M420" s="9">
        <v>1.1083192609914856</v>
      </c>
      <c r="N420" s="9">
        <v>0.83903038531825436</v>
      </c>
    </row>
    <row r="421" spans="1:14" x14ac:dyDescent="0.25">
      <c r="A421" s="6" t="s">
        <v>707</v>
      </c>
      <c r="B421" s="7" t="s">
        <v>708</v>
      </c>
      <c r="C421" s="10">
        <v>64.5</v>
      </c>
      <c r="D421" s="10">
        <v>92.339120594284424</v>
      </c>
      <c r="E421" s="10">
        <v>48.274090708848867</v>
      </c>
      <c r="F421" s="8">
        <v>48.5</v>
      </c>
      <c r="G421" s="8">
        <v>53.817839101259139</v>
      </c>
      <c r="H421" s="8">
        <v>94.106369971879204</v>
      </c>
      <c r="I421" s="9">
        <v>0.69851217539094046</v>
      </c>
      <c r="J421" s="9">
        <v>0.90118817124460282</v>
      </c>
      <c r="K421" s="9">
        <v>1</v>
      </c>
      <c r="L421" s="9">
        <v>1</v>
      </c>
      <c r="M421" s="9">
        <v>0.5227913196288001</v>
      </c>
      <c r="N421" s="9">
        <v>1.7486092259263055</v>
      </c>
    </row>
    <row r="422" spans="1:14" x14ac:dyDescent="0.25">
      <c r="A422" s="6" t="s">
        <v>709</v>
      </c>
      <c r="B422" s="7" t="s">
        <v>710</v>
      </c>
      <c r="C422" s="10">
        <v>255.5</v>
      </c>
      <c r="D422" s="10">
        <v>346.97211709131204</v>
      </c>
      <c r="E422" s="10">
        <v>379.78935909816289</v>
      </c>
      <c r="F422" s="10">
        <v>144</v>
      </c>
      <c r="G422" s="10">
        <v>166.31716052175224</v>
      </c>
      <c r="H422" s="10">
        <v>213.36807678200267</v>
      </c>
      <c r="I422" s="9">
        <v>0.73637040965098788</v>
      </c>
      <c r="J422" s="9">
        <v>0.86581564733463912</v>
      </c>
      <c r="K422" s="9">
        <v>1</v>
      </c>
      <c r="L422" s="9">
        <v>1</v>
      </c>
      <c r="M422" s="9">
        <v>1.0945817845017627</v>
      </c>
      <c r="N422" s="9">
        <v>1.2828987466635877</v>
      </c>
    </row>
    <row r="423" spans="1:14" x14ac:dyDescent="0.25">
      <c r="A423" s="6" t="s">
        <v>711</v>
      </c>
      <c r="B423" s="7" t="s">
        <v>712</v>
      </c>
      <c r="C423" s="10">
        <v>3.5</v>
      </c>
      <c r="D423" s="10">
        <v>25.472630797982738</v>
      </c>
      <c r="E423" s="10">
        <v>-9.9509010494009047</v>
      </c>
      <c r="F423" s="10">
        <v>160.5</v>
      </c>
      <c r="G423" s="10">
        <v>179.95344190605445</v>
      </c>
      <c r="H423" s="10">
        <v>196.39803154419855</v>
      </c>
      <c r="I423" s="9">
        <v>0.13740237621145818</v>
      </c>
      <c r="J423" s="9">
        <v>0.89189736133966135</v>
      </c>
      <c r="K423" s="9">
        <v>1</v>
      </c>
      <c r="L423" s="9">
        <v>1</v>
      </c>
      <c r="M423" s="9">
        <v>0</v>
      </c>
      <c r="N423" s="9">
        <v>1.0913824679537336</v>
      </c>
    </row>
    <row r="424" spans="1:14" x14ac:dyDescent="0.25">
      <c r="A424" s="6" t="s">
        <v>713</v>
      </c>
      <c r="B424" s="7" t="s">
        <v>714</v>
      </c>
      <c r="C424" s="10">
        <v>185.5</v>
      </c>
      <c r="D424" s="10">
        <v>280.10562729501038</v>
      </c>
      <c r="E424" s="10">
        <v>311.59792730922175</v>
      </c>
      <c r="F424" s="10">
        <v>161.5</v>
      </c>
      <c r="G424" s="10">
        <v>153.24905752846263</v>
      </c>
      <c r="H424" s="10">
        <v>148.78762684924808</v>
      </c>
      <c r="I424" s="9">
        <v>0.66225017252020191</v>
      </c>
      <c r="J424" s="9">
        <v>1.0538400862269899</v>
      </c>
      <c r="K424" s="9">
        <v>1</v>
      </c>
      <c r="L424" s="9">
        <v>1</v>
      </c>
      <c r="M424" s="9">
        <v>1.1124300868866277</v>
      </c>
      <c r="N424" s="9">
        <v>0.97088771212582547</v>
      </c>
    </row>
    <row r="425" spans="1:14" x14ac:dyDescent="0.25">
      <c r="A425" s="6" t="s">
        <v>715</v>
      </c>
      <c r="B425" s="7" t="s">
        <v>716</v>
      </c>
      <c r="C425" s="10">
        <v>326</v>
      </c>
      <c r="D425" s="10">
        <v>515.82688930419511</v>
      </c>
      <c r="E425" s="10">
        <v>547.1206417187185</v>
      </c>
      <c r="F425" s="10">
        <v>245.99999999999997</v>
      </c>
      <c r="G425" s="10">
        <v>315.17989896705114</v>
      </c>
      <c r="H425" s="10">
        <v>253.90762929453479</v>
      </c>
      <c r="I425" s="9">
        <v>0.63199497110308689</v>
      </c>
      <c r="J425" s="9">
        <v>0.78050662750455657</v>
      </c>
      <c r="K425" s="9">
        <v>1</v>
      </c>
      <c r="L425" s="9">
        <v>1</v>
      </c>
      <c r="M425" s="9">
        <v>1.060667159978294</v>
      </c>
      <c r="N425" s="9">
        <v>0.8055958838957501</v>
      </c>
    </row>
    <row r="426" spans="1:14" x14ac:dyDescent="0.25">
      <c r="A426" s="6" t="s">
        <v>717</v>
      </c>
      <c r="B426" s="7" t="s">
        <v>718</v>
      </c>
      <c r="C426" s="10">
        <v>10.5</v>
      </c>
      <c r="D426" s="10">
        <v>12.639668109803626</v>
      </c>
      <c r="E426" s="10">
        <v>-9.9509010494009047</v>
      </c>
      <c r="F426" s="10">
        <v>19.5</v>
      </c>
      <c r="G426" s="10">
        <v>11.772638166327377</v>
      </c>
      <c r="H426" s="10">
        <v>33.297041203081065</v>
      </c>
      <c r="I426" s="9">
        <v>0.83071801480736285</v>
      </c>
      <c r="J426" s="9">
        <v>1.656383193341894</v>
      </c>
      <c r="K426" s="9">
        <v>1</v>
      </c>
      <c r="L426" s="9">
        <v>1</v>
      </c>
      <c r="M426" s="9">
        <v>0</v>
      </c>
      <c r="N426" s="9">
        <v>2.8283415095792837</v>
      </c>
    </row>
    <row r="427" spans="1:14" x14ac:dyDescent="0.25">
      <c r="A427" s="6" t="s">
        <v>719</v>
      </c>
      <c r="B427" s="7" t="s">
        <v>720</v>
      </c>
      <c r="C427" s="10">
        <v>281.5</v>
      </c>
      <c r="D427" s="10">
        <v>305.0961335825171</v>
      </c>
      <c r="E427" s="10">
        <v>132.72655623207601</v>
      </c>
      <c r="F427" s="10">
        <v>65</v>
      </c>
      <c r="G427" s="10">
        <v>41.886092889994721</v>
      </c>
      <c r="H427" s="10">
        <v>68.179911969678443</v>
      </c>
      <c r="I427" s="9">
        <v>0.92266000455185959</v>
      </c>
      <c r="J427" s="9">
        <v>1.5518277193031407</v>
      </c>
      <c r="K427" s="9">
        <v>1</v>
      </c>
      <c r="L427" s="9">
        <v>1</v>
      </c>
      <c r="M427" s="9">
        <v>0.43503191821399612</v>
      </c>
      <c r="N427" s="9">
        <v>1.6277458045260769</v>
      </c>
    </row>
    <row r="428" spans="1:14" x14ac:dyDescent="0.25">
      <c r="A428" s="6" t="s">
        <v>721</v>
      </c>
      <c r="B428" s="7" t="s">
        <v>722</v>
      </c>
      <c r="C428" s="10">
        <v>734.5</v>
      </c>
      <c r="D428" s="10">
        <v>1210.1577126435702</v>
      </c>
      <c r="E428" s="10">
        <v>1973.3706650581885</v>
      </c>
      <c r="F428" s="10">
        <v>367.5</v>
      </c>
      <c r="G428" s="10">
        <v>346.42971047274369</v>
      </c>
      <c r="H428" s="10">
        <v>387.31104046949503</v>
      </c>
      <c r="I428" s="9">
        <v>0.60694568346426225</v>
      </c>
      <c r="J428" s="9">
        <v>1.0608212543274751</v>
      </c>
      <c r="K428" s="9">
        <v>1</v>
      </c>
      <c r="L428" s="9">
        <v>1</v>
      </c>
      <c r="M428" s="9">
        <v>1.630672303651556</v>
      </c>
      <c r="N428" s="9">
        <v>1.1180075748727325</v>
      </c>
    </row>
    <row r="429" spans="1:14" x14ac:dyDescent="0.25">
      <c r="A429" s="6" t="s">
        <v>723</v>
      </c>
      <c r="B429" s="7" t="s">
        <v>724</v>
      </c>
      <c r="C429" s="10">
        <v>190</v>
      </c>
      <c r="D429" s="10">
        <v>332.78831622542987</v>
      </c>
      <c r="E429" s="10">
        <v>294.81234409963616</v>
      </c>
      <c r="F429" s="8">
        <v>173.5</v>
      </c>
      <c r="G429" s="8">
        <v>193.02154489934404</v>
      </c>
      <c r="H429" s="8">
        <v>196.39803154419855</v>
      </c>
      <c r="I429" s="9">
        <v>0.57093350558405587</v>
      </c>
      <c r="J429" s="9">
        <v>0.89886338900911789</v>
      </c>
      <c r="K429" s="9">
        <v>1</v>
      </c>
      <c r="L429" s="9">
        <v>1</v>
      </c>
      <c r="M429" s="9">
        <v>0.88588550055925375</v>
      </c>
      <c r="N429" s="9">
        <v>1.0174927967062706</v>
      </c>
    </row>
    <row r="430" spans="1:14" x14ac:dyDescent="0.25">
      <c r="A430" s="6" t="s">
        <v>725</v>
      </c>
      <c r="B430" s="7" t="s">
        <v>726</v>
      </c>
      <c r="C430" s="8">
        <v>233.5</v>
      </c>
      <c r="D430" s="8">
        <v>442.00280419653893</v>
      </c>
      <c r="E430" s="8">
        <v>546.87502480510273</v>
      </c>
      <c r="F430" s="8">
        <v>106.5</v>
      </c>
      <c r="G430" s="8">
        <v>138.24601058211579</v>
      </c>
      <c r="H430" s="8">
        <v>108.53659796374473</v>
      </c>
      <c r="I430" s="9">
        <v>0.52827719141838969</v>
      </c>
      <c r="J430" s="9">
        <v>0.77036581056883957</v>
      </c>
      <c r="K430" s="9">
        <v>1</v>
      </c>
      <c r="L430" s="9">
        <v>1</v>
      </c>
      <c r="M430" s="9">
        <v>1.2372659621451898</v>
      </c>
      <c r="N430" s="9">
        <v>0.78509750485187291</v>
      </c>
    </row>
    <row r="431" spans="1:14" x14ac:dyDescent="0.25">
      <c r="A431" s="6" t="s">
        <v>727</v>
      </c>
      <c r="B431" s="7" t="s">
        <v>728</v>
      </c>
      <c r="C431" s="8">
        <v>63.5</v>
      </c>
      <c r="D431" s="8">
        <v>144.55747477223719</v>
      </c>
      <c r="E431" s="8">
        <v>58.10417434443653</v>
      </c>
      <c r="F431" s="10">
        <v>71.5</v>
      </c>
      <c r="G431" s="10">
        <v>69.415175320657013</v>
      </c>
      <c r="H431" s="10">
        <v>70.126059101067796</v>
      </c>
      <c r="I431" s="9">
        <v>0.43927164679688646</v>
      </c>
      <c r="J431" s="9">
        <v>1.0300341340306689</v>
      </c>
      <c r="K431" s="9">
        <v>1</v>
      </c>
      <c r="L431" s="9">
        <v>1</v>
      </c>
      <c r="M431" s="9">
        <v>0.40194513937092968</v>
      </c>
      <c r="N431" s="9">
        <v>1.0102410427853408</v>
      </c>
    </row>
    <row r="432" spans="1:14" x14ac:dyDescent="0.25">
      <c r="A432" s="6" t="s">
        <v>729</v>
      </c>
      <c r="B432" s="7" t="s">
        <v>729</v>
      </c>
      <c r="C432" s="8">
        <v>-71</v>
      </c>
      <c r="D432" s="8">
        <v>-63.654255824773983</v>
      </c>
      <c r="E432" s="8">
        <v>-127.80239782660053</v>
      </c>
      <c r="F432" s="8">
        <v>40</v>
      </c>
      <c r="G432" s="8">
        <v>5.7791200789309549</v>
      </c>
      <c r="H432" s="8">
        <v>42.615808294015402</v>
      </c>
      <c r="I432" s="9" t="s">
        <v>1666</v>
      </c>
      <c r="J432" s="9">
        <v>6.9214689180501265</v>
      </c>
      <c r="K432" s="9" t="s">
        <v>1666</v>
      </c>
      <c r="L432" s="9">
        <v>1</v>
      </c>
      <c r="M432" s="9" t="s">
        <v>1666</v>
      </c>
      <c r="N432" s="9">
        <v>7.3740998131152597</v>
      </c>
    </row>
    <row r="433" spans="1:14" x14ac:dyDescent="0.25">
      <c r="A433" s="6" t="s">
        <v>730</v>
      </c>
      <c r="B433" s="7" t="s">
        <v>730</v>
      </c>
      <c r="C433" s="8">
        <v>-21</v>
      </c>
      <c r="D433" s="8">
        <v>-19.848670945922265</v>
      </c>
      <c r="E433" s="8">
        <v>-63.960855185447684</v>
      </c>
      <c r="F433" s="8">
        <v>49</v>
      </c>
      <c r="G433" s="8">
        <v>41.493232714593532</v>
      </c>
      <c r="H433" s="8">
        <v>59.744832381425383</v>
      </c>
      <c r="I433" s="9" t="s">
        <v>1666</v>
      </c>
      <c r="J433" s="9">
        <v>1.180915460047206</v>
      </c>
      <c r="K433" s="9" t="s">
        <v>1666</v>
      </c>
      <c r="L433" s="9">
        <v>1</v>
      </c>
      <c r="M433" s="9" t="s">
        <v>1666</v>
      </c>
      <c r="N433" s="9">
        <v>1.4398693105541667</v>
      </c>
    </row>
    <row r="434" spans="1:14" x14ac:dyDescent="0.25">
      <c r="A434" s="6" t="s">
        <v>731</v>
      </c>
      <c r="B434" s="7" t="s">
        <v>731</v>
      </c>
      <c r="C434" s="8">
        <v>-100</v>
      </c>
      <c r="D434" s="8">
        <v>-66.358304274085825</v>
      </c>
      <c r="E434" s="8">
        <v>-151.806817859674</v>
      </c>
      <c r="F434" s="8">
        <v>6</v>
      </c>
      <c r="G434" s="8">
        <v>14.869985113463247</v>
      </c>
      <c r="H434" s="8">
        <v>14.586496150980881</v>
      </c>
      <c r="I434" s="9" t="s">
        <v>1666</v>
      </c>
      <c r="J434" s="9">
        <v>0.40349737771879912</v>
      </c>
      <c r="K434" s="9" t="s">
        <v>1666</v>
      </c>
      <c r="L434" s="9">
        <v>1</v>
      </c>
      <c r="M434" s="9" t="s">
        <v>1666</v>
      </c>
      <c r="N434" s="9">
        <v>0.98093549117102374</v>
      </c>
    </row>
    <row r="435" spans="1:14" x14ac:dyDescent="0.25">
      <c r="A435" s="6" t="s">
        <v>732</v>
      </c>
      <c r="B435" s="7" t="s">
        <v>732</v>
      </c>
      <c r="C435" s="8">
        <v>-112.5</v>
      </c>
      <c r="D435" s="8">
        <v>-106.91903101376332</v>
      </c>
      <c r="E435" s="8">
        <v>-159.97853531774155</v>
      </c>
      <c r="F435" s="8">
        <v>6</v>
      </c>
      <c r="G435" s="8">
        <v>16.168680118396431</v>
      </c>
      <c r="H435" s="8">
        <v>5.7624534392848261</v>
      </c>
      <c r="I435" s="9" t="s">
        <v>1666</v>
      </c>
      <c r="J435" s="9">
        <v>0.37108780407952463</v>
      </c>
      <c r="K435" s="9" t="s">
        <v>1666</v>
      </c>
      <c r="L435" s="9">
        <v>1</v>
      </c>
      <c r="M435" s="9" t="s">
        <v>1666</v>
      </c>
      <c r="N435" s="9">
        <v>0.35639603214911841</v>
      </c>
    </row>
    <row r="436" spans="1:14" x14ac:dyDescent="0.25">
      <c r="A436" s="6" t="s">
        <v>733</v>
      </c>
      <c r="B436" s="7" t="s">
        <v>734</v>
      </c>
      <c r="C436" s="10">
        <v>564.5</v>
      </c>
      <c r="D436" s="10">
        <v>1305.3918041716363</v>
      </c>
      <c r="E436" s="10">
        <v>2052.5776358284197</v>
      </c>
      <c r="F436" s="10">
        <v>439.5</v>
      </c>
      <c r="G436" s="10">
        <v>544.15579054512557</v>
      </c>
      <c r="H436" s="10">
        <v>558.42566328402006</v>
      </c>
      <c r="I436" s="9">
        <v>0.43243721784986638</v>
      </c>
      <c r="J436" s="9">
        <v>0.80767311059892744</v>
      </c>
      <c r="K436" s="9">
        <v>1</v>
      </c>
      <c r="L436" s="9">
        <v>1</v>
      </c>
      <c r="M436" s="9">
        <v>1.5723843441248857</v>
      </c>
      <c r="N436" s="9">
        <v>1.0262238737266751</v>
      </c>
    </row>
    <row r="437" spans="1:14" x14ac:dyDescent="0.25">
      <c r="A437" s="6" t="s">
        <v>735</v>
      </c>
      <c r="B437" s="7" t="s">
        <v>736</v>
      </c>
      <c r="C437" s="10">
        <v>21</v>
      </c>
      <c r="D437" s="10">
        <v>37.63017439731032</v>
      </c>
      <c r="E437" s="10">
        <v>-9.9509010494009047</v>
      </c>
      <c r="F437" s="10">
        <v>71</v>
      </c>
      <c r="G437" s="10">
        <v>20.295314031516249</v>
      </c>
      <c r="H437" s="10">
        <v>57.809328768798139</v>
      </c>
      <c r="I437" s="9">
        <v>0.55806278701437562</v>
      </c>
      <c r="J437" s="9">
        <v>3.4983444892621667</v>
      </c>
      <c r="K437" s="9">
        <v>1</v>
      </c>
      <c r="L437" s="9">
        <v>1</v>
      </c>
      <c r="M437" s="9">
        <v>0</v>
      </c>
      <c r="N437" s="9">
        <v>2.8484077003699975</v>
      </c>
    </row>
    <row r="438" spans="1:14" x14ac:dyDescent="0.25">
      <c r="A438" s="6" t="s">
        <v>737</v>
      </c>
      <c r="B438" s="7" t="s">
        <v>738</v>
      </c>
      <c r="C438" s="10">
        <v>798.5</v>
      </c>
      <c r="D438" s="10">
        <v>1015.6370150543289</v>
      </c>
      <c r="E438" s="10">
        <v>1670.1810683350498</v>
      </c>
      <c r="F438" s="10">
        <v>672</v>
      </c>
      <c r="G438" s="10">
        <v>683.35949634321037</v>
      </c>
      <c r="H438" s="10">
        <v>597.0796552145739</v>
      </c>
      <c r="I438" s="9">
        <v>0.78620608363440381</v>
      </c>
      <c r="J438" s="9">
        <v>0.98337698326576684</v>
      </c>
      <c r="K438" s="9">
        <v>1</v>
      </c>
      <c r="L438" s="9">
        <v>1</v>
      </c>
      <c r="M438" s="9">
        <v>1.644466520596148</v>
      </c>
      <c r="N438" s="9">
        <v>0.8737416519557617</v>
      </c>
    </row>
    <row r="439" spans="1:14" x14ac:dyDescent="0.25">
      <c r="A439" s="6" t="s">
        <v>739</v>
      </c>
      <c r="B439" s="7" t="s">
        <v>740</v>
      </c>
      <c r="C439" s="10">
        <v>997.49999999999989</v>
      </c>
      <c r="D439" s="10">
        <v>1202.7281026662033</v>
      </c>
      <c r="E439" s="10">
        <v>2036.8411515694336</v>
      </c>
      <c r="F439" s="10">
        <v>473.50000000000006</v>
      </c>
      <c r="G439" s="10">
        <v>562.90567744854104</v>
      </c>
      <c r="H439" s="10">
        <v>531.08503484533571</v>
      </c>
      <c r="I439" s="9">
        <v>0.82936450706418641</v>
      </c>
      <c r="J439" s="9">
        <v>0.84117112150336382</v>
      </c>
      <c r="K439" s="9">
        <v>1</v>
      </c>
      <c r="L439" s="9">
        <v>1</v>
      </c>
      <c r="M439" s="9">
        <v>1.6935175515182288</v>
      </c>
      <c r="N439" s="9">
        <v>0.94347073785534119</v>
      </c>
    </row>
    <row r="440" spans="1:14" x14ac:dyDescent="0.25">
      <c r="A440" s="6" t="s">
        <v>741</v>
      </c>
      <c r="B440" s="7" t="s">
        <v>741</v>
      </c>
      <c r="C440" s="10">
        <v>770</v>
      </c>
      <c r="D440" s="10">
        <v>967.00684065701853</v>
      </c>
      <c r="E440" s="10">
        <v>1375.3842632167041</v>
      </c>
      <c r="F440" s="10">
        <v>74.5</v>
      </c>
      <c r="G440" s="10">
        <v>113.47657015758124</v>
      </c>
      <c r="H440" s="10">
        <v>91.749419244406411</v>
      </c>
      <c r="I440" s="9">
        <v>0.79627151290557041</v>
      </c>
      <c r="J440" s="9">
        <v>0.6565231914971017</v>
      </c>
      <c r="K440" s="9">
        <v>1</v>
      </c>
      <c r="L440" s="9">
        <v>1</v>
      </c>
      <c r="M440" s="9">
        <v>1.422310789737764</v>
      </c>
      <c r="N440" s="9">
        <v>0.80853183275628582</v>
      </c>
    </row>
    <row r="441" spans="1:14" x14ac:dyDescent="0.25">
      <c r="A441" s="6" t="s">
        <v>742</v>
      </c>
      <c r="B441" s="7" t="s">
        <v>743</v>
      </c>
      <c r="C441" s="10">
        <v>332</v>
      </c>
      <c r="D441" s="10">
        <v>579.31628365623908</v>
      </c>
      <c r="E441" s="10">
        <v>870.24311850323988</v>
      </c>
      <c r="F441" s="10">
        <v>319</v>
      </c>
      <c r="G441" s="10">
        <v>395.86123049083915</v>
      </c>
      <c r="H441" s="10">
        <v>350.54260912091939</v>
      </c>
      <c r="I441" s="9">
        <v>0.57308936304128766</v>
      </c>
      <c r="J441" s="9">
        <v>0.80583794377757878</v>
      </c>
      <c r="K441" s="9">
        <v>1</v>
      </c>
      <c r="L441" s="9">
        <v>1</v>
      </c>
      <c r="M441" s="9">
        <v>1.5021899833556795</v>
      </c>
      <c r="N441" s="9">
        <v>0.88551891956247408</v>
      </c>
    </row>
    <row r="442" spans="1:14" ht="28.5" x14ac:dyDescent="0.25">
      <c r="A442" s="6" t="s">
        <v>744</v>
      </c>
      <c r="B442" s="7" t="s">
        <v>745</v>
      </c>
      <c r="C442" s="10">
        <v>29.5</v>
      </c>
      <c r="D442" s="10">
        <v>59.243585240559341</v>
      </c>
      <c r="E442" s="10">
        <v>12.08017691318009</v>
      </c>
      <c r="F442" s="10">
        <v>68</v>
      </c>
      <c r="G442" s="10">
        <v>71.999547613662074</v>
      </c>
      <c r="H442" s="10">
        <v>101.17722215429758</v>
      </c>
      <c r="I442" s="9">
        <v>0.49794420577712961</v>
      </c>
      <c r="J442" s="9">
        <v>0.94445037856177927</v>
      </c>
      <c r="K442" s="9">
        <v>1</v>
      </c>
      <c r="L442" s="9">
        <v>1</v>
      </c>
      <c r="M442" s="9">
        <v>0.20390691859934498</v>
      </c>
      <c r="N442" s="9">
        <v>1.4052480259625824</v>
      </c>
    </row>
    <row r="443" spans="1:14" x14ac:dyDescent="0.25">
      <c r="A443" s="6" t="s">
        <v>746</v>
      </c>
      <c r="B443" s="7" t="s">
        <v>746</v>
      </c>
      <c r="C443" s="8">
        <v>71.999999999999972</v>
      </c>
      <c r="D443" s="8">
        <v>94.262173615037085</v>
      </c>
      <c r="E443" s="8">
        <v>42.78220411055986</v>
      </c>
      <c r="F443" s="8">
        <v>165</v>
      </c>
      <c r="G443" s="8">
        <v>196.68728580410908</v>
      </c>
      <c r="H443" s="8">
        <v>157.8474248820462</v>
      </c>
      <c r="I443" s="9">
        <v>0.7638270712284343</v>
      </c>
      <c r="J443" s="9">
        <v>0.83889509850846145</v>
      </c>
      <c r="K443" s="9">
        <v>1</v>
      </c>
      <c r="L443" s="9">
        <v>1</v>
      </c>
      <c r="M443" s="9">
        <v>0.45386396758980602</v>
      </c>
      <c r="N443" s="9">
        <v>0.80252988512564316</v>
      </c>
    </row>
    <row r="444" spans="1:14" x14ac:dyDescent="0.25">
      <c r="A444" s="6" t="s">
        <v>747</v>
      </c>
      <c r="B444" s="7" t="s">
        <v>748</v>
      </c>
      <c r="C444" s="8">
        <v>-112</v>
      </c>
      <c r="D444" s="8">
        <v>-123.14332170963434</v>
      </c>
      <c r="E444" s="8">
        <v>-150.27462083628632</v>
      </c>
      <c r="F444" s="8">
        <v>15.5</v>
      </c>
      <c r="G444" s="8">
        <v>13.571290108530064</v>
      </c>
      <c r="H444" s="8">
        <v>26.524906878569652</v>
      </c>
      <c r="I444" s="9" t="s">
        <v>1666</v>
      </c>
      <c r="J444" s="9">
        <v>1.1421169156392632</v>
      </c>
      <c r="K444" s="9" t="s">
        <v>1666</v>
      </c>
      <c r="L444" s="9">
        <v>1</v>
      </c>
      <c r="M444" s="9" t="s">
        <v>1666</v>
      </c>
      <c r="N444" s="9">
        <v>1.954486763340042</v>
      </c>
    </row>
    <row r="445" spans="1:14" x14ac:dyDescent="0.25">
      <c r="A445" s="6" t="s">
        <v>749</v>
      </c>
      <c r="B445" s="7" t="s">
        <v>750</v>
      </c>
      <c r="C445" s="8">
        <v>-70.5</v>
      </c>
      <c r="D445" s="8">
        <v>-65.276684894361082</v>
      </c>
      <c r="E445" s="8">
        <v>-146.18876210725253</v>
      </c>
      <c r="F445" s="8">
        <v>24.999999999999993</v>
      </c>
      <c r="G445" s="8">
        <v>21.36346013812917</v>
      </c>
      <c r="H445" s="8">
        <v>40.539562950086918</v>
      </c>
      <c r="I445" s="9" t="s">
        <v>1666</v>
      </c>
      <c r="J445" s="9">
        <v>1.1702224189507757</v>
      </c>
      <c r="K445" s="9" t="s">
        <v>1666</v>
      </c>
      <c r="L445" s="9">
        <v>1</v>
      </c>
      <c r="M445" s="9" t="s">
        <v>1666</v>
      </c>
      <c r="N445" s="9">
        <v>1.897612216746319</v>
      </c>
    </row>
    <row r="446" spans="1:14" x14ac:dyDescent="0.25">
      <c r="A446" s="6" t="s">
        <v>751</v>
      </c>
      <c r="B446" s="7" t="s">
        <v>751</v>
      </c>
      <c r="C446" s="8">
        <v>109.5</v>
      </c>
      <c r="D446" s="8">
        <v>125.62913562705438</v>
      </c>
      <c r="E446" s="8">
        <v>76.490538625088561</v>
      </c>
      <c r="F446" s="10">
        <v>103</v>
      </c>
      <c r="G446" s="10">
        <v>124.60971303031735</v>
      </c>
      <c r="H446" s="10">
        <v>124.10843804320837</v>
      </c>
      <c r="I446" s="9">
        <v>0.87161309718045255</v>
      </c>
      <c r="J446" s="9">
        <v>0.82658082981813996</v>
      </c>
      <c r="K446" s="9">
        <v>1</v>
      </c>
      <c r="L446" s="9">
        <v>1</v>
      </c>
      <c r="M446" s="9">
        <v>0.60885986553437876</v>
      </c>
      <c r="N446" s="9">
        <v>0.99597723985619779</v>
      </c>
    </row>
    <row r="447" spans="1:14" x14ac:dyDescent="0.25">
      <c r="A447" s="6" t="s">
        <v>752</v>
      </c>
      <c r="B447" s="7" t="s">
        <v>753</v>
      </c>
      <c r="C447" s="8">
        <v>-102.5</v>
      </c>
      <c r="D447" s="8">
        <v>-117.73522481101065</v>
      </c>
      <c r="E447" s="8">
        <v>-95.626260335459492</v>
      </c>
      <c r="F447" s="8">
        <v>107</v>
      </c>
      <c r="G447" s="8">
        <v>92.791685409454331</v>
      </c>
      <c r="H447" s="8">
        <v>116.84157933945866</v>
      </c>
      <c r="I447" s="9" t="s">
        <v>1666</v>
      </c>
      <c r="J447" s="9">
        <v>1.1531205573845307</v>
      </c>
      <c r="K447" s="9" t="s">
        <v>1666</v>
      </c>
      <c r="L447" s="9">
        <v>1</v>
      </c>
      <c r="M447" s="9" t="s">
        <v>1666</v>
      </c>
      <c r="N447" s="9">
        <v>1.2591815616224806</v>
      </c>
    </row>
    <row r="448" spans="1:14" x14ac:dyDescent="0.25">
      <c r="A448" s="6" t="s">
        <v>754</v>
      </c>
      <c r="B448" s="7" t="s">
        <v>755</v>
      </c>
      <c r="C448" s="8">
        <v>20</v>
      </c>
      <c r="D448" s="8">
        <v>48.83415966659831</v>
      </c>
      <c r="E448" s="8">
        <v>58.614906685565785</v>
      </c>
      <c r="F448" s="10">
        <v>71.5</v>
      </c>
      <c r="G448" s="10">
        <v>111.62276298098551</v>
      </c>
      <c r="H448" s="10">
        <v>120.99407002731562</v>
      </c>
      <c r="I448" s="9">
        <v>0.40954938380315042</v>
      </c>
      <c r="J448" s="9">
        <v>0.64055035093675061</v>
      </c>
      <c r="K448" s="9">
        <v>1</v>
      </c>
      <c r="L448" s="9">
        <v>1</v>
      </c>
      <c r="M448" s="9">
        <v>1.2002849457376314</v>
      </c>
      <c r="N448" s="9">
        <v>1.0839551610805984</v>
      </c>
    </row>
    <row r="449" spans="1:14" x14ac:dyDescent="0.25">
      <c r="A449" s="6" t="s">
        <v>756</v>
      </c>
      <c r="B449" s="7" t="s">
        <v>757</v>
      </c>
      <c r="C449" s="8">
        <v>-110</v>
      </c>
      <c r="D449" s="8">
        <v>-112.86793760224936</v>
      </c>
      <c r="E449" s="8">
        <v>-159.97853531774155</v>
      </c>
      <c r="F449" s="8">
        <v>31.5</v>
      </c>
      <c r="G449" s="8">
        <v>70.064522823123596</v>
      </c>
      <c r="H449" s="8">
        <v>41.058624286069033</v>
      </c>
      <c r="I449" s="9" t="s">
        <v>1666</v>
      </c>
      <c r="J449" s="9">
        <v>0.4495855924048906</v>
      </c>
      <c r="K449" s="9" t="s">
        <v>1666</v>
      </c>
      <c r="L449" s="9">
        <v>1</v>
      </c>
      <c r="M449" s="9" t="s">
        <v>1666</v>
      </c>
      <c r="N449" s="9">
        <v>0.5860116166026087</v>
      </c>
    </row>
    <row r="450" spans="1:14" x14ac:dyDescent="0.25">
      <c r="A450" s="6" t="s">
        <v>758</v>
      </c>
      <c r="B450" s="7" t="s">
        <v>759</v>
      </c>
      <c r="C450" s="8">
        <v>-137.5</v>
      </c>
      <c r="D450" s="8">
        <v>-145.85732868385372</v>
      </c>
      <c r="E450" s="8">
        <v>-159.97853531774155</v>
      </c>
      <c r="F450" s="8">
        <v>0</v>
      </c>
      <c r="G450" s="8">
        <v>3.1817300690645851</v>
      </c>
      <c r="H450" s="8">
        <v>6.8005761112490717</v>
      </c>
      <c r="I450" s="9" t="s">
        <v>1666</v>
      </c>
      <c r="J450" s="9">
        <v>0</v>
      </c>
      <c r="K450" s="9" t="s">
        <v>1666</v>
      </c>
      <c r="L450" s="9">
        <v>1</v>
      </c>
      <c r="M450" s="9" t="s">
        <v>1666</v>
      </c>
      <c r="N450" s="9">
        <v>2.1373831103304157</v>
      </c>
    </row>
    <row r="451" spans="1:14" x14ac:dyDescent="0.25">
      <c r="A451" s="6" t="s">
        <v>760</v>
      </c>
      <c r="B451" s="7" t="s">
        <v>761</v>
      </c>
      <c r="C451" s="8">
        <v>187.5</v>
      </c>
      <c r="D451" s="8">
        <v>277.05584878851704</v>
      </c>
      <c r="E451" s="8">
        <v>245.03221119773207</v>
      </c>
      <c r="F451" s="10">
        <v>153</v>
      </c>
      <c r="G451" s="10">
        <v>207.72619334604119</v>
      </c>
      <c r="H451" s="10">
        <v>165.63334492177802</v>
      </c>
      <c r="I451" s="9">
        <v>0.67675885861959539</v>
      </c>
      <c r="J451" s="9">
        <v>0.73654649678735784</v>
      </c>
      <c r="K451" s="9">
        <v>1</v>
      </c>
      <c r="L451" s="9">
        <v>1</v>
      </c>
      <c r="M451" s="9">
        <v>0.88441450440113489</v>
      </c>
      <c r="N451" s="9">
        <v>0.7973637905444948</v>
      </c>
    </row>
    <row r="452" spans="1:14" x14ac:dyDescent="0.25">
      <c r="A452" s="6" t="s">
        <v>762</v>
      </c>
      <c r="B452" s="7" t="s">
        <v>762</v>
      </c>
      <c r="C452" s="10">
        <v>37.5</v>
      </c>
      <c r="D452" s="10">
        <v>66.673195217926192</v>
      </c>
      <c r="E452" s="10">
        <v>13.129275863779185</v>
      </c>
      <c r="F452" s="10">
        <v>15.5</v>
      </c>
      <c r="G452" s="10">
        <v>24.272562768604388</v>
      </c>
      <c r="H452" s="10">
        <v>19.626726983738845</v>
      </c>
      <c r="I452" s="9">
        <v>0.56244492074256414</v>
      </c>
      <c r="J452" s="9">
        <v>0.63858110689690517</v>
      </c>
      <c r="K452" s="9">
        <v>1</v>
      </c>
      <c r="L452" s="9">
        <v>1</v>
      </c>
      <c r="M452" s="9">
        <v>0.19691985393628114</v>
      </c>
      <c r="N452" s="9">
        <v>0.80859722851866511</v>
      </c>
    </row>
    <row r="453" spans="1:14" x14ac:dyDescent="0.25">
      <c r="A453" s="6" t="s">
        <v>763</v>
      </c>
      <c r="B453" s="7" t="s">
        <v>764</v>
      </c>
      <c r="C453" s="10">
        <v>18.499999999999996</v>
      </c>
      <c r="D453" s="10">
        <v>39.656431663864915</v>
      </c>
      <c r="E453" s="10">
        <v>-8.9018020988018094</v>
      </c>
      <c r="F453" s="8">
        <v>25</v>
      </c>
      <c r="G453" s="8">
        <v>55.522374274296915</v>
      </c>
      <c r="H453" s="8">
        <v>52.624037168357994</v>
      </c>
      <c r="I453" s="9">
        <v>0.46650692520218012</v>
      </c>
      <c r="J453" s="9">
        <v>0.4502689289995529</v>
      </c>
      <c r="K453" s="9">
        <v>1</v>
      </c>
      <c r="L453" s="9">
        <v>1</v>
      </c>
      <c r="M453" s="9">
        <v>0</v>
      </c>
      <c r="N453" s="9">
        <v>0.94779875421716875</v>
      </c>
    </row>
    <row r="454" spans="1:14" x14ac:dyDescent="0.25">
      <c r="A454" s="6" t="s">
        <v>644</v>
      </c>
      <c r="B454" s="7" t="s">
        <v>765</v>
      </c>
      <c r="C454" s="8">
        <v>13.5</v>
      </c>
      <c r="D454" s="8">
        <v>80.20112167861555</v>
      </c>
      <c r="E454" s="8">
        <v>22.352910465390949</v>
      </c>
      <c r="F454" s="10">
        <v>130.5</v>
      </c>
      <c r="G454" s="10">
        <v>353.18003389855784</v>
      </c>
      <c r="H454" s="10">
        <v>162.51897690588527</v>
      </c>
      <c r="I454" s="9">
        <v>0.16832682283544143</v>
      </c>
      <c r="J454" s="9">
        <v>0.36949993622086486</v>
      </c>
      <c r="K454" s="9">
        <v>1</v>
      </c>
      <c r="L454" s="9">
        <v>1</v>
      </c>
      <c r="M454" s="9">
        <v>0.27871069627884049</v>
      </c>
      <c r="N454" s="9">
        <v>0.46015901610271887</v>
      </c>
    </row>
    <row r="455" spans="1:14" x14ac:dyDescent="0.25">
      <c r="A455" s="6" t="s">
        <v>766</v>
      </c>
      <c r="B455" s="7" t="s">
        <v>767</v>
      </c>
      <c r="C455" s="8">
        <v>31</v>
      </c>
      <c r="D455" s="8">
        <v>95.884602684624156</v>
      </c>
      <c r="E455" s="8">
        <v>79.044200330734697</v>
      </c>
      <c r="F455" s="10">
        <v>104.5</v>
      </c>
      <c r="G455" s="10">
        <v>70.713870325590179</v>
      </c>
      <c r="H455" s="10">
        <v>95.56006456419172</v>
      </c>
      <c r="I455" s="9">
        <v>0.32330529753523285</v>
      </c>
      <c r="J455" s="9">
        <v>1.4777864585667175</v>
      </c>
      <c r="K455" s="9">
        <v>1</v>
      </c>
      <c r="L455" s="9">
        <v>1</v>
      </c>
      <c r="M455" s="9">
        <v>0.82436802278589461</v>
      </c>
      <c r="N455" s="9">
        <v>1.3513623865332416</v>
      </c>
    </row>
    <row r="456" spans="1:14" x14ac:dyDescent="0.25">
      <c r="A456" s="6" t="s">
        <v>768</v>
      </c>
      <c r="B456" s="7" t="s">
        <v>769</v>
      </c>
      <c r="C456" s="8">
        <v>284.5</v>
      </c>
      <c r="D456" s="8">
        <v>445.78847202557552</v>
      </c>
      <c r="E456" s="8">
        <v>310.91668320340182</v>
      </c>
      <c r="F456" s="10">
        <v>140.49999999999997</v>
      </c>
      <c r="G456" s="10">
        <v>176.55751322764473</v>
      </c>
      <c r="H456" s="10">
        <v>194.18171840079464</v>
      </c>
      <c r="I456" s="9">
        <v>0.63819505853816205</v>
      </c>
      <c r="J456" s="9">
        <v>0.79577468798422668</v>
      </c>
      <c r="K456" s="9">
        <v>1</v>
      </c>
      <c r="L456" s="9">
        <v>1</v>
      </c>
      <c r="M456" s="9">
        <v>0.69745339485935398</v>
      </c>
      <c r="N456" s="9">
        <v>1.0998213264956112</v>
      </c>
    </row>
    <row r="457" spans="1:14" x14ac:dyDescent="0.25">
      <c r="A457" s="6" t="s">
        <v>770</v>
      </c>
      <c r="B457" s="7" t="s">
        <v>771</v>
      </c>
      <c r="C457" s="10">
        <v>250</v>
      </c>
      <c r="D457" s="10">
        <v>376.01513791192798</v>
      </c>
      <c r="E457" s="10">
        <v>392.90309598065159</v>
      </c>
      <c r="F457" s="10">
        <v>227.49999999999997</v>
      </c>
      <c r="G457" s="10">
        <v>258.93023825680461</v>
      </c>
      <c r="H457" s="10">
        <v>200.16915270815502</v>
      </c>
      <c r="I457" s="9">
        <v>0.66486684921327865</v>
      </c>
      <c r="J457" s="9">
        <v>0.87861503365384297</v>
      </c>
      <c r="K457" s="9">
        <v>1</v>
      </c>
      <c r="L457" s="9">
        <v>1</v>
      </c>
      <c r="M457" s="9">
        <v>1.0449129738831928</v>
      </c>
      <c r="N457" s="9">
        <v>0.7730620960137885</v>
      </c>
    </row>
    <row r="458" spans="1:14" x14ac:dyDescent="0.25">
      <c r="A458" s="6" t="s">
        <v>772</v>
      </c>
      <c r="B458" s="7" t="s">
        <v>773</v>
      </c>
      <c r="C458" s="8">
        <v>64.5</v>
      </c>
      <c r="D458" s="8">
        <v>76.956263539441352</v>
      </c>
      <c r="E458" s="8">
        <v>36.653416017009192</v>
      </c>
      <c r="F458" s="10">
        <v>116</v>
      </c>
      <c r="G458" s="10">
        <v>152.53165563638083</v>
      </c>
      <c r="H458" s="10">
        <v>139.68027812267198</v>
      </c>
      <c r="I458" s="9">
        <v>0.83813840528968364</v>
      </c>
      <c r="J458" s="9">
        <v>0.76049787511997902</v>
      </c>
      <c r="K458" s="9">
        <v>1</v>
      </c>
      <c r="L458" s="9">
        <v>1</v>
      </c>
      <c r="M458" s="9">
        <v>0.47628892478938656</v>
      </c>
      <c r="N458" s="9">
        <v>0.91574616127982533</v>
      </c>
    </row>
    <row r="459" spans="1:14" x14ac:dyDescent="0.25">
      <c r="A459" s="6" t="s">
        <v>774</v>
      </c>
      <c r="B459" s="7" t="s">
        <v>775</v>
      </c>
      <c r="C459" s="8">
        <v>-137.5</v>
      </c>
      <c r="D459" s="8">
        <v>-146.93894806357847</v>
      </c>
      <c r="E459" s="8">
        <v>-159.97853531774155</v>
      </c>
      <c r="F459" s="8">
        <v>9.5</v>
      </c>
      <c r="G459" s="8">
        <v>16.818027620863027</v>
      </c>
      <c r="H459" s="8">
        <v>17.7008641668736</v>
      </c>
      <c r="I459" s="9" t="s">
        <v>1666</v>
      </c>
      <c r="J459" s="9">
        <v>0.5648700438697758</v>
      </c>
      <c r="K459" s="9" t="s">
        <v>1666</v>
      </c>
      <c r="L459" s="9">
        <v>1</v>
      </c>
      <c r="M459" s="9" t="s">
        <v>1666</v>
      </c>
      <c r="N459" s="9">
        <v>1.0524934651026141</v>
      </c>
    </row>
    <row r="460" spans="1:14" x14ac:dyDescent="0.25">
      <c r="A460" s="6" t="s">
        <v>776</v>
      </c>
      <c r="B460" s="7" t="s">
        <v>777</v>
      </c>
      <c r="C460" s="10">
        <v>265</v>
      </c>
      <c r="D460" s="10">
        <v>370.61178520111565</v>
      </c>
      <c r="E460" s="10">
        <v>434.8670540046154</v>
      </c>
      <c r="F460" s="10">
        <v>254.5</v>
      </c>
      <c r="G460" s="10">
        <v>218.58957249491064</v>
      </c>
      <c r="H460" s="10">
        <v>243.53704609365448</v>
      </c>
      <c r="I460" s="9">
        <v>0.71503392655523756</v>
      </c>
      <c r="J460" s="9">
        <v>1.1642824362352666</v>
      </c>
      <c r="K460" s="9">
        <v>1</v>
      </c>
      <c r="L460" s="9">
        <v>1</v>
      </c>
      <c r="M460" s="9">
        <v>1.1733762156770893</v>
      </c>
      <c r="N460" s="9">
        <v>1.1141292940646776</v>
      </c>
    </row>
    <row r="461" spans="1:14" x14ac:dyDescent="0.25">
      <c r="A461" s="6" t="s">
        <v>778</v>
      </c>
      <c r="B461" s="7" t="s">
        <v>779</v>
      </c>
      <c r="C461" s="8">
        <v>-95</v>
      </c>
      <c r="D461" s="8">
        <v>-72.848020552434221</v>
      </c>
      <c r="E461" s="8">
        <v>-159.97853531774155</v>
      </c>
      <c r="F461" s="8">
        <v>69.500000000000014</v>
      </c>
      <c r="G461" s="8">
        <v>109.67472047358572</v>
      </c>
      <c r="H461" s="8">
        <v>84.140715172585061</v>
      </c>
      <c r="I461" s="9" t="s">
        <v>1666</v>
      </c>
      <c r="J461" s="9">
        <v>0.63369206413193946</v>
      </c>
      <c r="K461" s="9" t="s">
        <v>1666</v>
      </c>
      <c r="L461" s="9">
        <v>1</v>
      </c>
      <c r="M461" s="9" t="s">
        <v>1666</v>
      </c>
      <c r="N461" s="9">
        <v>0.7671842226655109</v>
      </c>
    </row>
    <row r="462" spans="1:14" x14ac:dyDescent="0.25">
      <c r="A462" s="6" t="s">
        <v>780</v>
      </c>
      <c r="B462" s="7" t="s">
        <v>780</v>
      </c>
      <c r="C462" s="10">
        <v>0</v>
      </c>
      <c r="D462" s="10">
        <v>20.069278087170478</v>
      </c>
      <c r="E462" s="10">
        <v>-9.9509010494009047</v>
      </c>
      <c r="F462" s="8">
        <v>67</v>
      </c>
      <c r="G462" s="8">
        <v>83.931293824926485</v>
      </c>
      <c r="H462" s="8">
        <v>52.624037168357994</v>
      </c>
      <c r="I462" s="9">
        <v>0</v>
      </c>
      <c r="J462" s="9">
        <v>0.79827197874199673</v>
      </c>
      <c r="K462" s="9">
        <v>1</v>
      </c>
      <c r="L462" s="9">
        <v>1</v>
      </c>
      <c r="M462" s="9">
        <v>0</v>
      </c>
      <c r="N462" s="9">
        <v>0.62698946686235102</v>
      </c>
    </row>
    <row r="463" spans="1:14" x14ac:dyDescent="0.25">
      <c r="A463" s="6" t="s">
        <v>781</v>
      </c>
      <c r="B463" s="7" t="s">
        <v>782</v>
      </c>
      <c r="C463" s="10">
        <v>345.5</v>
      </c>
      <c r="D463" s="10">
        <v>511.77437477108583</v>
      </c>
      <c r="E463" s="10">
        <v>617.41027140885797</v>
      </c>
      <c r="F463" s="8">
        <v>394</v>
      </c>
      <c r="G463" s="8">
        <v>383.36130588856219</v>
      </c>
      <c r="H463" s="8">
        <v>445.29202836532579</v>
      </c>
      <c r="I463" s="9">
        <v>0.67510218766725172</v>
      </c>
      <c r="J463" s="9">
        <v>1.0277510900240159</v>
      </c>
      <c r="K463" s="9">
        <v>1</v>
      </c>
      <c r="L463" s="9">
        <v>1</v>
      </c>
      <c r="M463" s="9">
        <v>1.2064110706696141</v>
      </c>
      <c r="N463" s="9">
        <v>1.1615466181001741</v>
      </c>
    </row>
    <row r="464" spans="1:14" x14ac:dyDescent="0.25">
      <c r="A464" s="6" t="s">
        <v>783</v>
      </c>
      <c r="B464" s="7" t="s">
        <v>783</v>
      </c>
      <c r="C464" s="8">
        <v>-136.5</v>
      </c>
      <c r="D464" s="8">
        <v>-125.30656046908379</v>
      </c>
      <c r="E464" s="8">
        <v>-159.97853531774155</v>
      </c>
      <c r="F464" s="8">
        <v>2.5</v>
      </c>
      <c r="G464" s="8">
        <v>-0.71435494573496783</v>
      </c>
      <c r="H464" s="8">
        <v>-0.46628259250061888</v>
      </c>
      <c r="I464" s="9" t="s">
        <v>1666</v>
      </c>
      <c r="J464" s="9" t="s">
        <v>1666</v>
      </c>
      <c r="K464" s="9" t="s">
        <v>1666</v>
      </c>
      <c r="L464" s="9" t="s">
        <v>1666</v>
      </c>
      <c r="M464" s="9" t="s">
        <v>1666</v>
      </c>
      <c r="N464" s="9" t="s">
        <v>1666</v>
      </c>
    </row>
    <row r="465" spans="1:14" x14ac:dyDescent="0.25">
      <c r="A465" s="6" t="s">
        <v>784</v>
      </c>
      <c r="B465" s="7" t="s">
        <v>785</v>
      </c>
      <c r="C465" s="10">
        <v>173.5</v>
      </c>
      <c r="D465" s="10">
        <v>260.51847371831593</v>
      </c>
      <c r="E465" s="10">
        <v>176.78871215723802</v>
      </c>
      <c r="F465" s="10">
        <v>36884.5</v>
      </c>
      <c r="G465" s="10">
        <v>28551.373218728793</v>
      </c>
      <c r="H465" s="10">
        <v>32490.86550923096</v>
      </c>
      <c r="I465" s="9">
        <v>0.66597964253235975</v>
      </c>
      <c r="J465" s="9">
        <v>1.2918643078016625</v>
      </c>
      <c r="K465" s="9">
        <v>1</v>
      </c>
      <c r="L465" s="9">
        <v>1</v>
      </c>
      <c r="M465" s="9">
        <v>0.67860336211085659</v>
      </c>
      <c r="N465" s="9">
        <v>1.137979082838579</v>
      </c>
    </row>
    <row r="466" spans="1:14" x14ac:dyDescent="0.25">
      <c r="A466" s="6" t="s">
        <v>786</v>
      </c>
      <c r="B466" s="7" t="s">
        <v>787</v>
      </c>
      <c r="C466" s="10">
        <v>-10</v>
      </c>
      <c r="D466" s="10">
        <v>5.2100581324367745</v>
      </c>
      <c r="E466" s="10">
        <v>-9.9509010494009047</v>
      </c>
      <c r="F466" s="10">
        <v>43.5</v>
      </c>
      <c r="G466" s="10">
        <v>44.158806454045084</v>
      </c>
      <c r="H466" s="10">
        <v>42.253453967477689</v>
      </c>
      <c r="I466" s="9">
        <v>0</v>
      </c>
      <c r="J466" s="9">
        <v>0.98508097235982395</v>
      </c>
      <c r="K466" s="9">
        <v>1</v>
      </c>
      <c r="L466" s="9">
        <v>1</v>
      </c>
      <c r="M466" s="9">
        <v>0</v>
      </c>
      <c r="N466" s="9">
        <v>0.95685226482399954</v>
      </c>
    </row>
    <row r="467" spans="1:14" x14ac:dyDescent="0.25">
      <c r="A467" s="6" t="s">
        <v>788</v>
      </c>
      <c r="B467" s="7" t="s">
        <v>789</v>
      </c>
      <c r="C467" s="8">
        <v>27</v>
      </c>
      <c r="D467" s="8">
        <v>48.83415966659831</v>
      </c>
      <c r="E467" s="8">
        <v>36.142683675879965</v>
      </c>
      <c r="F467" s="10">
        <v>6.5</v>
      </c>
      <c r="G467" s="10">
        <v>19.415417630729394</v>
      </c>
      <c r="H467" s="10">
        <v>28.082090886516021</v>
      </c>
      <c r="I467" s="9">
        <v>0.55289166813425306</v>
      </c>
      <c r="J467" s="9">
        <v>0.33478548458891993</v>
      </c>
      <c r="K467" s="9">
        <v>1</v>
      </c>
      <c r="L467" s="9">
        <v>1</v>
      </c>
      <c r="M467" s="9">
        <v>0.74011069142244124</v>
      </c>
      <c r="N467" s="9">
        <v>1.4463809854942089</v>
      </c>
    </row>
    <row r="468" spans="1:14" x14ac:dyDescent="0.25">
      <c r="A468" s="6" t="s">
        <v>790</v>
      </c>
      <c r="B468" s="7" t="s">
        <v>790</v>
      </c>
      <c r="C468" s="8">
        <v>-119.5</v>
      </c>
      <c r="D468" s="8">
        <v>-120.98008295018487</v>
      </c>
      <c r="E468" s="8">
        <v>-159.97853531774155</v>
      </c>
      <c r="F468" s="8">
        <v>18</v>
      </c>
      <c r="G468" s="8">
        <v>-5.9091349654677074</v>
      </c>
      <c r="H468" s="8">
        <v>11.472128135088159</v>
      </c>
      <c r="I468" s="9" t="s">
        <v>1666</v>
      </c>
      <c r="J468" s="9" t="s">
        <v>1666</v>
      </c>
      <c r="K468" s="9" t="s">
        <v>1666</v>
      </c>
      <c r="L468" s="9" t="s">
        <v>1666</v>
      </c>
      <c r="M468" s="9" t="s">
        <v>1666</v>
      </c>
      <c r="N468" s="9" t="s">
        <v>1666</v>
      </c>
    </row>
    <row r="469" spans="1:14" x14ac:dyDescent="0.25">
      <c r="A469" s="6" t="s">
        <v>791</v>
      </c>
      <c r="B469" s="7" t="s">
        <v>792</v>
      </c>
      <c r="C469" s="8">
        <v>347.50000000000006</v>
      </c>
      <c r="D469" s="8">
        <v>637.77591192671571</v>
      </c>
      <c r="E469" s="8">
        <v>608.67363808173866</v>
      </c>
      <c r="F469" s="10">
        <v>130</v>
      </c>
      <c r="G469" s="10">
        <v>144.09013810431512</v>
      </c>
      <c r="H469" s="10">
        <v>194.18171840079464</v>
      </c>
      <c r="I469" s="9">
        <v>0.54486222119961458</v>
      </c>
      <c r="J469" s="9">
        <v>0.90221302936003533</v>
      </c>
      <c r="K469" s="9">
        <v>1</v>
      </c>
      <c r="L469" s="9">
        <v>1</v>
      </c>
      <c r="M469" s="9">
        <v>0.95436912354206149</v>
      </c>
      <c r="N469" s="9">
        <v>1.347640587728602</v>
      </c>
    </row>
    <row r="470" spans="1:14" x14ac:dyDescent="0.25">
      <c r="A470" s="6" t="s">
        <v>793</v>
      </c>
      <c r="B470" s="7" t="s">
        <v>793</v>
      </c>
      <c r="C470" s="8">
        <v>-125.5</v>
      </c>
      <c r="D470" s="8">
        <v>-102.5925534948644</v>
      </c>
      <c r="E470" s="8">
        <v>-159.97853531774155</v>
      </c>
      <c r="F470" s="8">
        <v>0.5</v>
      </c>
      <c r="G470" s="8">
        <v>29.804977670194873</v>
      </c>
      <c r="H470" s="8">
        <v>2.1290240874099844</v>
      </c>
      <c r="I470" s="9" t="s">
        <v>1666</v>
      </c>
      <c r="J470" s="9">
        <v>1.6775721342009341E-2</v>
      </c>
      <c r="K470" s="9" t="s">
        <v>1666</v>
      </c>
      <c r="L470" s="9">
        <v>1</v>
      </c>
      <c r="M470" s="9" t="s">
        <v>1666</v>
      </c>
      <c r="N470" s="9">
        <v>7.1431829641631278E-2</v>
      </c>
    </row>
    <row r="471" spans="1:14" x14ac:dyDescent="0.25">
      <c r="A471" s="6" t="s">
        <v>794</v>
      </c>
      <c r="B471" s="7" t="s">
        <v>795</v>
      </c>
      <c r="C471" s="8">
        <v>-91.5</v>
      </c>
      <c r="D471" s="8">
        <v>-82.58259496995683</v>
      </c>
      <c r="E471" s="8">
        <v>-140.57070635483109</v>
      </c>
      <c r="F471" s="8">
        <v>-3</v>
      </c>
      <c r="G471" s="8">
        <v>-9.1558724778006706</v>
      </c>
      <c r="H471" s="8">
        <v>17.181802830891485</v>
      </c>
      <c r="I471" s="9" t="s">
        <v>1666</v>
      </c>
      <c r="J471" s="9" t="s">
        <v>1666</v>
      </c>
      <c r="K471" s="9" t="s">
        <v>1666</v>
      </c>
      <c r="L471" s="9" t="s">
        <v>1666</v>
      </c>
      <c r="M471" s="9" t="s">
        <v>1666</v>
      </c>
      <c r="N471" s="9" t="s">
        <v>1666</v>
      </c>
    </row>
    <row r="472" spans="1:14" x14ac:dyDescent="0.25">
      <c r="A472" s="6" t="s">
        <v>796</v>
      </c>
      <c r="B472" s="7" t="s">
        <v>797</v>
      </c>
      <c r="C472" s="8">
        <v>-119.5</v>
      </c>
      <c r="D472" s="8">
        <v>-110.16388915293753</v>
      </c>
      <c r="E472" s="8">
        <v>-159.97853531774155</v>
      </c>
      <c r="F472" s="8">
        <v>13.5</v>
      </c>
      <c r="G472" s="8">
        <v>14.869985113463247</v>
      </c>
      <c r="H472" s="8">
        <v>18.738986838837846</v>
      </c>
      <c r="I472" s="9" t="s">
        <v>1666</v>
      </c>
      <c r="J472" s="9">
        <v>0.90786909986729802</v>
      </c>
      <c r="K472" s="9" t="s">
        <v>1666</v>
      </c>
      <c r="L472" s="9">
        <v>1</v>
      </c>
      <c r="M472" s="9" t="s">
        <v>1666</v>
      </c>
      <c r="N472" s="9">
        <v>1.26018867509636</v>
      </c>
    </row>
    <row r="473" spans="1:14" x14ac:dyDescent="0.25">
      <c r="A473" s="6" t="s">
        <v>798</v>
      </c>
      <c r="B473" s="7" t="s">
        <v>799</v>
      </c>
      <c r="C473" s="8">
        <v>-136.5</v>
      </c>
      <c r="D473" s="8">
        <v>-126.38817984880853</v>
      </c>
      <c r="E473" s="8">
        <v>-159.97853531774155</v>
      </c>
      <c r="F473" s="8">
        <v>-0.99999999999999822</v>
      </c>
      <c r="G473" s="8">
        <v>-13.701304995066815</v>
      </c>
      <c r="H473" s="8">
        <v>-0.46628259250061888</v>
      </c>
      <c r="I473" s="9" t="s">
        <v>1666</v>
      </c>
      <c r="J473" s="9" t="s">
        <v>1666</v>
      </c>
      <c r="K473" s="9" t="s">
        <v>1666</v>
      </c>
      <c r="L473" s="9" t="s">
        <v>1666</v>
      </c>
      <c r="M473" s="9" t="s">
        <v>1666</v>
      </c>
      <c r="N473" s="9" t="s">
        <v>1666</v>
      </c>
    </row>
    <row r="474" spans="1:14" x14ac:dyDescent="0.25">
      <c r="A474" s="6" t="s">
        <v>800</v>
      </c>
      <c r="B474" s="7" t="s">
        <v>800</v>
      </c>
      <c r="C474" s="8">
        <v>-79.5</v>
      </c>
      <c r="D474" s="8">
        <v>-41.481058540416953</v>
      </c>
      <c r="E474" s="8">
        <v>-133.42045357902197</v>
      </c>
      <c r="F474" s="8">
        <v>7.5</v>
      </c>
      <c r="G474" s="8">
        <v>34.999757689927605</v>
      </c>
      <c r="H474" s="8">
        <v>21.334293518748446</v>
      </c>
      <c r="I474" s="9" t="s">
        <v>1666</v>
      </c>
      <c r="J474" s="9">
        <v>0.21428719782704053</v>
      </c>
      <c r="K474" s="9" t="s">
        <v>1666</v>
      </c>
      <c r="L474" s="9">
        <v>1</v>
      </c>
      <c r="M474" s="9" t="s">
        <v>1666</v>
      </c>
      <c r="N474" s="9">
        <v>0.60955546343362621</v>
      </c>
    </row>
    <row r="475" spans="1:14" x14ac:dyDescent="0.25">
      <c r="A475" s="6" t="s">
        <v>801</v>
      </c>
      <c r="B475" s="7" t="s">
        <v>801</v>
      </c>
      <c r="C475" s="8">
        <v>-127</v>
      </c>
      <c r="D475" s="8">
        <v>-98.806885665827821</v>
      </c>
      <c r="E475" s="8">
        <v>-159.97853531774155</v>
      </c>
      <c r="F475" s="8">
        <v>18.5</v>
      </c>
      <c r="G475" s="8">
        <v>27.207587660328507</v>
      </c>
      <c r="H475" s="8">
        <v>49.363605661782969</v>
      </c>
      <c r="I475" s="9" t="s">
        <v>1666</v>
      </c>
      <c r="J475" s="9">
        <v>0.67995737920473287</v>
      </c>
      <c r="K475" s="9" t="s">
        <v>1666</v>
      </c>
      <c r="L475" s="9">
        <v>1</v>
      </c>
      <c r="M475" s="9" t="s">
        <v>1666</v>
      </c>
      <c r="N475" s="9">
        <v>1.8143323207503708</v>
      </c>
    </row>
    <row r="476" spans="1:14" x14ac:dyDescent="0.25">
      <c r="A476" s="6" t="s">
        <v>802</v>
      </c>
      <c r="B476" s="7" t="s">
        <v>802</v>
      </c>
      <c r="C476" s="8">
        <v>-139.5</v>
      </c>
      <c r="D476" s="8">
        <v>-129.63303798798273</v>
      </c>
      <c r="E476" s="8">
        <v>-159.97853531774155</v>
      </c>
      <c r="F476" s="8">
        <v>-2.5</v>
      </c>
      <c r="G476" s="8">
        <v>12.272595103596881</v>
      </c>
      <c r="H476" s="8">
        <v>18.738986838837846</v>
      </c>
      <c r="I476" s="9" t="s">
        <v>1666</v>
      </c>
      <c r="J476" s="9">
        <v>0</v>
      </c>
      <c r="K476" s="9" t="s">
        <v>1666</v>
      </c>
      <c r="L476" s="9">
        <v>1</v>
      </c>
      <c r="M476" s="9" t="s">
        <v>1666</v>
      </c>
      <c r="N476" s="9">
        <v>1.5268968527565763</v>
      </c>
    </row>
    <row r="477" spans="1:14" x14ac:dyDescent="0.25">
      <c r="A477" s="6" t="s">
        <v>803</v>
      </c>
      <c r="B477" s="7" t="s">
        <v>804</v>
      </c>
      <c r="C477" s="10">
        <v>12</v>
      </c>
      <c r="D477" s="10">
        <v>29.525145331091935</v>
      </c>
      <c r="E477" s="10">
        <v>-9.9509010494009047</v>
      </c>
      <c r="F477" s="10">
        <v>73.5</v>
      </c>
      <c r="G477" s="10">
        <v>105.52207268340496</v>
      </c>
      <c r="H477" s="10">
        <v>74.779374006602268</v>
      </c>
      <c r="I477" s="9">
        <v>0.40643322379731711</v>
      </c>
      <c r="J477" s="9">
        <v>0.69653673521482162</v>
      </c>
      <c r="K477" s="9">
        <v>1</v>
      </c>
      <c r="L477" s="9">
        <v>1</v>
      </c>
      <c r="M477" s="9">
        <v>0</v>
      </c>
      <c r="N477" s="9">
        <v>0.70866096642131748</v>
      </c>
    </row>
    <row r="478" spans="1:14" x14ac:dyDescent="0.25">
      <c r="A478" s="6" t="s">
        <v>805</v>
      </c>
      <c r="B478" s="7" t="s">
        <v>806</v>
      </c>
      <c r="C478" s="10">
        <v>18</v>
      </c>
      <c r="D478" s="10">
        <v>10.613410843249028</v>
      </c>
      <c r="E478" s="10">
        <v>-9.9509010494009047</v>
      </c>
      <c r="F478" s="10">
        <v>15</v>
      </c>
      <c r="G478" s="10">
        <v>33.363417024805848</v>
      </c>
      <c r="H478" s="10">
        <v>28.111749602640909</v>
      </c>
      <c r="I478" s="9">
        <v>1.6959675137281083</v>
      </c>
      <c r="J478" s="9">
        <v>0.4495942363711557</v>
      </c>
      <c r="K478" s="9">
        <v>1</v>
      </c>
      <c r="L478" s="9">
        <v>1</v>
      </c>
      <c r="M478" s="9">
        <v>0</v>
      </c>
      <c r="N478" s="9">
        <v>0.84259203971043195</v>
      </c>
    </row>
    <row r="479" spans="1:14" x14ac:dyDescent="0.25">
      <c r="A479" s="6" t="s">
        <v>807</v>
      </c>
      <c r="B479" s="7" t="s">
        <v>807</v>
      </c>
      <c r="C479" s="8">
        <v>-107.5</v>
      </c>
      <c r="D479" s="8">
        <v>-96.643646906378365</v>
      </c>
      <c r="E479" s="8">
        <v>-129.33459484998821</v>
      </c>
      <c r="F479" s="8">
        <v>39.5</v>
      </c>
      <c r="G479" s="8">
        <v>17.467375123329617</v>
      </c>
      <c r="H479" s="8">
        <v>9.3958827911596714</v>
      </c>
      <c r="I479" s="9" t="s">
        <v>1666</v>
      </c>
      <c r="J479" s="9">
        <v>2.2613586598505786</v>
      </c>
      <c r="K479" s="9" t="s">
        <v>1666</v>
      </c>
      <c r="L479" s="9">
        <v>1</v>
      </c>
      <c r="M479" s="9" t="s">
        <v>1666</v>
      </c>
      <c r="N479" s="9">
        <v>0.53791040295518855</v>
      </c>
    </row>
    <row r="480" spans="1:14" x14ac:dyDescent="0.25">
      <c r="A480" s="6" t="s">
        <v>808</v>
      </c>
      <c r="B480" s="7" t="s">
        <v>808</v>
      </c>
      <c r="C480" s="10">
        <v>19.999999999999996</v>
      </c>
      <c r="D480" s="10">
        <v>34.928498041904184</v>
      </c>
      <c r="E480" s="10">
        <v>-9.9509010494009047</v>
      </c>
      <c r="F480" s="8">
        <v>44</v>
      </c>
      <c r="G480" s="8">
        <v>56.090552665309509</v>
      </c>
      <c r="H480" s="8">
        <v>42.253453967477689</v>
      </c>
      <c r="I480" s="9">
        <v>0.57259834007193011</v>
      </c>
      <c r="J480" s="9">
        <v>0.78444582749160197</v>
      </c>
      <c r="K480" s="9">
        <v>1</v>
      </c>
      <c r="L480" s="9">
        <v>1</v>
      </c>
      <c r="M480" s="9">
        <v>0</v>
      </c>
      <c r="N480" s="9">
        <v>0.75330785595218974</v>
      </c>
    </row>
    <row r="481" spans="1:14" x14ac:dyDescent="0.25">
      <c r="A481" s="6" t="s">
        <v>809</v>
      </c>
      <c r="B481" s="7" t="s">
        <v>809</v>
      </c>
      <c r="C481" s="10">
        <v>-10</v>
      </c>
      <c r="D481" s="10">
        <v>3.8592199547337085</v>
      </c>
      <c r="E481" s="10">
        <v>-9.9509010494009047</v>
      </c>
      <c r="F481" s="8">
        <v>24</v>
      </c>
      <c r="G481" s="8">
        <v>51.545125537208776</v>
      </c>
      <c r="H481" s="8">
        <v>37.539552512532097</v>
      </c>
      <c r="I481" s="9">
        <v>0</v>
      </c>
      <c r="J481" s="9">
        <v>0.46561143754854506</v>
      </c>
      <c r="K481" s="9">
        <v>1</v>
      </c>
      <c r="L481" s="9">
        <v>1</v>
      </c>
      <c r="M481" s="9">
        <v>0</v>
      </c>
      <c r="N481" s="9">
        <v>0.72828520876204861</v>
      </c>
    </row>
    <row r="482" spans="1:14" x14ac:dyDescent="0.25">
      <c r="A482" s="6" t="s">
        <v>810</v>
      </c>
      <c r="B482" s="7" t="s">
        <v>811</v>
      </c>
      <c r="C482" s="10">
        <v>13.5</v>
      </c>
      <c r="D482" s="10">
        <v>23.446373531428137</v>
      </c>
      <c r="E482" s="10">
        <v>-7.8527031482027141</v>
      </c>
      <c r="F482" s="10">
        <v>30</v>
      </c>
      <c r="G482" s="10">
        <v>37.908844152906582</v>
      </c>
      <c r="H482" s="10">
        <v>45.081794840445042</v>
      </c>
      <c r="I482" s="9">
        <v>0.57578200662478762</v>
      </c>
      <c r="J482" s="9">
        <v>0.79137205763895102</v>
      </c>
      <c r="K482" s="9">
        <v>1</v>
      </c>
      <c r="L482" s="9">
        <v>1</v>
      </c>
      <c r="M482" s="9">
        <v>0</v>
      </c>
      <c r="N482" s="9">
        <v>1.1892157581646681</v>
      </c>
    </row>
    <row r="483" spans="1:14" x14ac:dyDescent="0.25">
      <c r="A483" s="6" t="s">
        <v>812</v>
      </c>
      <c r="B483" s="7" t="s">
        <v>812</v>
      </c>
      <c r="C483" s="10">
        <v>79</v>
      </c>
      <c r="D483" s="10">
        <v>127.4609132145641</v>
      </c>
      <c r="E483" s="10">
        <v>43.028595955853397</v>
      </c>
      <c r="F483" s="10">
        <v>48</v>
      </c>
      <c r="G483" s="10">
        <v>77.681331523787975</v>
      </c>
      <c r="H483" s="10">
        <v>102.1200024452867</v>
      </c>
      <c r="I483" s="9">
        <v>0.61979785023988987</v>
      </c>
      <c r="J483" s="9">
        <v>0.6179090787765551</v>
      </c>
      <c r="K483" s="9">
        <v>1</v>
      </c>
      <c r="L483" s="9">
        <v>1</v>
      </c>
      <c r="M483" s="9">
        <v>0.33758267433264244</v>
      </c>
      <c r="N483" s="9">
        <v>1.3146015965755555</v>
      </c>
    </row>
    <row r="484" spans="1:14" x14ac:dyDescent="0.25">
      <c r="A484" s="6" t="s">
        <v>813</v>
      </c>
      <c r="B484" s="7" t="s">
        <v>814</v>
      </c>
      <c r="C484" s="10">
        <v>-9.5</v>
      </c>
      <c r="D484" s="10">
        <v>13.31508719865516</v>
      </c>
      <c r="E484" s="10">
        <v>-9.9509010494009047</v>
      </c>
      <c r="F484" s="10">
        <v>24.5</v>
      </c>
      <c r="G484" s="10">
        <v>35.067952197843624</v>
      </c>
      <c r="H484" s="10">
        <v>17.741166401760605</v>
      </c>
      <c r="I484" s="9">
        <v>0</v>
      </c>
      <c r="J484" s="9">
        <v>0.69864358950239869</v>
      </c>
      <c r="K484" s="9">
        <v>1</v>
      </c>
      <c r="L484" s="9">
        <v>1</v>
      </c>
      <c r="M484" s="9">
        <v>0</v>
      </c>
      <c r="N484" s="9">
        <v>0.5059082521177708</v>
      </c>
    </row>
    <row r="485" spans="1:14" x14ac:dyDescent="0.25">
      <c r="A485" s="6" t="s">
        <v>815</v>
      </c>
      <c r="B485" s="7" t="s">
        <v>816</v>
      </c>
      <c r="C485" s="10">
        <v>-10</v>
      </c>
      <c r="D485" s="10">
        <v>16.016763554061285</v>
      </c>
      <c r="E485" s="10">
        <v>-9.9509010494009047</v>
      </c>
      <c r="F485" s="10">
        <v>21.5</v>
      </c>
      <c r="G485" s="10">
        <v>32.795238633793261</v>
      </c>
      <c r="H485" s="10">
        <v>41.78206382198313</v>
      </c>
      <c r="I485" s="9">
        <v>0</v>
      </c>
      <c r="J485" s="9">
        <v>0.65558297166484747</v>
      </c>
      <c r="K485" s="9">
        <v>1</v>
      </c>
      <c r="L485" s="9">
        <v>1</v>
      </c>
      <c r="M485" s="9">
        <v>0</v>
      </c>
      <c r="N485" s="9">
        <v>1.2740283517537683</v>
      </c>
    </row>
    <row r="486" spans="1:14" x14ac:dyDescent="0.25">
      <c r="A486" s="6" t="s">
        <v>817</v>
      </c>
      <c r="B486" s="7" t="s">
        <v>818</v>
      </c>
      <c r="C486" s="10">
        <v>15</v>
      </c>
      <c r="D486" s="10">
        <v>21.420116264873549</v>
      </c>
      <c r="E486" s="10">
        <v>-9.9509010494009047</v>
      </c>
      <c r="F486" s="10">
        <v>61</v>
      </c>
      <c r="G486" s="10">
        <v>74.840439568725017</v>
      </c>
      <c r="H486" s="10">
        <v>71.479642988140355</v>
      </c>
      <c r="I486" s="9">
        <v>0.70027631103936727</v>
      </c>
      <c r="J486" s="9">
        <v>0.81506736667392876</v>
      </c>
      <c r="K486" s="9">
        <v>1</v>
      </c>
      <c r="L486" s="9">
        <v>1</v>
      </c>
      <c r="M486" s="9">
        <v>0</v>
      </c>
      <c r="N486" s="9">
        <v>0.95509384231370686</v>
      </c>
    </row>
    <row r="487" spans="1:14" x14ac:dyDescent="0.25">
      <c r="A487" s="6" t="s">
        <v>819</v>
      </c>
      <c r="B487" s="7" t="s">
        <v>820</v>
      </c>
      <c r="C487" s="10">
        <v>649</v>
      </c>
      <c r="D487" s="10">
        <v>964.98058339046395</v>
      </c>
      <c r="E487" s="10">
        <v>1813.3830750918262</v>
      </c>
      <c r="F487" s="10">
        <v>502.5</v>
      </c>
      <c r="G487" s="10">
        <v>602.67816481942236</v>
      </c>
      <c r="H487" s="10">
        <v>589.06602274116642</v>
      </c>
      <c r="I487" s="9">
        <v>0.67255239242196496</v>
      </c>
      <c r="J487" s="9">
        <v>0.8337783403030069</v>
      </c>
      <c r="K487" s="9">
        <v>1</v>
      </c>
      <c r="L487" s="9">
        <v>1</v>
      </c>
      <c r="M487" s="9">
        <v>1.8791912565955431</v>
      </c>
      <c r="N487" s="9">
        <v>0.97741391198014538</v>
      </c>
    </row>
    <row r="488" spans="1:14" x14ac:dyDescent="0.25">
      <c r="A488" s="6" t="s">
        <v>821</v>
      </c>
      <c r="B488" s="7" t="s">
        <v>822</v>
      </c>
      <c r="C488" s="10">
        <v>14</v>
      </c>
      <c r="D488" s="10">
        <v>61.945261595965476</v>
      </c>
      <c r="E488" s="10">
        <v>-9.426351574101357</v>
      </c>
      <c r="F488" s="10">
        <v>19</v>
      </c>
      <c r="G488" s="10">
        <v>55.522374274296915</v>
      </c>
      <c r="H488" s="10">
        <v>39.89650324000489</v>
      </c>
      <c r="I488" s="9">
        <v>0.22600598721035714</v>
      </c>
      <c r="J488" s="9">
        <v>0.34220438603966019</v>
      </c>
      <c r="K488" s="9">
        <v>1</v>
      </c>
      <c r="L488" s="9">
        <v>1</v>
      </c>
      <c r="M488" s="9">
        <v>0</v>
      </c>
      <c r="N488" s="9">
        <v>0.71856623138816778</v>
      </c>
    </row>
    <row r="489" spans="1:14" x14ac:dyDescent="0.25">
      <c r="A489" s="6" t="s">
        <v>823</v>
      </c>
      <c r="B489" s="7" t="s">
        <v>823</v>
      </c>
      <c r="C489" s="8">
        <v>-45.5</v>
      </c>
      <c r="D489" s="8">
        <v>-32.287293812756729</v>
      </c>
      <c r="E489" s="8">
        <v>-85.411613512875036</v>
      </c>
      <c r="F489" s="8">
        <v>30.5</v>
      </c>
      <c r="G489" s="8">
        <v>36.947800197327382</v>
      </c>
      <c r="H489" s="8">
        <v>64.416384405264466</v>
      </c>
      <c r="I489" s="9" t="s">
        <v>1666</v>
      </c>
      <c r="J489" s="9">
        <v>0.82548892862656043</v>
      </c>
      <c r="K489" s="9" t="s">
        <v>1666</v>
      </c>
      <c r="L489" s="9">
        <v>1</v>
      </c>
      <c r="M489" s="9" t="s">
        <v>1666</v>
      </c>
      <c r="N489" s="9">
        <v>1.7434430212688015</v>
      </c>
    </row>
    <row r="490" spans="1:14" x14ac:dyDescent="0.25">
      <c r="A490" s="6" t="s">
        <v>824</v>
      </c>
      <c r="B490" s="7" t="s">
        <v>824</v>
      </c>
      <c r="C490" s="10">
        <v>22</v>
      </c>
      <c r="D490" s="10">
        <v>70.725709751035382</v>
      </c>
      <c r="E490" s="10">
        <v>-1.558109444608144</v>
      </c>
      <c r="F490" s="10">
        <v>21</v>
      </c>
      <c r="G490" s="10">
        <v>24.272562768604388</v>
      </c>
      <c r="H490" s="10">
        <v>12.555874801320455</v>
      </c>
      <c r="I490" s="9">
        <v>0.31106085859644461</v>
      </c>
      <c r="J490" s="9">
        <v>0.8651744028925813</v>
      </c>
      <c r="K490" s="9">
        <v>1</v>
      </c>
      <c r="L490" s="9">
        <v>1</v>
      </c>
      <c r="M490" s="9">
        <v>0</v>
      </c>
      <c r="N490" s="9">
        <v>0.51728673733459196</v>
      </c>
    </row>
    <row r="491" spans="1:14" x14ac:dyDescent="0.25">
      <c r="A491" s="6" t="s">
        <v>825</v>
      </c>
      <c r="B491" s="7" t="s">
        <v>825</v>
      </c>
      <c r="C491" s="10">
        <v>7</v>
      </c>
      <c r="D491" s="10">
        <v>20.744697176022012</v>
      </c>
      <c r="E491" s="10">
        <v>-9.9509010494009047</v>
      </c>
      <c r="F491" s="10">
        <v>51.5</v>
      </c>
      <c r="G491" s="10">
        <v>52.681482319233957</v>
      </c>
      <c r="H491" s="10">
        <v>50.738476586379754</v>
      </c>
      <c r="I491" s="9">
        <v>0.33743563189203973</v>
      </c>
      <c r="J491" s="9">
        <v>0.97757310031493549</v>
      </c>
      <c r="K491" s="9">
        <v>1</v>
      </c>
      <c r="L491" s="9">
        <v>1</v>
      </c>
      <c r="M491" s="9">
        <v>0</v>
      </c>
      <c r="N491" s="9">
        <v>0.96311786139425293</v>
      </c>
    </row>
    <row r="492" spans="1:14" x14ac:dyDescent="0.25">
      <c r="A492" s="6" t="s">
        <v>826</v>
      </c>
      <c r="B492" s="7" t="s">
        <v>826</v>
      </c>
      <c r="C492" s="10">
        <v>50.500000000000007</v>
      </c>
      <c r="D492" s="10">
        <v>75.453643372996112</v>
      </c>
      <c r="E492" s="10">
        <v>65.584223393733936</v>
      </c>
      <c r="F492" s="10">
        <v>111</v>
      </c>
      <c r="G492" s="10">
        <v>95.863040036190895</v>
      </c>
      <c r="H492" s="10">
        <v>82.79300648000978</v>
      </c>
      <c r="I492" s="9">
        <v>0.66928510993643164</v>
      </c>
      <c r="J492" s="9">
        <v>1.1579019396640717</v>
      </c>
      <c r="K492" s="9">
        <v>1</v>
      </c>
      <c r="L492" s="9">
        <v>1</v>
      </c>
      <c r="M492" s="9">
        <v>0.86919889434001385</v>
      </c>
      <c r="N492" s="9">
        <v>0.8636593044488593</v>
      </c>
    </row>
    <row r="493" spans="1:14" x14ac:dyDescent="0.25">
      <c r="A493" s="6" t="s">
        <v>827</v>
      </c>
      <c r="B493" s="7" t="s">
        <v>827</v>
      </c>
      <c r="C493" s="10">
        <v>-10</v>
      </c>
      <c r="D493" s="10">
        <v>26.148049886834272</v>
      </c>
      <c r="E493" s="10">
        <v>-9.9509010494009047</v>
      </c>
      <c r="F493" s="8">
        <v>179.5</v>
      </c>
      <c r="G493" s="8">
        <v>138.47641936213526</v>
      </c>
      <c r="H493" s="8">
        <v>149.25901699474264</v>
      </c>
      <c r="I493" s="9">
        <v>0</v>
      </c>
      <c r="J493" s="9">
        <v>1.2962495768364888</v>
      </c>
      <c r="K493" s="9">
        <v>1</v>
      </c>
      <c r="L493" s="9">
        <v>1</v>
      </c>
      <c r="M493" s="9">
        <v>0</v>
      </c>
      <c r="N493" s="9">
        <v>1.0778659477351835</v>
      </c>
    </row>
    <row r="494" spans="1:14" x14ac:dyDescent="0.25">
      <c r="A494" s="6" t="s">
        <v>828</v>
      </c>
      <c r="B494" s="7" t="s">
        <v>828</v>
      </c>
      <c r="C494" s="8">
        <v>-145</v>
      </c>
      <c r="D494" s="8">
        <v>-140.44923178523007</v>
      </c>
      <c r="E494" s="8">
        <v>-159.97853531774155</v>
      </c>
      <c r="F494" s="8">
        <v>1.5</v>
      </c>
      <c r="G494" s="8">
        <v>2.5323825665979918</v>
      </c>
      <c r="H494" s="8">
        <v>-1.5044052644648609</v>
      </c>
      <c r="I494" s="9" t="s">
        <v>1666</v>
      </c>
      <c r="J494" s="9">
        <v>0.59232756526795372</v>
      </c>
      <c r="K494" s="9" t="s">
        <v>1666</v>
      </c>
      <c r="L494" s="9">
        <v>1</v>
      </c>
      <c r="M494" s="9" t="s">
        <v>1666</v>
      </c>
      <c r="N494" s="9">
        <v>0</v>
      </c>
    </row>
    <row r="495" spans="1:14" x14ac:dyDescent="0.25">
      <c r="A495" s="6" t="s">
        <v>829</v>
      </c>
      <c r="B495" s="7" t="s">
        <v>829</v>
      </c>
      <c r="C495" s="10">
        <v>12</v>
      </c>
      <c r="D495" s="10">
        <v>-9.6491618222969358</v>
      </c>
      <c r="E495" s="10">
        <v>55.093233887742997</v>
      </c>
      <c r="F495" s="8">
        <v>38</v>
      </c>
      <c r="G495" s="8">
        <v>43.022449672019903</v>
      </c>
      <c r="H495" s="8">
        <v>35.653991930553858</v>
      </c>
      <c r="I495" s="9" t="s">
        <v>1666</v>
      </c>
      <c r="J495" s="9">
        <v>0.88325979319382397</v>
      </c>
      <c r="K495" s="9" t="s">
        <v>1666</v>
      </c>
      <c r="L495" s="9">
        <v>1</v>
      </c>
      <c r="M495" s="9" t="s">
        <v>1666</v>
      </c>
      <c r="N495" s="9">
        <v>0.82872993523987548</v>
      </c>
    </row>
    <row r="496" spans="1:14" x14ac:dyDescent="0.25">
      <c r="A496" s="6" t="s">
        <v>830</v>
      </c>
      <c r="B496" s="7" t="s">
        <v>831</v>
      </c>
      <c r="C496" s="10">
        <v>68</v>
      </c>
      <c r="D496" s="10">
        <v>185.54695485579589</v>
      </c>
      <c r="E496" s="10">
        <v>556.03798279881084</v>
      </c>
      <c r="F496" s="10">
        <v>42</v>
      </c>
      <c r="G496" s="10">
        <v>75.408617959737612</v>
      </c>
      <c r="H496" s="10">
        <v>65.351571096711098</v>
      </c>
      <c r="I496" s="9">
        <v>0.36648405279864876</v>
      </c>
      <c r="J496" s="9">
        <v>0.55696551848257925</v>
      </c>
      <c r="K496" s="9">
        <v>1</v>
      </c>
      <c r="L496" s="9">
        <v>1</v>
      </c>
      <c r="M496" s="9">
        <v>2.996750785971964</v>
      </c>
      <c r="N496" s="9">
        <v>0.86663265903644859</v>
      </c>
    </row>
    <row r="497" spans="1:14" x14ac:dyDescent="0.25">
      <c r="A497" s="6" t="s">
        <v>832</v>
      </c>
      <c r="B497" s="7" t="s">
        <v>833</v>
      </c>
      <c r="C497" s="10">
        <v>2.5</v>
      </c>
      <c r="D497" s="10">
        <v>12.639668109803626</v>
      </c>
      <c r="E497" s="10">
        <v>-9.9509010494009047</v>
      </c>
      <c r="F497" s="8">
        <v>57.5</v>
      </c>
      <c r="G497" s="8">
        <v>90.749434517077574</v>
      </c>
      <c r="H497" s="8">
        <v>50.738476586379754</v>
      </c>
      <c r="I497" s="9">
        <v>0.19779000352556256</v>
      </c>
      <c r="J497" s="9">
        <v>0.63361276360547936</v>
      </c>
      <c r="K497" s="9">
        <v>1</v>
      </c>
      <c r="L497" s="9">
        <v>1</v>
      </c>
      <c r="M497" s="9">
        <v>0</v>
      </c>
      <c r="N497" s="9">
        <v>0.55910515427874752</v>
      </c>
    </row>
    <row r="498" spans="1:14" x14ac:dyDescent="0.25">
      <c r="A498" s="6" t="s">
        <v>834</v>
      </c>
      <c r="B498" s="7" t="s">
        <v>835</v>
      </c>
      <c r="C498" s="10">
        <v>-7.5</v>
      </c>
      <c r="D498" s="10">
        <v>8.5871535766944334</v>
      </c>
      <c r="E498" s="10">
        <v>-9.9509010494009047</v>
      </c>
      <c r="F498" s="10">
        <v>53.5</v>
      </c>
      <c r="G498" s="10">
        <v>56.090552665309509</v>
      </c>
      <c r="H498" s="10">
        <v>73.836593715613162</v>
      </c>
      <c r="I498" s="9">
        <v>0</v>
      </c>
      <c r="J498" s="9">
        <v>0.95381481297274329</v>
      </c>
      <c r="K498" s="9">
        <v>1</v>
      </c>
      <c r="L498" s="9">
        <v>1</v>
      </c>
      <c r="M498" s="9">
        <v>0</v>
      </c>
      <c r="N498" s="9">
        <v>1.316381996736486</v>
      </c>
    </row>
    <row r="499" spans="1:14" x14ac:dyDescent="0.25">
      <c r="A499" s="6" t="s">
        <v>836</v>
      </c>
      <c r="B499" s="7" t="s">
        <v>837</v>
      </c>
      <c r="C499" s="10">
        <v>32</v>
      </c>
      <c r="D499" s="10">
        <v>40.331850752716448</v>
      </c>
      <c r="E499" s="10">
        <v>-7.8527031482027141</v>
      </c>
      <c r="F499" s="8">
        <v>73</v>
      </c>
      <c r="G499" s="8">
        <v>94.726683254165735</v>
      </c>
      <c r="H499" s="8">
        <v>83.735786770998899</v>
      </c>
      <c r="I499" s="9">
        <v>0.79341759435239212</v>
      </c>
      <c r="J499" s="9">
        <v>0.77063819287465363</v>
      </c>
      <c r="K499" s="9">
        <v>1</v>
      </c>
      <c r="L499" s="9">
        <v>1</v>
      </c>
      <c r="M499" s="9">
        <v>0</v>
      </c>
      <c r="N499" s="9">
        <v>0.88397253967314959</v>
      </c>
    </row>
    <row r="500" spans="1:14" x14ac:dyDescent="0.25">
      <c r="A500" s="6" t="s">
        <v>838</v>
      </c>
      <c r="B500" s="7" t="s">
        <v>839</v>
      </c>
      <c r="C500" s="10">
        <v>-3</v>
      </c>
      <c r="D500" s="10">
        <v>22.095535353725076</v>
      </c>
      <c r="E500" s="10">
        <v>-9.9509010494009047</v>
      </c>
      <c r="F500" s="10">
        <v>38</v>
      </c>
      <c r="G500" s="10">
        <v>32.227060242780666</v>
      </c>
      <c r="H500" s="10">
        <v>48.852916004401514</v>
      </c>
      <c r="I500" s="9">
        <v>0</v>
      </c>
      <c r="J500" s="9">
        <v>1.1791333033087483</v>
      </c>
      <c r="K500" s="9">
        <v>1</v>
      </c>
      <c r="L500" s="9">
        <v>1</v>
      </c>
      <c r="M500" s="9">
        <v>0</v>
      </c>
      <c r="N500" s="9">
        <v>1.5158973743298625</v>
      </c>
    </row>
    <row r="501" spans="1:14" x14ac:dyDescent="0.25">
      <c r="A501" s="6" t="s">
        <v>840</v>
      </c>
      <c r="B501" s="7" t="s">
        <v>841</v>
      </c>
      <c r="C501" s="10">
        <v>772</v>
      </c>
      <c r="D501" s="10">
        <v>1085.2051812060367</v>
      </c>
      <c r="E501" s="10">
        <v>1755.682632808876</v>
      </c>
      <c r="F501" s="10">
        <v>426</v>
      </c>
      <c r="G501" s="10">
        <v>499.83787604614344</v>
      </c>
      <c r="H501" s="10">
        <v>514.58637975302599</v>
      </c>
      <c r="I501" s="9">
        <v>0.71138620914253481</v>
      </c>
      <c r="J501" s="9">
        <v>0.85227634882289927</v>
      </c>
      <c r="K501" s="9">
        <v>1</v>
      </c>
      <c r="L501" s="9">
        <v>1</v>
      </c>
      <c r="M501" s="9">
        <v>1.617834731361776</v>
      </c>
      <c r="N501" s="9">
        <v>1.0295065748589269</v>
      </c>
    </row>
    <row r="502" spans="1:14" x14ac:dyDescent="0.25">
      <c r="A502" s="6" t="s">
        <v>842</v>
      </c>
      <c r="B502" s="7" t="s">
        <v>843</v>
      </c>
      <c r="C502" s="10">
        <v>7</v>
      </c>
      <c r="D502" s="10">
        <v>23.446373531428137</v>
      </c>
      <c r="E502" s="10">
        <v>-9.9509010494009047</v>
      </c>
      <c r="F502" s="8">
        <v>44</v>
      </c>
      <c r="G502" s="8">
        <v>67.454120485561333</v>
      </c>
      <c r="H502" s="8">
        <v>58.280718914292699</v>
      </c>
      <c r="I502" s="9">
        <v>0.29855363306470467</v>
      </c>
      <c r="J502" s="9">
        <v>0.65229521463285955</v>
      </c>
      <c r="K502" s="9">
        <v>1</v>
      </c>
      <c r="L502" s="9">
        <v>1</v>
      </c>
      <c r="M502" s="9">
        <v>0</v>
      </c>
      <c r="N502" s="9">
        <v>0.8640053193899071</v>
      </c>
    </row>
    <row r="503" spans="1:14" x14ac:dyDescent="0.25">
      <c r="A503" s="6" t="s">
        <v>844</v>
      </c>
      <c r="B503" s="7" t="s">
        <v>845</v>
      </c>
      <c r="C503" s="10">
        <v>175.5</v>
      </c>
      <c r="D503" s="10">
        <v>244.30841558587917</v>
      </c>
      <c r="E503" s="10">
        <v>139.54569941097014</v>
      </c>
      <c r="F503" s="8">
        <v>153.5</v>
      </c>
      <c r="G503" s="8">
        <v>204.38511271959587</v>
      </c>
      <c r="H503" s="8">
        <v>175.65686514243794</v>
      </c>
      <c r="I503" s="9">
        <v>0.71835429647043136</v>
      </c>
      <c r="J503" s="9">
        <v>0.75103317437113337</v>
      </c>
      <c r="K503" s="9">
        <v>1</v>
      </c>
      <c r="L503" s="9">
        <v>1</v>
      </c>
      <c r="M503" s="9">
        <v>0.57118662521847152</v>
      </c>
      <c r="N503" s="9">
        <v>0.85944060604564987</v>
      </c>
    </row>
    <row r="504" spans="1:14" x14ac:dyDescent="0.25">
      <c r="A504" s="6" t="s">
        <v>846</v>
      </c>
      <c r="B504" s="7" t="s">
        <v>847</v>
      </c>
      <c r="C504" s="10">
        <v>18</v>
      </c>
      <c r="D504" s="10">
        <v>40.331850752716448</v>
      </c>
      <c r="E504" s="10">
        <v>-7.3281536729031682</v>
      </c>
      <c r="F504" s="10">
        <v>30.5</v>
      </c>
      <c r="G504" s="10">
        <v>60.635979793410243</v>
      </c>
      <c r="H504" s="10">
        <v>43.196234258466802</v>
      </c>
      <c r="I504" s="9">
        <v>0.44629739682322056</v>
      </c>
      <c r="J504" s="9">
        <v>0.50300168487282626</v>
      </c>
      <c r="K504" s="9">
        <v>1</v>
      </c>
      <c r="L504" s="9">
        <v>1</v>
      </c>
      <c r="M504" s="9">
        <v>0</v>
      </c>
      <c r="N504" s="9">
        <v>0.71238618400557707</v>
      </c>
    </row>
    <row r="505" spans="1:14" x14ac:dyDescent="0.25">
      <c r="A505" s="6" t="s">
        <v>848</v>
      </c>
      <c r="B505" s="7" t="s">
        <v>849</v>
      </c>
      <c r="C505" s="10">
        <v>7.5</v>
      </c>
      <c r="D505" s="10">
        <v>19.393858998318951</v>
      </c>
      <c r="E505" s="10">
        <v>-9.9509010494009047</v>
      </c>
      <c r="F505" s="10">
        <v>30.5</v>
      </c>
      <c r="G505" s="10">
        <v>39.045200934931763</v>
      </c>
      <c r="H505" s="10">
        <v>19.626726983738845</v>
      </c>
      <c r="I505" s="9">
        <v>0.38672035311023434</v>
      </c>
      <c r="J505" s="9">
        <v>0.78114593521564379</v>
      </c>
      <c r="K505" s="9">
        <v>1</v>
      </c>
      <c r="L505" s="9">
        <v>1</v>
      </c>
      <c r="M505" s="9">
        <v>0</v>
      </c>
      <c r="N505" s="9">
        <v>0.50266681983392758</v>
      </c>
    </row>
    <row r="506" spans="1:14" x14ac:dyDescent="0.25">
      <c r="A506" s="6" t="s">
        <v>850</v>
      </c>
      <c r="B506" s="7" t="s">
        <v>851</v>
      </c>
      <c r="C506" s="10">
        <v>33.5</v>
      </c>
      <c r="D506" s="10">
        <v>69.374871573332328</v>
      </c>
      <c r="E506" s="10">
        <v>-5.7545052470045253</v>
      </c>
      <c r="F506" s="10">
        <v>37</v>
      </c>
      <c r="G506" s="10">
        <v>35.067952197843624</v>
      </c>
      <c r="H506" s="10">
        <v>46.967355422423275</v>
      </c>
      <c r="I506" s="9">
        <v>0.48288377679501732</v>
      </c>
      <c r="J506" s="9">
        <v>1.0550944004730103</v>
      </c>
      <c r="K506" s="9">
        <v>1</v>
      </c>
      <c r="L506" s="9">
        <v>1</v>
      </c>
      <c r="M506" s="9">
        <v>0</v>
      </c>
      <c r="N506" s="9">
        <v>1.3393241543574181</v>
      </c>
    </row>
    <row r="507" spans="1:14" x14ac:dyDescent="0.25">
      <c r="A507" s="6" t="s">
        <v>852</v>
      </c>
      <c r="B507" s="7" t="s">
        <v>853</v>
      </c>
      <c r="C507" s="10">
        <v>16</v>
      </c>
      <c r="D507" s="10">
        <v>57.892747062856273</v>
      </c>
      <c r="E507" s="10">
        <v>-9.9509010494009047</v>
      </c>
      <c r="F507" s="10">
        <v>26.999999999999996</v>
      </c>
      <c r="G507" s="10">
        <v>20.863492422528839</v>
      </c>
      <c r="H507" s="10">
        <v>45.553184985939602</v>
      </c>
      <c r="I507" s="9">
        <v>0.27637313500822847</v>
      </c>
      <c r="J507" s="9">
        <v>1.294126575416723</v>
      </c>
      <c r="K507" s="9">
        <v>1</v>
      </c>
      <c r="L507" s="9">
        <v>1</v>
      </c>
      <c r="M507" s="9">
        <v>0</v>
      </c>
      <c r="N507" s="9">
        <v>2.1833921216732781</v>
      </c>
    </row>
    <row r="508" spans="1:14" x14ac:dyDescent="0.25">
      <c r="A508" s="6" t="s">
        <v>854</v>
      </c>
      <c r="B508" s="7" t="s">
        <v>855</v>
      </c>
      <c r="C508" s="10">
        <v>53.5</v>
      </c>
      <c r="D508" s="10">
        <v>87.611186972323694</v>
      </c>
      <c r="E508" s="10">
        <v>10.50652848728145</v>
      </c>
      <c r="F508" s="10">
        <v>78.5</v>
      </c>
      <c r="G508" s="10">
        <v>57.226909447334684</v>
      </c>
      <c r="H508" s="10">
        <v>82.79300648000978</v>
      </c>
      <c r="I508" s="9">
        <v>0.61065261011588179</v>
      </c>
      <c r="J508" s="9">
        <v>1.3717322979365627</v>
      </c>
      <c r="K508" s="9">
        <v>1</v>
      </c>
      <c r="L508" s="9">
        <v>1</v>
      </c>
      <c r="M508" s="9">
        <v>0.11992222512178102</v>
      </c>
      <c r="N508" s="9">
        <v>1.4467495672853572</v>
      </c>
    </row>
    <row r="509" spans="1:14" x14ac:dyDescent="0.25">
      <c r="A509" s="6" t="s">
        <v>856</v>
      </c>
      <c r="B509" s="7" t="s">
        <v>857</v>
      </c>
      <c r="C509" s="10">
        <v>-0.5</v>
      </c>
      <c r="D509" s="10">
        <v>33.577659864201124</v>
      </c>
      <c r="E509" s="10">
        <v>-9.9509010494009047</v>
      </c>
      <c r="F509" s="8">
        <v>13</v>
      </c>
      <c r="G509" s="8">
        <v>21.999849204554021</v>
      </c>
      <c r="H509" s="8">
        <v>9.2561437828585404</v>
      </c>
      <c r="I509" s="9">
        <v>0</v>
      </c>
      <c r="J509" s="9">
        <v>0.59091314122775751</v>
      </c>
      <c r="K509" s="9">
        <v>1</v>
      </c>
      <c r="L509" s="9">
        <v>1</v>
      </c>
      <c r="M509" s="9">
        <v>0</v>
      </c>
      <c r="N509" s="9">
        <v>0.4207366921834399</v>
      </c>
    </row>
    <row r="510" spans="1:14" x14ac:dyDescent="0.25">
      <c r="A510" s="6" t="s">
        <v>858</v>
      </c>
      <c r="B510" s="7" t="s">
        <v>859</v>
      </c>
      <c r="C510" s="10">
        <v>-9</v>
      </c>
      <c r="D510" s="10">
        <v>3.1838008658821764</v>
      </c>
      <c r="E510" s="10">
        <v>-9.9509010494009047</v>
      </c>
      <c r="F510" s="8">
        <v>187</v>
      </c>
      <c r="G510" s="8">
        <v>222.56682123199877</v>
      </c>
      <c r="H510" s="8">
        <v>254.37901944002937</v>
      </c>
      <c r="I510" s="9">
        <v>0</v>
      </c>
      <c r="J510" s="9">
        <v>0.84019711008531361</v>
      </c>
      <c r="K510" s="9">
        <v>1</v>
      </c>
      <c r="L510" s="9">
        <v>1</v>
      </c>
      <c r="M510" s="9">
        <v>0</v>
      </c>
      <c r="N510" s="9">
        <v>1.1429332459884947</v>
      </c>
    </row>
    <row r="511" spans="1:14" x14ac:dyDescent="0.25">
      <c r="A511" s="6" t="s">
        <v>860</v>
      </c>
      <c r="B511" s="7" t="s">
        <v>861</v>
      </c>
      <c r="C511" s="10">
        <v>331</v>
      </c>
      <c r="D511" s="10">
        <v>491.51180210553997</v>
      </c>
      <c r="E511" s="10">
        <v>577.01996181079278</v>
      </c>
      <c r="F511" s="10">
        <v>209</v>
      </c>
      <c r="G511" s="10">
        <v>296.9981904546483</v>
      </c>
      <c r="H511" s="10">
        <v>245.42260667563272</v>
      </c>
      <c r="I511" s="9">
        <v>0.67343245590860901</v>
      </c>
      <c r="J511" s="9">
        <v>0.70370799121725414</v>
      </c>
      <c r="K511" s="9">
        <v>1</v>
      </c>
      <c r="L511" s="9">
        <v>1</v>
      </c>
      <c r="M511" s="9">
        <v>1.1739696978565981</v>
      </c>
      <c r="N511" s="9">
        <v>0.82634377771775958</v>
      </c>
    </row>
    <row r="512" spans="1:14" x14ac:dyDescent="0.25">
      <c r="A512" s="6" t="s">
        <v>862</v>
      </c>
      <c r="B512" s="7" t="s">
        <v>863</v>
      </c>
      <c r="C512" s="10">
        <v>-10</v>
      </c>
      <c r="D512" s="10">
        <v>-0.19329457837548603</v>
      </c>
      <c r="E512" s="10">
        <v>-9.9509010494009047</v>
      </c>
      <c r="F512" s="10">
        <v>109</v>
      </c>
      <c r="G512" s="10">
        <v>139.04459775314785</v>
      </c>
      <c r="H512" s="10">
        <v>129.46063088397116</v>
      </c>
      <c r="I512" s="9" t="s">
        <v>1666</v>
      </c>
      <c r="J512" s="9">
        <v>0.78392114300990401</v>
      </c>
      <c r="K512" s="9" t="s">
        <v>1666</v>
      </c>
      <c r="L512" s="9">
        <v>1</v>
      </c>
      <c r="M512" s="9" t="s">
        <v>1666</v>
      </c>
      <c r="N512" s="9">
        <v>0.93107271318666018</v>
      </c>
    </row>
    <row r="513" spans="1:14" x14ac:dyDescent="0.25">
      <c r="A513" s="6" t="s">
        <v>864</v>
      </c>
      <c r="B513" s="7" t="s">
        <v>865</v>
      </c>
      <c r="C513" s="10">
        <v>2.9999999999999982</v>
      </c>
      <c r="D513" s="10">
        <v>4.5346390435852388</v>
      </c>
      <c r="E513" s="10">
        <v>-9.9509010494009047</v>
      </c>
      <c r="F513" s="8">
        <v>45</v>
      </c>
      <c r="G513" s="8">
        <v>42.454271281007308</v>
      </c>
      <c r="H513" s="8">
        <v>53.095427313852547</v>
      </c>
      <c r="I513" s="9">
        <v>0.66157415643563477</v>
      </c>
      <c r="J513" s="9">
        <v>1.0599640187471919</v>
      </c>
      <c r="K513" s="9">
        <v>1</v>
      </c>
      <c r="L513" s="9">
        <v>1</v>
      </c>
      <c r="M513" s="9">
        <v>0</v>
      </c>
      <c r="N513" s="9">
        <v>1.2506498336153458</v>
      </c>
    </row>
    <row r="514" spans="1:14" x14ac:dyDescent="0.25">
      <c r="A514" s="6" t="s">
        <v>866</v>
      </c>
      <c r="B514" s="7" t="s">
        <v>867</v>
      </c>
      <c r="C514" s="10">
        <v>214</v>
      </c>
      <c r="D514" s="10">
        <v>290.91233271663492</v>
      </c>
      <c r="E514" s="10">
        <v>221.89996703299911</v>
      </c>
      <c r="F514" s="8">
        <v>65.5</v>
      </c>
      <c r="G514" s="8">
        <v>58.363266229359873</v>
      </c>
      <c r="H514" s="8">
        <v>73.836593715613162</v>
      </c>
      <c r="I514" s="9">
        <v>0.73561680249715677</v>
      </c>
      <c r="J514" s="9">
        <v>1.1222812606579233</v>
      </c>
      <c r="K514" s="9">
        <v>1</v>
      </c>
      <c r="L514" s="9">
        <v>1</v>
      </c>
      <c r="M514" s="9">
        <v>0.76277263655625849</v>
      </c>
      <c r="N514" s="9">
        <v>1.2651209996617594</v>
      </c>
    </row>
    <row r="515" spans="1:14" x14ac:dyDescent="0.25">
      <c r="A515" s="6" t="s">
        <v>868</v>
      </c>
      <c r="B515" s="7" t="s">
        <v>869</v>
      </c>
      <c r="C515" s="10">
        <v>246.5</v>
      </c>
      <c r="D515" s="10">
        <v>294.28942816089256</v>
      </c>
      <c r="E515" s="10">
        <v>214.55627437880543</v>
      </c>
      <c r="F515" s="10">
        <v>210.5</v>
      </c>
      <c r="G515" s="10">
        <v>253.81663273769135</v>
      </c>
      <c r="H515" s="10">
        <v>251.55067856706199</v>
      </c>
      <c r="I515" s="9">
        <v>0.83761078860513694</v>
      </c>
      <c r="J515" s="9">
        <v>0.82933887243529369</v>
      </c>
      <c r="K515" s="9">
        <v>1</v>
      </c>
      <c r="L515" s="9">
        <v>1</v>
      </c>
      <c r="M515" s="9">
        <v>0.7290655179821961</v>
      </c>
      <c r="N515" s="9">
        <v>0.99107247564437151</v>
      </c>
    </row>
    <row r="516" spans="1:14" x14ac:dyDescent="0.25">
      <c r="A516" s="6" t="s">
        <v>870</v>
      </c>
      <c r="B516" s="7" t="s">
        <v>871</v>
      </c>
      <c r="C516" s="10">
        <v>101.5</v>
      </c>
      <c r="D516" s="10">
        <v>130.16258956997024</v>
      </c>
      <c r="E516" s="10">
        <v>82.894356078619012</v>
      </c>
      <c r="F516" s="10">
        <v>128</v>
      </c>
      <c r="G516" s="10">
        <v>166.31716052175224</v>
      </c>
      <c r="H516" s="10">
        <v>143.60233524880792</v>
      </c>
      <c r="I516" s="9">
        <v>0.77979395105256133</v>
      </c>
      <c r="J516" s="9">
        <v>0.76961390874190139</v>
      </c>
      <c r="K516" s="9">
        <v>1</v>
      </c>
      <c r="L516" s="9">
        <v>1</v>
      </c>
      <c r="M516" s="9">
        <v>0.63685238863550964</v>
      </c>
      <c r="N516" s="9">
        <v>0.86342464480703118</v>
      </c>
    </row>
    <row r="517" spans="1:14" x14ac:dyDescent="0.25">
      <c r="A517" s="6" t="s">
        <v>872</v>
      </c>
      <c r="B517" s="7" t="s">
        <v>872</v>
      </c>
      <c r="C517" s="10">
        <v>692</v>
      </c>
      <c r="D517" s="10">
        <v>948.77052525802719</v>
      </c>
      <c r="E517" s="10">
        <v>1281.4899071380851</v>
      </c>
      <c r="F517" s="10">
        <v>333.5</v>
      </c>
      <c r="G517" s="10">
        <v>370.29320289527254</v>
      </c>
      <c r="H517" s="10">
        <v>382.59713901454944</v>
      </c>
      <c r="I517" s="9">
        <v>0.72936498508088032</v>
      </c>
      <c r="J517" s="9">
        <v>0.90063764982021965</v>
      </c>
      <c r="K517" s="9">
        <v>1</v>
      </c>
      <c r="L517" s="9">
        <v>1</v>
      </c>
      <c r="M517" s="9">
        <v>1.3506847789032776</v>
      </c>
      <c r="N517" s="9">
        <v>1.0332275505547337</v>
      </c>
    </row>
    <row r="518" spans="1:14" x14ac:dyDescent="0.25">
      <c r="A518" s="6" t="s">
        <v>873</v>
      </c>
      <c r="B518" s="7" t="s">
        <v>874</v>
      </c>
      <c r="C518" s="10">
        <v>53.5</v>
      </c>
      <c r="D518" s="10">
        <v>30.200564419943461</v>
      </c>
      <c r="E518" s="10">
        <v>22.571166419171043</v>
      </c>
      <c r="F518" s="10">
        <v>179.5</v>
      </c>
      <c r="G518" s="10">
        <v>219.15775088592324</v>
      </c>
      <c r="H518" s="10">
        <v>189.32717936178017</v>
      </c>
      <c r="I518" s="9">
        <v>1.7714900707176968</v>
      </c>
      <c r="J518" s="9">
        <v>0.81904472588530064</v>
      </c>
      <c r="K518" s="9">
        <v>1</v>
      </c>
      <c r="L518" s="9">
        <v>1</v>
      </c>
      <c r="M518" s="9">
        <v>0.74737564852482641</v>
      </c>
      <c r="N518" s="9">
        <v>0.86388539121452024</v>
      </c>
    </row>
    <row r="519" spans="1:14" x14ac:dyDescent="0.25">
      <c r="A519" s="6" t="s">
        <v>875</v>
      </c>
      <c r="B519" s="7" t="s">
        <v>876</v>
      </c>
      <c r="C519" s="10">
        <v>176.5</v>
      </c>
      <c r="D519" s="10">
        <v>236.2033865196608</v>
      </c>
      <c r="E519" s="10">
        <v>157.38038157115477</v>
      </c>
      <c r="F519" s="10">
        <v>69</v>
      </c>
      <c r="G519" s="10">
        <v>56.090552665309509</v>
      </c>
      <c r="H519" s="10">
        <v>62.523230223743738</v>
      </c>
      <c r="I519" s="9">
        <v>0.74723738131209527</v>
      </c>
      <c r="J519" s="9">
        <v>1.2301536840209213</v>
      </c>
      <c r="K519" s="9">
        <v>1</v>
      </c>
      <c r="L519" s="9">
        <v>1</v>
      </c>
      <c r="M519" s="9">
        <v>0.66629180847098035</v>
      </c>
      <c r="N519" s="9">
        <v>1.1146837970525589</v>
      </c>
    </row>
    <row r="520" spans="1:14" x14ac:dyDescent="0.25">
      <c r="A520" s="6" t="s">
        <v>877</v>
      </c>
      <c r="B520" s="7" t="s">
        <v>877</v>
      </c>
      <c r="C520" s="10">
        <v>53.5</v>
      </c>
      <c r="D520" s="10">
        <v>12.639668109803626</v>
      </c>
      <c r="E520" s="10">
        <v>34.635804351060635</v>
      </c>
      <c r="F520" s="10">
        <v>237.50000000000003</v>
      </c>
      <c r="G520" s="10">
        <v>281.08919550629571</v>
      </c>
      <c r="H520" s="10">
        <v>220.91031910991563</v>
      </c>
      <c r="I520" s="9">
        <v>4.2327060754470391</v>
      </c>
      <c r="J520" s="9">
        <v>0.84492753117819719</v>
      </c>
      <c r="K520" s="9">
        <v>1</v>
      </c>
      <c r="L520" s="9">
        <v>1</v>
      </c>
      <c r="M520" s="9">
        <v>2.7402463458827913</v>
      </c>
      <c r="N520" s="9">
        <v>0.78590825489401561</v>
      </c>
    </row>
    <row r="521" spans="1:14" x14ac:dyDescent="0.25">
      <c r="A521" s="6" t="s">
        <v>878</v>
      </c>
      <c r="B521" s="7" t="s">
        <v>879</v>
      </c>
      <c r="C521" s="10">
        <v>26</v>
      </c>
      <c r="D521" s="10">
        <v>16.692182642912819</v>
      </c>
      <c r="E521" s="10">
        <v>-9.9509010494009047</v>
      </c>
      <c r="F521" s="10">
        <v>47</v>
      </c>
      <c r="G521" s="10">
        <v>75.408617959737612</v>
      </c>
      <c r="H521" s="10">
        <v>48.852916004401514</v>
      </c>
      <c r="I521" s="9">
        <v>1.5576153554154346</v>
      </c>
      <c r="J521" s="9">
        <v>0.62327093734955308</v>
      </c>
      <c r="K521" s="9">
        <v>1</v>
      </c>
      <c r="L521" s="9">
        <v>1</v>
      </c>
      <c r="M521" s="9">
        <v>0</v>
      </c>
      <c r="N521" s="9">
        <v>0.64784261170898538</v>
      </c>
    </row>
    <row r="522" spans="1:14" x14ac:dyDescent="0.25">
      <c r="A522" s="6" t="s">
        <v>878</v>
      </c>
      <c r="B522" s="7" t="s">
        <v>880</v>
      </c>
      <c r="C522" s="10">
        <v>260</v>
      </c>
      <c r="D522" s="10">
        <v>417.89112142072292</v>
      </c>
      <c r="E522" s="10">
        <v>263.33937558166332</v>
      </c>
      <c r="F522" s="8">
        <v>82</v>
      </c>
      <c r="G522" s="8">
        <v>73.704082786699843</v>
      </c>
      <c r="H522" s="8">
        <v>65.351571096711098</v>
      </c>
      <c r="I522" s="9">
        <v>0.62217162957678185</v>
      </c>
      <c r="J522" s="9">
        <v>1.1125570918141483</v>
      </c>
      <c r="K522" s="9">
        <v>1</v>
      </c>
      <c r="L522" s="9">
        <v>1</v>
      </c>
      <c r="M522" s="9">
        <v>0.63016264783606024</v>
      </c>
      <c r="N522" s="9">
        <v>0.88667504737612735</v>
      </c>
    </row>
    <row r="523" spans="1:14" x14ac:dyDescent="0.25">
      <c r="A523" s="6" t="s">
        <v>881</v>
      </c>
      <c r="B523" s="7" t="s">
        <v>882</v>
      </c>
      <c r="C523" s="10">
        <v>74</v>
      </c>
      <c r="D523" s="10">
        <v>110.5754359932758</v>
      </c>
      <c r="E523" s="10">
        <v>-2.6072083952072393</v>
      </c>
      <c r="F523" s="10">
        <v>64</v>
      </c>
      <c r="G523" s="10">
        <v>96.431218427203504</v>
      </c>
      <c r="H523" s="10">
        <v>93.163589680890084</v>
      </c>
      <c r="I523" s="9">
        <v>0.6692263913343286</v>
      </c>
      <c r="J523" s="9">
        <v>0.66368548530073768</v>
      </c>
      <c r="K523" s="9">
        <v>1</v>
      </c>
      <c r="L523" s="9">
        <v>1</v>
      </c>
      <c r="M523" s="9">
        <v>0</v>
      </c>
      <c r="N523" s="9">
        <v>0.96611440983938024</v>
      </c>
    </row>
    <row r="524" spans="1:14" x14ac:dyDescent="0.25">
      <c r="A524" s="6" t="s">
        <v>883</v>
      </c>
      <c r="B524" s="7" t="s">
        <v>884</v>
      </c>
      <c r="C524" s="10">
        <v>-9.5</v>
      </c>
      <c r="D524" s="10">
        <v>-9.6491618222969358</v>
      </c>
      <c r="E524" s="10">
        <v>-9.9509010494009047</v>
      </c>
      <c r="F524" s="10">
        <v>32</v>
      </c>
      <c r="G524" s="10">
        <v>59.499623011385054</v>
      </c>
      <c r="H524" s="10">
        <v>20.098117129233401</v>
      </c>
      <c r="I524" s="9" t="s">
        <v>1666</v>
      </c>
      <c r="J524" s="9">
        <v>0.53781853363805188</v>
      </c>
      <c r="K524" s="9" t="s">
        <v>1666</v>
      </c>
      <c r="L524" s="9">
        <v>1</v>
      </c>
      <c r="M524" s="9" t="s">
        <v>1666</v>
      </c>
      <c r="N524" s="9">
        <v>0.33778562135406626</v>
      </c>
    </row>
    <row r="525" spans="1:14" x14ac:dyDescent="0.25">
      <c r="A525" s="6" t="s">
        <v>885</v>
      </c>
      <c r="B525" s="7" t="s">
        <v>885</v>
      </c>
      <c r="C525" s="10">
        <v>1004.5000000000001</v>
      </c>
      <c r="D525" s="10">
        <v>1276.3487833510203</v>
      </c>
      <c r="E525" s="10">
        <v>2096.6397917535819</v>
      </c>
      <c r="F525" s="10">
        <v>524.5</v>
      </c>
      <c r="G525" s="10">
        <v>597.56455930030904</v>
      </c>
      <c r="H525" s="10">
        <v>527.31391368137918</v>
      </c>
      <c r="I525" s="9">
        <v>0.78701058292445081</v>
      </c>
      <c r="J525" s="9">
        <v>0.8777294299617423</v>
      </c>
      <c r="K525" s="9">
        <v>1</v>
      </c>
      <c r="L525" s="9">
        <v>1</v>
      </c>
      <c r="M525" s="9">
        <v>1.6426856194032708</v>
      </c>
      <c r="N525" s="9">
        <v>0.8824384001266965</v>
      </c>
    </row>
    <row r="526" spans="1:14" x14ac:dyDescent="0.25">
      <c r="A526" s="6" t="s">
        <v>886</v>
      </c>
      <c r="B526" s="7" t="s">
        <v>887</v>
      </c>
      <c r="C526" s="10">
        <v>351.5</v>
      </c>
      <c r="D526" s="10">
        <v>361.8313370460458</v>
      </c>
      <c r="E526" s="10">
        <v>411.78687709143531</v>
      </c>
      <c r="F526" s="10">
        <v>165.5</v>
      </c>
      <c r="G526" s="10">
        <v>200.97604237352033</v>
      </c>
      <c r="H526" s="10">
        <v>167.17184252353587</v>
      </c>
      <c r="I526" s="9">
        <v>0.97144709153610131</v>
      </c>
      <c r="J526" s="9">
        <v>0.82348123709398668</v>
      </c>
      <c r="K526" s="9">
        <v>1</v>
      </c>
      <c r="L526" s="9">
        <v>1</v>
      </c>
      <c r="M526" s="9">
        <v>1.1380630557132543</v>
      </c>
      <c r="N526" s="9">
        <v>0.83179985310309634</v>
      </c>
    </row>
    <row r="527" spans="1:14" x14ac:dyDescent="0.25">
      <c r="A527" s="6" t="s">
        <v>888</v>
      </c>
      <c r="B527" s="7" t="s">
        <v>889</v>
      </c>
      <c r="C527" s="10">
        <v>21</v>
      </c>
      <c r="D527" s="10">
        <v>37.63017439731032</v>
      </c>
      <c r="E527" s="10">
        <v>-9.9509010494009047</v>
      </c>
      <c r="F527" s="8">
        <v>37.5</v>
      </c>
      <c r="G527" s="8">
        <v>52.113303928221363</v>
      </c>
      <c r="H527" s="8">
        <v>41.78206382198313</v>
      </c>
      <c r="I527" s="9">
        <v>0.55806278701437562</v>
      </c>
      <c r="J527" s="9">
        <v>0.71958592476982264</v>
      </c>
      <c r="K527" s="9">
        <v>1</v>
      </c>
      <c r="L527" s="9">
        <v>1</v>
      </c>
      <c r="M527" s="9">
        <v>0</v>
      </c>
      <c r="N527" s="9">
        <v>0.80175426757689283</v>
      </c>
    </row>
    <row r="528" spans="1:14" x14ac:dyDescent="0.25">
      <c r="A528" s="6" t="s">
        <v>890</v>
      </c>
      <c r="B528" s="7" t="s">
        <v>890</v>
      </c>
      <c r="C528" s="10">
        <v>979.49999999999989</v>
      </c>
      <c r="D528" s="10">
        <v>1199.3510072219456</v>
      </c>
      <c r="E528" s="10">
        <v>1987.5335008912762</v>
      </c>
      <c r="F528" s="10">
        <v>411.5</v>
      </c>
      <c r="G528" s="10">
        <v>475.40620523260196</v>
      </c>
      <c r="H528" s="10">
        <v>493.84521335126544</v>
      </c>
      <c r="I528" s="9">
        <v>0.81669168917347545</v>
      </c>
      <c r="J528" s="9">
        <v>0.86557557615106306</v>
      </c>
      <c r="K528" s="9">
        <v>1</v>
      </c>
      <c r="L528" s="9">
        <v>1</v>
      </c>
      <c r="M528" s="9">
        <v>1.6571741624622438</v>
      </c>
      <c r="N528" s="9">
        <v>1.0387857960533811</v>
      </c>
    </row>
    <row r="529" spans="1:14" x14ac:dyDescent="0.25">
      <c r="A529" s="6" t="s">
        <v>891</v>
      </c>
      <c r="B529" s="7" t="s">
        <v>892</v>
      </c>
      <c r="C529" s="10">
        <v>7.5</v>
      </c>
      <c r="D529" s="10">
        <v>14.665925376358224</v>
      </c>
      <c r="E529" s="10">
        <v>-9.9509010494009047</v>
      </c>
      <c r="F529" s="10">
        <v>30.5</v>
      </c>
      <c r="G529" s="10">
        <v>56.090552665309509</v>
      </c>
      <c r="H529" s="10">
        <v>43.196234258466802</v>
      </c>
      <c r="I529" s="9">
        <v>0.51138948327734957</v>
      </c>
      <c r="J529" s="9">
        <v>0.5437635849657696</v>
      </c>
      <c r="K529" s="9">
        <v>1</v>
      </c>
      <c r="L529" s="9">
        <v>1</v>
      </c>
      <c r="M529" s="9">
        <v>0</v>
      </c>
      <c r="N529" s="9">
        <v>0.77011603925918359</v>
      </c>
    </row>
    <row r="530" spans="1:14" x14ac:dyDescent="0.25">
      <c r="A530" s="6" t="s">
        <v>893</v>
      </c>
      <c r="B530" s="7" t="s">
        <v>893</v>
      </c>
      <c r="C530" s="10">
        <v>6</v>
      </c>
      <c r="D530" s="10">
        <v>20.744697176022012</v>
      </c>
      <c r="E530" s="10">
        <v>-9.9509010494009047</v>
      </c>
      <c r="F530" s="10">
        <v>38.5</v>
      </c>
      <c r="G530" s="10">
        <v>46.999698409108042</v>
      </c>
      <c r="H530" s="10">
        <v>37.539552512532097</v>
      </c>
      <c r="I530" s="9">
        <v>0.28923054162174838</v>
      </c>
      <c r="J530" s="9">
        <v>0.8191541925413528</v>
      </c>
      <c r="K530" s="9">
        <v>1</v>
      </c>
      <c r="L530" s="9">
        <v>1</v>
      </c>
      <c r="M530" s="9">
        <v>0</v>
      </c>
      <c r="N530" s="9">
        <v>0.79871900848745303</v>
      </c>
    </row>
    <row r="531" spans="1:14" x14ac:dyDescent="0.25">
      <c r="A531" s="6" t="s">
        <v>894</v>
      </c>
      <c r="B531" s="7" t="s">
        <v>894</v>
      </c>
      <c r="C531" s="10">
        <v>103.5</v>
      </c>
      <c r="D531" s="10">
        <v>122.73297959260336</v>
      </c>
      <c r="E531" s="10">
        <v>69.780619196130317</v>
      </c>
      <c r="F531" s="8">
        <v>199</v>
      </c>
      <c r="G531" s="8">
        <v>241.3167081354143</v>
      </c>
      <c r="H531" s="8">
        <v>231.28090231079594</v>
      </c>
      <c r="I531" s="9">
        <v>0.84329411983278812</v>
      </c>
      <c r="J531" s="9">
        <v>0.82464244410433285</v>
      </c>
      <c r="K531" s="9">
        <v>1</v>
      </c>
      <c r="L531" s="9">
        <v>1</v>
      </c>
      <c r="M531" s="9">
        <v>0.56855638498925287</v>
      </c>
      <c r="N531" s="9">
        <v>0.95841230430266433</v>
      </c>
    </row>
    <row r="532" spans="1:14" x14ac:dyDescent="0.25">
      <c r="A532" s="6" t="s">
        <v>895</v>
      </c>
      <c r="B532" s="7" t="s">
        <v>895</v>
      </c>
      <c r="C532" s="10">
        <v>19.999999999999996</v>
      </c>
      <c r="D532" s="10">
        <v>43.708946196974111</v>
      </c>
      <c r="E532" s="10">
        <v>29.91485907336471</v>
      </c>
      <c r="F532" s="10">
        <v>73</v>
      </c>
      <c r="G532" s="10">
        <v>78.817688305813164</v>
      </c>
      <c r="H532" s="10">
        <v>74.307983861107715</v>
      </c>
      <c r="I532" s="9">
        <v>0.45757223040496364</v>
      </c>
      <c r="J532" s="9">
        <v>0.92618803683710571</v>
      </c>
      <c r="K532" s="9">
        <v>1</v>
      </c>
      <c r="L532" s="9">
        <v>1</v>
      </c>
      <c r="M532" s="9">
        <v>0.68441043942248281</v>
      </c>
      <c r="N532" s="9">
        <v>0.94278309169373553</v>
      </c>
    </row>
    <row r="533" spans="1:14" x14ac:dyDescent="0.25">
      <c r="A533" s="6" t="s">
        <v>896</v>
      </c>
      <c r="B533" s="7" t="s">
        <v>897</v>
      </c>
      <c r="C533" s="10">
        <v>142</v>
      </c>
      <c r="D533" s="10">
        <v>196.35366027742037</v>
      </c>
      <c r="E533" s="10">
        <v>224.52271440949684</v>
      </c>
      <c r="F533" s="10">
        <v>281.5</v>
      </c>
      <c r="G533" s="10">
        <v>289.61187137148454</v>
      </c>
      <c r="H533" s="10">
        <v>224.21005012837756</v>
      </c>
      <c r="I533" s="9">
        <v>0.72318488893649235</v>
      </c>
      <c r="J533" s="9">
        <v>0.97199054260769768</v>
      </c>
      <c r="K533" s="9">
        <v>1</v>
      </c>
      <c r="L533" s="9">
        <v>1</v>
      </c>
      <c r="M533" s="9">
        <v>1.1434608048165618</v>
      </c>
      <c r="N533" s="9">
        <v>0.77417423901378613</v>
      </c>
    </row>
    <row r="534" spans="1:14" x14ac:dyDescent="0.25">
      <c r="A534" s="6" t="s">
        <v>898</v>
      </c>
      <c r="B534" s="7" t="s">
        <v>898</v>
      </c>
      <c r="C534" s="10">
        <v>-6.5</v>
      </c>
      <c r="D534" s="10">
        <v>10.613410843249028</v>
      </c>
      <c r="E534" s="10">
        <v>-9.9509010494009047</v>
      </c>
      <c r="F534" s="10">
        <v>8.5</v>
      </c>
      <c r="G534" s="10">
        <v>27.113454723667342</v>
      </c>
      <c r="H534" s="10">
        <v>37.068162367037537</v>
      </c>
      <c r="I534" s="9">
        <v>0</v>
      </c>
      <c r="J534" s="9">
        <v>0.31349748995949039</v>
      </c>
      <c r="K534" s="9">
        <v>1</v>
      </c>
      <c r="L534" s="9">
        <v>1</v>
      </c>
      <c r="M534" s="9">
        <v>0</v>
      </c>
      <c r="N534" s="9">
        <v>1.3671501011149541</v>
      </c>
    </row>
    <row r="535" spans="1:14" x14ac:dyDescent="0.25">
      <c r="A535" s="6" t="s">
        <v>899</v>
      </c>
      <c r="B535" s="7" t="s">
        <v>899</v>
      </c>
      <c r="C535" s="10">
        <v>1.5</v>
      </c>
      <c r="D535" s="10">
        <v>30.875983508794995</v>
      </c>
      <c r="E535" s="10">
        <v>-9.9509010494009047</v>
      </c>
      <c r="F535" s="10">
        <v>40</v>
      </c>
      <c r="G535" s="10">
        <v>37.908844152906582</v>
      </c>
      <c r="H535" s="10">
        <v>47.438745567917834</v>
      </c>
      <c r="I535" s="9">
        <v>4.8581448411925937E-2</v>
      </c>
      <c r="J535" s="9">
        <v>1.0551627435186015</v>
      </c>
      <c r="K535" s="9">
        <v>1</v>
      </c>
      <c r="L535" s="9">
        <v>1</v>
      </c>
      <c r="M535" s="9">
        <v>0</v>
      </c>
      <c r="N535" s="9">
        <v>1.2513899230631269</v>
      </c>
    </row>
    <row r="536" spans="1:14" x14ac:dyDescent="0.25">
      <c r="A536" s="6" t="s">
        <v>900</v>
      </c>
      <c r="B536" s="7" t="s">
        <v>901</v>
      </c>
      <c r="C536" s="10">
        <v>20.500000000000004</v>
      </c>
      <c r="D536" s="10">
        <v>39.656431663864915</v>
      </c>
      <c r="E536" s="10">
        <v>-9.426351574101357</v>
      </c>
      <c r="F536" s="10">
        <v>59</v>
      </c>
      <c r="G536" s="10">
        <v>53.817839101259139</v>
      </c>
      <c r="H536" s="10">
        <v>57.337938623303586</v>
      </c>
      <c r="I536" s="9">
        <v>0.51694010630511866</v>
      </c>
      <c r="J536" s="9">
        <v>1.0962907650192075</v>
      </c>
      <c r="K536" s="9">
        <v>1</v>
      </c>
      <c r="L536" s="9">
        <v>1</v>
      </c>
      <c r="M536" s="9">
        <v>0</v>
      </c>
      <c r="N536" s="9">
        <v>1.0654076711519636</v>
      </c>
    </row>
    <row r="537" spans="1:14" x14ac:dyDescent="0.25">
      <c r="A537" s="6" t="s">
        <v>902</v>
      </c>
      <c r="B537" s="7" t="s">
        <v>902</v>
      </c>
      <c r="C537" s="10">
        <v>-2</v>
      </c>
      <c r="D537" s="10">
        <v>9.9379917543974976</v>
      </c>
      <c r="E537" s="10">
        <v>-9.9509010494009047</v>
      </c>
      <c r="F537" s="8">
        <v>39</v>
      </c>
      <c r="G537" s="8">
        <v>31.090703460755485</v>
      </c>
      <c r="H537" s="8">
        <v>37.068162367037537</v>
      </c>
      <c r="I537" s="9">
        <v>0</v>
      </c>
      <c r="J537" s="9">
        <v>1.2543942612693886</v>
      </c>
      <c r="K537" s="9">
        <v>1</v>
      </c>
      <c r="L537" s="9">
        <v>1</v>
      </c>
      <c r="M537" s="9">
        <v>0</v>
      </c>
      <c r="N537" s="9">
        <v>1.1922587217695846</v>
      </c>
    </row>
    <row r="538" spans="1:14" x14ac:dyDescent="0.25">
      <c r="A538" s="6" t="s">
        <v>903</v>
      </c>
      <c r="B538" s="7" t="s">
        <v>904</v>
      </c>
      <c r="C538" s="10">
        <v>39.5</v>
      </c>
      <c r="D538" s="10">
        <v>50.463137085489429</v>
      </c>
      <c r="E538" s="10">
        <v>-9.9509010494009047</v>
      </c>
      <c r="F538" s="10">
        <v>73</v>
      </c>
      <c r="G538" s="10">
        <v>95.863040036190895</v>
      </c>
      <c r="H538" s="10">
        <v>40.83928353099401</v>
      </c>
      <c r="I538" s="9">
        <v>0.78274959269938338</v>
      </c>
      <c r="J538" s="9">
        <v>0.76150307743673185</v>
      </c>
      <c r="K538" s="9">
        <v>1</v>
      </c>
      <c r="L538" s="9">
        <v>1</v>
      </c>
      <c r="M538" s="9">
        <v>0</v>
      </c>
      <c r="N538" s="9">
        <v>0.42601698752278327</v>
      </c>
    </row>
    <row r="539" spans="1:14" x14ac:dyDescent="0.25">
      <c r="A539" s="6" t="s">
        <v>905</v>
      </c>
      <c r="B539" s="7" t="s">
        <v>905</v>
      </c>
      <c r="C539" s="10">
        <v>52.499999999999993</v>
      </c>
      <c r="D539" s="10">
        <v>1.15754359932758</v>
      </c>
      <c r="E539" s="10">
        <v>-9.9509010494009047</v>
      </c>
      <c r="F539" s="10">
        <v>68.5</v>
      </c>
      <c r="G539" s="10">
        <v>106.65842946543015</v>
      </c>
      <c r="H539" s="10">
        <v>46.967355422423275</v>
      </c>
      <c r="I539" s="9">
        <v>45.354663124997948</v>
      </c>
      <c r="J539" s="9">
        <v>0.6422370959643845</v>
      </c>
      <c r="K539" s="9">
        <v>1</v>
      </c>
      <c r="L539" s="9">
        <v>1</v>
      </c>
      <c r="M539" s="9">
        <v>0</v>
      </c>
      <c r="N539" s="9">
        <v>0.44035296279743374</v>
      </c>
    </row>
    <row r="540" spans="1:14" x14ac:dyDescent="0.25">
      <c r="A540" s="6" t="s">
        <v>906</v>
      </c>
      <c r="B540" s="7" t="s">
        <v>906</v>
      </c>
      <c r="C540" s="10">
        <v>79</v>
      </c>
      <c r="D540" s="10">
        <v>92.339120594284424</v>
      </c>
      <c r="E540" s="10">
        <v>32.537606449862444</v>
      </c>
      <c r="F540" s="10">
        <v>118.5</v>
      </c>
      <c r="G540" s="10">
        <v>108.93114302948051</v>
      </c>
      <c r="H540" s="10">
        <v>125.21811957452013</v>
      </c>
      <c r="I540" s="9">
        <v>0.85554204427727587</v>
      </c>
      <c r="J540" s="9">
        <v>1.0878431705057003</v>
      </c>
      <c r="K540" s="9">
        <v>1</v>
      </c>
      <c r="L540" s="9">
        <v>1</v>
      </c>
      <c r="M540" s="9">
        <v>0.35237076377221255</v>
      </c>
      <c r="N540" s="9">
        <v>1.1495162548751721</v>
      </c>
    </row>
    <row r="541" spans="1:14" x14ac:dyDescent="0.25">
      <c r="A541" s="6" t="s">
        <v>907</v>
      </c>
      <c r="B541" s="7" t="s">
        <v>908</v>
      </c>
      <c r="C541" s="10">
        <v>33.5</v>
      </c>
      <c r="D541" s="10">
        <v>42.358108019271043</v>
      </c>
      <c r="E541" s="10">
        <v>2.1137368824886877</v>
      </c>
      <c r="F541" s="10">
        <v>66</v>
      </c>
      <c r="G541" s="10">
        <v>61.204158184422838</v>
      </c>
      <c r="H541" s="10">
        <v>51.681256877368874</v>
      </c>
      <c r="I541" s="9">
        <v>0.79087573941591061</v>
      </c>
      <c r="J541" s="9">
        <v>1.0783581043811785</v>
      </c>
      <c r="K541" s="9">
        <v>1</v>
      </c>
      <c r="L541" s="9">
        <v>1</v>
      </c>
      <c r="M541" s="9">
        <v>4.9901588652803662E-2</v>
      </c>
      <c r="N541" s="9">
        <v>0.84440760906539758</v>
      </c>
    </row>
    <row r="542" spans="1:14" x14ac:dyDescent="0.25">
      <c r="A542" s="6" t="s">
        <v>909</v>
      </c>
      <c r="B542" s="7" t="s">
        <v>910</v>
      </c>
      <c r="C542" s="10">
        <v>214</v>
      </c>
      <c r="D542" s="10">
        <v>44.384365285825638</v>
      </c>
      <c r="E542" s="10">
        <v>25.193913795668784</v>
      </c>
      <c r="F542" s="10">
        <v>51</v>
      </c>
      <c r="G542" s="10">
        <v>55.522374274296915</v>
      </c>
      <c r="H542" s="10">
        <v>60.166279496270938</v>
      </c>
      <c r="I542" s="9">
        <v>4.821517636264181</v>
      </c>
      <c r="J542" s="9">
        <v>0.91854861515908792</v>
      </c>
      <c r="K542" s="9">
        <v>1</v>
      </c>
      <c r="L542" s="9">
        <v>1</v>
      </c>
      <c r="M542" s="9">
        <v>0.56763037239409575</v>
      </c>
      <c r="N542" s="9">
        <v>1.083640249226947</v>
      </c>
    </row>
    <row r="543" spans="1:14" x14ac:dyDescent="0.25">
      <c r="A543" s="6" t="s">
        <v>911</v>
      </c>
      <c r="B543" s="7" t="s">
        <v>912</v>
      </c>
      <c r="C543" s="10">
        <v>16</v>
      </c>
      <c r="D543" s="10">
        <v>41.682688930419516</v>
      </c>
      <c r="E543" s="10">
        <v>24.144814845069682</v>
      </c>
      <c r="F543" s="8">
        <v>61.5</v>
      </c>
      <c r="G543" s="8">
        <v>50.976947146196188</v>
      </c>
      <c r="H543" s="8">
        <v>52.624037168357994</v>
      </c>
      <c r="I543" s="9">
        <v>0.38385239557622197</v>
      </c>
      <c r="J543" s="9">
        <v>1.2064276784489443</v>
      </c>
      <c r="K543" s="9">
        <v>1</v>
      </c>
      <c r="L543" s="9">
        <v>1</v>
      </c>
      <c r="M543" s="9">
        <v>0.57925281368902026</v>
      </c>
      <c r="N543" s="9">
        <v>1.0323104876688307</v>
      </c>
    </row>
    <row r="544" spans="1:14" x14ac:dyDescent="0.25">
      <c r="A544" s="6" t="s">
        <v>913</v>
      </c>
      <c r="B544" s="7" t="s">
        <v>913</v>
      </c>
      <c r="C544" s="10">
        <v>100.99999999999999</v>
      </c>
      <c r="D544" s="10">
        <v>236.2033865196608</v>
      </c>
      <c r="E544" s="10">
        <v>328.90805999410679</v>
      </c>
      <c r="F544" s="10">
        <v>55.000000000000007</v>
      </c>
      <c r="G544" s="10">
        <v>70.863190831636885</v>
      </c>
      <c r="H544" s="10">
        <v>69.122692260667563</v>
      </c>
      <c r="I544" s="9">
        <v>0.42759759497179384</v>
      </c>
      <c r="J544" s="9">
        <v>0.77614343010144626</v>
      </c>
      <c r="K544" s="9">
        <v>1</v>
      </c>
      <c r="L544" s="9">
        <v>1</v>
      </c>
      <c r="M544" s="9">
        <v>1.3924781724784017</v>
      </c>
      <c r="N544" s="9">
        <v>0.97543860852802189</v>
      </c>
    </row>
    <row r="545" spans="1:14" x14ac:dyDescent="0.25">
      <c r="A545" s="6" t="s">
        <v>914</v>
      </c>
      <c r="B545" s="7" t="s">
        <v>914</v>
      </c>
      <c r="C545" s="10">
        <v>832</v>
      </c>
      <c r="D545" s="10">
        <v>1079.8018284952245</v>
      </c>
      <c r="E545" s="10">
        <v>1782.4346560491529</v>
      </c>
      <c r="F545" s="10">
        <v>296</v>
      </c>
      <c r="G545" s="10">
        <v>332.22525069742898</v>
      </c>
      <c r="H545" s="10">
        <v>373.16933610465827</v>
      </c>
      <c r="I545" s="9">
        <v>0.77051175321627974</v>
      </c>
      <c r="J545" s="9">
        <v>0.89096177782578967</v>
      </c>
      <c r="K545" s="9">
        <v>1</v>
      </c>
      <c r="L545" s="9">
        <v>1</v>
      </c>
      <c r="M545" s="9">
        <v>1.6507053507522707</v>
      </c>
      <c r="N545" s="9">
        <v>1.1232419429928242</v>
      </c>
    </row>
    <row r="546" spans="1:14" x14ac:dyDescent="0.25">
      <c r="A546" s="6" t="s">
        <v>915</v>
      </c>
      <c r="B546" s="7" t="s">
        <v>916</v>
      </c>
      <c r="C546" s="10">
        <v>20.500000000000004</v>
      </c>
      <c r="D546" s="10">
        <v>57.217327974004746</v>
      </c>
      <c r="E546" s="10">
        <v>11.031077962580998</v>
      </c>
      <c r="F546" s="10">
        <v>69.5</v>
      </c>
      <c r="G546" s="10">
        <v>69.726834049611696</v>
      </c>
      <c r="H546" s="10">
        <v>74.307983861107715</v>
      </c>
      <c r="I546" s="9">
        <v>0.35828307133310494</v>
      </c>
      <c r="J546" s="9">
        <v>0.99674681845657442</v>
      </c>
      <c r="K546" s="9">
        <v>1</v>
      </c>
      <c r="L546" s="9">
        <v>1</v>
      </c>
      <c r="M546" s="9">
        <v>0.19279260939260726</v>
      </c>
      <c r="N546" s="9">
        <v>1.0657013884817494</v>
      </c>
    </row>
    <row r="547" spans="1:14" x14ac:dyDescent="0.25">
      <c r="A547" s="6" t="s">
        <v>917</v>
      </c>
      <c r="B547" s="7" t="s">
        <v>918</v>
      </c>
      <c r="C547" s="10">
        <v>246</v>
      </c>
      <c r="D547" s="10">
        <v>352.37546980212431</v>
      </c>
      <c r="E547" s="10">
        <v>287.46865144544256</v>
      </c>
      <c r="F547" s="10">
        <v>264.5</v>
      </c>
      <c r="G547" s="10">
        <v>273.70287642313201</v>
      </c>
      <c r="H547" s="10">
        <v>258.15014060398585</v>
      </c>
      <c r="I547" s="9">
        <v>0.69811896991053535</v>
      </c>
      <c r="J547" s="9">
        <v>0.96637639858448254</v>
      </c>
      <c r="K547" s="9">
        <v>1</v>
      </c>
      <c r="L547" s="9">
        <v>1</v>
      </c>
      <c r="M547" s="9">
        <v>0.81580210905960615</v>
      </c>
      <c r="N547" s="9">
        <v>0.94317657153481149</v>
      </c>
    </row>
    <row r="548" spans="1:14" x14ac:dyDescent="0.25">
      <c r="A548" s="6" t="s">
        <v>919</v>
      </c>
      <c r="B548" s="7" t="s">
        <v>920</v>
      </c>
      <c r="C548" s="10">
        <v>217</v>
      </c>
      <c r="D548" s="10">
        <v>305.0961335825171</v>
      </c>
      <c r="E548" s="10">
        <v>263.33937558166332</v>
      </c>
      <c r="F548" s="10">
        <v>234.5</v>
      </c>
      <c r="G548" s="10">
        <v>240.18035135338911</v>
      </c>
      <c r="H548" s="10">
        <v>245.42260667563272</v>
      </c>
      <c r="I548" s="9">
        <v>0.71125122908615823</v>
      </c>
      <c r="J548" s="9">
        <v>0.97634964175303696</v>
      </c>
      <c r="K548" s="9">
        <v>1</v>
      </c>
      <c r="L548" s="9">
        <v>1</v>
      </c>
      <c r="M548" s="9">
        <v>0.86313573524995146</v>
      </c>
      <c r="N548" s="9">
        <v>1.021826328809597</v>
      </c>
    </row>
    <row r="549" spans="1:14" x14ac:dyDescent="0.25">
      <c r="A549" s="6" t="s">
        <v>921</v>
      </c>
      <c r="B549" s="7" t="s">
        <v>921</v>
      </c>
      <c r="C549" s="10">
        <v>35</v>
      </c>
      <c r="D549" s="10">
        <v>68.024033395629274</v>
      </c>
      <c r="E549" s="10">
        <v>9.981979011981899</v>
      </c>
      <c r="F549" s="10">
        <v>53</v>
      </c>
      <c r="G549" s="10">
        <v>44.726984845057679</v>
      </c>
      <c r="H549" s="10">
        <v>48.381525858906954</v>
      </c>
      <c r="I549" s="9">
        <v>0.51452403294640336</v>
      </c>
      <c r="J549" s="9">
        <v>1.1849669765042632</v>
      </c>
      <c r="K549" s="9">
        <v>1</v>
      </c>
      <c r="L549" s="9">
        <v>1</v>
      </c>
      <c r="M549" s="9">
        <v>0.14674194565803661</v>
      </c>
      <c r="N549" s="9">
        <v>1.0817077436922982</v>
      </c>
    </row>
    <row r="550" spans="1:14" x14ac:dyDescent="0.25">
      <c r="A550" s="6" t="s">
        <v>922</v>
      </c>
      <c r="B550" s="7" t="s">
        <v>923</v>
      </c>
      <c r="C550" s="10">
        <v>237.5</v>
      </c>
      <c r="D550" s="10">
        <v>347.64753618016363</v>
      </c>
      <c r="E550" s="10">
        <v>277.50221141475112</v>
      </c>
      <c r="F550" s="8">
        <v>199.5</v>
      </c>
      <c r="G550" s="8">
        <v>195.29425846339441</v>
      </c>
      <c r="H550" s="8">
        <v>206.2972245995843</v>
      </c>
      <c r="I550" s="9">
        <v>0.68316319053939401</v>
      </c>
      <c r="J550" s="9">
        <v>1.0215354080027597</v>
      </c>
      <c r="K550" s="9">
        <v>1</v>
      </c>
      <c r="L550" s="9">
        <v>1</v>
      </c>
      <c r="M550" s="9">
        <v>0.79822861529195288</v>
      </c>
      <c r="N550" s="9">
        <v>1.056340448627435</v>
      </c>
    </row>
    <row r="551" spans="1:14" x14ac:dyDescent="0.25">
      <c r="A551" s="6" t="s">
        <v>924</v>
      </c>
      <c r="B551" s="7" t="s">
        <v>925</v>
      </c>
      <c r="C551" s="10">
        <v>4.0000000000000018</v>
      </c>
      <c r="D551" s="10">
        <v>22.77095444257661</v>
      </c>
      <c r="E551" s="10">
        <v>-9.9509010494009047</v>
      </c>
      <c r="F551" s="10">
        <v>29</v>
      </c>
      <c r="G551" s="10">
        <v>27.681633114679936</v>
      </c>
      <c r="H551" s="10">
        <v>29.525920039124586</v>
      </c>
      <c r="I551" s="9">
        <v>0.17566237770520912</v>
      </c>
      <c r="J551" s="9">
        <v>1.0476260515359881</v>
      </c>
      <c r="K551" s="9">
        <v>1</v>
      </c>
      <c r="L551" s="9">
        <v>1</v>
      </c>
      <c r="M551" s="9">
        <v>0</v>
      </c>
      <c r="N551" s="9">
        <v>1.0666249320191517</v>
      </c>
    </row>
    <row r="552" spans="1:14" x14ac:dyDescent="0.25">
      <c r="A552" s="6" t="s">
        <v>926</v>
      </c>
      <c r="B552" s="7" t="s">
        <v>926</v>
      </c>
      <c r="C552" s="10">
        <v>713.5</v>
      </c>
      <c r="D552" s="10">
        <v>1087.9068575614428</v>
      </c>
      <c r="E552" s="10">
        <v>1616.1524723791963</v>
      </c>
      <c r="F552" s="10">
        <v>563.5</v>
      </c>
      <c r="G552" s="10">
        <v>645.29154414536674</v>
      </c>
      <c r="H552" s="10">
        <v>577.2812691038024</v>
      </c>
      <c r="I552" s="9">
        <v>0.65584658745448066</v>
      </c>
      <c r="J552" s="9">
        <v>0.87324869682944228</v>
      </c>
      <c r="K552" s="9">
        <v>1</v>
      </c>
      <c r="L552" s="9">
        <v>1</v>
      </c>
      <c r="M552" s="9">
        <v>1.4855614349208375</v>
      </c>
      <c r="N552" s="9">
        <v>0.89460535217203552</v>
      </c>
    </row>
    <row r="553" spans="1:14" x14ac:dyDescent="0.25">
      <c r="A553" s="6" t="s">
        <v>927</v>
      </c>
      <c r="B553" s="7" t="s">
        <v>928</v>
      </c>
      <c r="C553" s="10">
        <v>151</v>
      </c>
      <c r="D553" s="10">
        <v>209.18662296559947</v>
      </c>
      <c r="E553" s="10">
        <v>46.175892807650676</v>
      </c>
      <c r="F553" s="10">
        <v>28</v>
      </c>
      <c r="G553" s="10">
        <v>70.295012440624291</v>
      </c>
      <c r="H553" s="10">
        <v>13.970045237804133</v>
      </c>
      <c r="I553" s="9">
        <v>0.7218434805213706</v>
      </c>
      <c r="J553" s="9">
        <v>0.39832128948907447</v>
      </c>
      <c r="K553" s="9">
        <v>1</v>
      </c>
      <c r="L553" s="9">
        <v>1</v>
      </c>
      <c r="M553" s="9">
        <v>0.22074018000302179</v>
      </c>
      <c r="N553" s="9">
        <v>0.19873451547653023</v>
      </c>
    </row>
    <row r="554" spans="1:14" x14ac:dyDescent="0.25">
      <c r="A554" s="6" t="s">
        <v>929</v>
      </c>
      <c r="B554" s="7" t="s">
        <v>929</v>
      </c>
      <c r="C554" s="10">
        <v>4.4999999999999982</v>
      </c>
      <c r="D554" s="10">
        <v>-8.2983236445938715</v>
      </c>
      <c r="E554" s="10">
        <v>-9.9509010494009047</v>
      </c>
      <c r="F554" s="10">
        <v>39.5</v>
      </c>
      <c r="G554" s="10">
        <v>87.908542562014617</v>
      </c>
      <c r="H554" s="10">
        <v>34.711211639564738</v>
      </c>
      <c r="I554" s="9" t="s">
        <v>1666</v>
      </c>
      <c r="J554" s="9">
        <v>0.44933062076572289</v>
      </c>
      <c r="K554" s="9" t="s">
        <v>1666</v>
      </c>
      <c r="L554" s="9">
        <v>1</v>
      </c>
      <c r="M554" s="9" t="s">
        <v>1666</v>
      </c>
      <c r="N554" s="9">
        <v>0.39485595629205089</v>
      </c>
    </row>
    <row r="555" spans="1:14" x14ac:dyDescent="0.25">
      <c r="A555" s="6" t="s">
        <v>930</v>
      </c>
      <c r="B555" s="7" t="s">
        <v>931</v>
      </c>
      <c r="C555" s="10">
        <v>25</v>
      </c>
      <c r="D555" s="10">
        <v>19.393858998318951</v>
      </c>
      <c r="E555" s="10">
        <v>-9.9509010494009047</v>
      </c>
      <c r="F555" s="10">
        <v>50.5</v>
      </c>
      <c r="G555" s="10">
        <v>26.545276332654755</v>
      </c>
      <c r="H555" s="10">
        <v>36.596772221542977</v>
      </c>
      <c r="I555" s="9">
        <v>1.289067843700781</v>
      </c>
      <c r="J555" s="9">
        <v>1.9024100320958899</v>
      </c>
      <c r="K555" s="9">
        <v>1</v>
      </c>
      <c r="L555" s="9">
        <v>1</v>
      </c>
      <c r="M555" s="9">
        <v>0</v>
      </c>
      <c r="N555" s="9">
        <v>1.3786547844869614</v>
      </c>
    </row>
    <row r="556" spans="1:14" x14ac:dyDescent="0.25">
      <c r="A556" s="6" t="s">
        <v>932</v>
      </c>
      <c r="B556" s="7" t="s">
        <v>933</v>
      </c>
      <c r="C556" s="10">
        <v>258</v>
      </c>
      <c r="D556" s="10">
        <v>316.57825809299311</v>
      </c>
      <c r="E556" s="10">
        <v>215.08082385410498</v>
      </c>
      <c r="F556" s="8">
        <v>21.5</v>
      </c>
      <c r="G556" s="8">
        <v>37.340665761893987</v>
      </c>
      <c r="H556" s="8">
        <v>49.324306149896074</v>
      </c>
      <c r="I556" s="9">
        <v>0.8149643679074573</v>
      </c>
      <c r="J556" s="9">
        <v>0.57577977149889681</v>
      </c>
      <c r="K556" s="9">
        <v>1</v>
      </c>
      <c r="L556" s="9">
        <v>1</v>
      </c>
      <c r="M556" s="9">
        <v>0.67939227775688305</v>
      </c>
      <c r="N556" s="9">
        <v>1.3209273360152927</v>
      </c>
    </row>
    <row r="557" spans="1:14" x14ac:dyDescent="0.25">
      <c r="A557" s="6" t="s">
        <v>934</v>
      </c>
      <c r="B557" s="7" t="s">
        <v>935</v>
      </c>
      <c r="C557" s="10">
        <v>-4.0000000000000009</v>
      </c>
      <c r="D557" s="10">
        <v>13.31508719865516</v>
      </c>
      <c r="E557" s="10">
        <v>-9.9509010494009047</v>
      </c>
      <c r="F557" s="10">
        <v>32</v>
      </c>
      <c r="G557" s="10">
        <v>36.204308979868806</v>
      </c>
      <c r="H557" s="10">
        <v>41.31067367648857</v>
      </c>
      <c r="I557" s="9">
        <v>0</v>
      </c>
      <c r="J557" s="9">
        <v>0.88387269089415332</v>
      </c>
      <c r="K557" s="9">
        <v>1</v>
      </c>
      <c r="L557" s="9">
        <v>1</v>
      </c>
      <c r="M557" s="9">
        <v>0</v>
      </c>
      <c r="N557" s="9">
        <v>1.1410430095340067</v>
      </c>
    </row>
    <row r="558" spans="1:14" x14ac:dyDescent="0.25">
      <c r="A558" s="6" t="s">
        <v>936</v>
      </c>
      <c r="B558" s="7" t="s">
        <v>937</v>
      </c>
      <c r="C558" s="10">
        <v>29</v>
      </c>
      <c r="D558" s="10">
        <v>34.253078953052658</v>
      </c>
      <c r="E558" s="10">
        <v>8.408330586083256</v>
      </c>
      <c r="F558" s="8">
        <v>52.5</v>
      </c>
      <c r="G558" s="8">
        <v>65.749585312523564</v>
      </c>
      <c r="H558" s="8">
        <v>47.438745567917834</v>
      </c>
      <c r="I558" s="9">
        <v>0.846639218615864</v>
      </c>
      <c r="J558" s="9">
        <v>0.79848412351887688</v>
      </c>
      <c r="K558" s="9">
        <v>1</v>
      </c>
      <c r="L558" s="9">
        <v>1</v>
      </c>
      <c r="M558" s="9">
        <v>0.24547663576777234</v>
      </c>
      <c r="N558" s="9">
        <v>0.72150638429778813</v>
      </c>
    </row>
    <row r="559" spans="1:14" x14ac:dyDescent="0.25">
      <c r="A559" s="6" t="s">
        <v>934</v>
      </c>
      <c r="B559" s="7" t="s">
        <v>938</v>
      </c>
      <c r="C559" s="8">
        <v>602.5</v>
      </c>
      <c r="D559" s="8">
        <v>774.05995377203215</v>
      </c>
      <c r="E559" s="8">
        <v>1727.1774651547364</v>
      </c>
      <c r="F559" s="8">
        <v>142.5</v>
      </c>
      <c r="G559" s="8">
        <v>203.18076082877505</v>
      </c>
      <c r="H559" s="8">
        <v>150.58056617829652</v>
      </c>
      <c r="I559" s="9">
        <v>0.77836348084407148</v>
      </c>
      <c r="J559" s="9">
        <v>0.70134593166568526</v>
      </c>
      <c r="K559" s="9">
        <v>1</v>
      </c>
      <c r="L559" s="9">
        <v>1</v>
      </c>
      <c r="M559" s="9">
        <v>2.2313225955407145</v>
      </c>
      <c r="N559" s="9">
        <v>0.74111626299693856</v>
      </c>
    </row>
    <row r="560" spans="1:14" x14ac:dyDescent="0.25">
      <c r="A560" s="6" t="s">
        <v>939</v>
      </c>
      <c r="B560" s="7" t="s">
        <v>939</v>
      </c>
      <c r="C560" s="10">
        <v>56.5</v>
      </c>
      <c r="D560" s="10">
        <v>68.024033395629274</v>
      </c>
      <c r="E560" s="10">
        <v>21.522067468571947</v>
      </c>
      <c r="F560" s="8">
        <v>62</v>
      </c>
      <c r="G560" s="8">
        <v>58.363266229359873</v>
      </c>
      <c r="H560" s="8">
        <v>41.78206382198313</v>
      </c>
      <c r="I560" s="9">
        <v>0.83058879604205116</v>
      </c>
      <c r="J560" s="9">
        <v>1.0623120329891793</v>
      </c>
      <c r="K560" s="9">
        <v>1</v>
      </c>
      <c r="L560" s="9">
        <v>1</v>
      </c>
      <c r="M560" s="9">
        <v>0.31638917003640654</v>
      </c>
      <c r="N560" s="9">
        <v>0.71589659937442807</v>
      </c>
    </row>
    <row r="561" spans="1:14" x14ac:dyDescent="0.25">
      <c r="A561" s="6" t="s">
        <v>940</v>
      </c>
      <c r="B561" s="7" t="s">
        <v>940</v>
      </c>
      <c r="C561" s="10">
        <v>115.5</v>
      </c>
      <c r="D561" s="10">
        <v>155.82851494632845</v>
      </c>
      <c r="E561" s="10">
        <v>192.52519641622445</v>
      </c>
      <c r="F561" s="8">
        <v>26.500000000000004</v>
      </c>
      <c r="G561" s="8">
        <v>61.204158184422838</v>
      </c>
      <c r="H561" s="8">
        <v>79.96466560704242</v>
      </c>
      <c r="I561" s="9">
        <v>0.74119938857006573</v>
      </c>
      <c r="J561" s="9">
        <v>0.43297711766820052</v>
      </c>
      <c r="K561" s="9">
        <v>1</v>
      </c>
      <c r="L561" s="9">
        <v>1</v>
      </c>
      <c r="M561" s="9">
        <v>1.235494007515475</v>
      </c>
      <c r="N561" s="9">
        <v>1.3065234124467437</v>
      </c>
    </row>
    <row r="562" spans="1:14" x14ac:dyDescent="0.25">
      <c r="A562" s="6" t="s">
        <v>941</v>
      </c>
      <c r="B562" s="7" t="s">
        <v>941</v>
      </c>
      <c r="C562" s="10">
        <v>20.500000000000004</v>
      </c>
      <c r="D562" s="10">
        <v>34.928498041904184</v>
      </c>
      <c r="E562" s="10">
        <v>0.54008845659004479</v>
      </c>
      <c r="F562" s="10">
        <v>45.5</v>
      </c>
      <c r="G562" s="10">
        <v>51.545125537208776</v>
      </c>
      <c r="H562" s="10">
        <v>66.76574153319477</v>
      </c>
      <c r="I562" s="9">
        <v>0.58691329857372854</v>
      </c>
      <c r="J562" s="9">
        <v>0.88272168368578341</v>
      </c>
      <c r="K562" s="9">
        <v>1</v>
      </c>
      <c r="L562" s="9">
        <v>1</v>
      </c>
      <c r="M562" s="9">
        <v>1.5462687686773519E-2</v>
      </c>
      <c r="N562" s="9">
        <v>1.2952872039277259</v>
      </c>
    </row>
    <row r="563" spans="1:14" x14ac:dyDescent="0.25">
      <c r="A563" s="6" t="s">
        <v>942</v>
      </c>
      <c r="B563" s="7" t="s">
        <v>943</v>
      </c>
      <c r="C563" s="10">
        <v>32</v>
      </c>
      <c r="D563" s="10">
        <v>34.253078953052658</v>
      </c>
      <c r="E563" s="10">
        <v>1.0646379318895924</v>
      </c>
      <c r="F563" s="10">
        <v>40</v>
      </c>
      <c r="G563" s="10">
        <v>27.681633114679936</v>
      </c>
      <c r="H563" s="10">
        <v>6.4278029098911844</v>
      </c>
      <c r="I563" s="9">
        <v>0.93422258605888442</v>
      </c>
      <c r="J563" s="9">
        <v>1.4450014503944664</v>
      </c>
      <c r="K563" s="9">
        <v>1</v>
      </c>
      <c r="L563" s="9">
        <v>1</v>
      </c>
      <c r="M563" s="9">
        <v>3.1081525060821173E-2</v>
      </c>
      <c r="N563" s="9">
        <v>0.23220461319106334</v>
      </c>
    </row>
    <row r="564" spans="1:14" x14ac:dyDescent="0.25">
      <c r="A564" s="6" t="s">
        <v>944</v>
      </c>
      <c r="B564" s="7" t="s">
        <v>945</v>
      </c>
      <c r="C564" s="10">
        <v>16</v>
      </c>
      <c r="D564" s="10">
        <v>47.086041641231766</v>
      </c>
      <c r="E564" s="10">
        <v>4.736484258986426</v>
      </c>
      <c r="F564" s="10">
        <v>26.999999999999996</v>
      </c>
      <c r="G564" s="10">
        <v>56.090552665309509</v>
      </c>
      <c r="H564" s="10">
        <v>49.324306149896074</v>
      </c>
      <c r="I564" s="9">
        <v>0.33980346281623519</v>
      </c>
      <c r="J564" s="9">
        <v>0.48136448505166479</v>
      </c>
      <c r="K564" s="9">
        <v>1</v>
      </c>
      <c r="L564" s="9">
        <v>1</v>
      </c>
      <c r="M564" s="9">
        <v>0.10059210954863608</v>
      </c>
      <c r="N564" s="9">
        <v>0.87936923075464413</v>
      </c>
    </row>
    <row r="565" spans="1:14" x14ac:dyDescent="0.25">
      <c r="A565" s="6" t="s">
        <v>946</v>
      </c>
      <c r="B565" s="7" t="s">
        <v>946</v>
      </c>
      <c r="C565" s="10">
        <v>302</v>
      </c>
      <c r="D565" s="10">
        <v>473.9509057954001</v>
      </c>
      <c r="E565" s="10">
        <v>415.98327289383167</v>
      </c>
      <c r="F565" s="8">
        <v>23.5</v>
      </c>
      <c r="G565" s="8">
        <v>25.40891955062957</v>
      </c>
      <c r="H565" s="8">
        <v>74.779374006602268</v>
      </c>
      <c r="I565" s="9">
        <v>0.63719679888188752</v>
      </c>
      <c r="J565" s="9">
        <v>0.92487206916351261</v>
      </c>
      <c r="K565" s="9">
        <v>1</v>
      </c>
      <c r="L565" s="9">
        <v>1</v>
      </c>
      <c r="M565" s="9">
        <v>0.87769274793496754</v>
      </c>
      <c r="N565" s="9">
        <v>2.9430363560952526</v>
      </c>
    </row>
    <row r="566" spans="1:14" x14ac:dyDescent="0.25">
      <c r="A566" s="6" t="s">
        <v>947</v>
      </c>
      <c r="B566" s="7" t="s">
        <v>948</v>
      </c>
      <c r="C566" s="10">
        <v>65</v>
      </c>
      <c r="D566" s="10">
        <v>93.689958771987492</v>
      </c>
      <c r="E566" s="10">
        <v>-2.0826589199076935</v>
      </c>
      <c r="F566" s="8">
        <v>38</v>
      </c>
      <c r="G566" s="8">
        <v>65.749585312523564</v>
      </c>
      <c r="H566" s="8">
        <v>37.539552512532097</v>
      </c>
      <c r="I566" s="9">
        <v>0.69377765613271303</v>
      </c>
      <c r="J566" s="9">
        <v>0.57795041321366325</v>
      </c>
      <c r="K566" s="9">
        <v>1</v>
      </c>
      <c r="L566" s="9">
        <v>1</v>
      </c>
      <c r="M566" s="9">
        <v>0</v>
      </c>
      <c r="N566" s="9">
        <v>0.57094736543352465</v>
      </c>
    </row>
    <row r="567" spans="1:14" x14ac:dyDescent="0.25">
      <c r="A567" s="6" t="s">
        <v>949</v>
      </c>
      <c r="B567" s="7" t="s">
        <v>949</v>
      </c>
      <c r="C567" s="10">
        <v>18</v>
      </c>
      <c r="D567" s="10">
        <v>55.866489796301678</v>
      </c>
      <c r="E567" s="10">
        <v>-7.8527031482027141</v>
      </c>
      <c r="F567" s="8">
        <v>71</v>
      </c>
      <c r="G567" s="8">
        <v>83.363115433913904</v>
      </c>
      <c r="H567" s="8">
        <v>78.550495170558747</v>
      </c>
      <c r="I567" s="9">
        <v>0.32219672411191275</v>
      </c>
      <c r="J567" s="9">
        <v>0.85169561658579374</v>
      </c>
      <c r="K567" s="9">
        <v>1</v>
      </c>
      <c r="L567" s="9">
        <v>1</v>
      </c>
      <c r="M567" s="9">
        <v>0</v>
      </c>
      <c r="N567" s="9">
        <v>0.94226918897758372</v>
      </c>
    </row>
    <row r="568" spans="1:14" x14ac:dyDescent="0.25">
      <c r="A568" s="6" t="s">
        <v>950</v>
      </c>
      <c r="B568" s="7" t="s">
        <v>951</v>
      </c>
      <c r="C568" s="10">
        <v>11.5</v>
      </c>
      <c r="D568" s="10">
        <v>32.90224077534959</v>
      </c>
      <c r="E568" s="10">
        <v>2.1137368824886877</v>
      </c>
      <c r="F568" s="10">
        <v>42</v>
      </c>
      <c r="G568" s="10">
        <v>51.545125537208776</v>
      </c>
      <c r="H568" s="10">
        <v>48.852916004401514</v>
      </c>
      <c r="I568" s="9">
        <v>0.34952026758663252</v>
      </c>
      <c r="J568" s="9">
        <v>0.81482001570995388</v>
      </c>
      <c r="K568" s="9">
        <v>1</v>
      </c>
      <c r="L568" s="9">
        <v>1</v>
      </c>
      <c r="M568" s="9">
        <v>6.4242946154363531E-2</v>
      </c>
      <c r="N568" s="9">
        <v>0.94776985205198805</v>
      </c>
    </row>
    <row r="569" spans="1:14" x14ac:dyDescent="0.25">
      <c r="A569" s="6" t="s">
        <v>952</v>
      </c>
      <c r="B569" s="7" t="s">
        <v>952</v>
      </c>
      <c r="C569" s="8">
        <v>-131.5</v>
      </c>
      <c r="D569" s="8">
        <v>-124.22494108935906</v>
      </c>
      <c r="E569" s="8">
        <v>-159.97853531774155</v>
      </c>
      <c r="F569" s="8">
        <v>12.5</v>
      </c>
      <c r="G569" s="8">
        <v>12.272595103596881</v>
      </c>
      <c r="H569" s="8">
        <v>11.991189471070278</v>
      </c>
      <c r="I569" s="9" t="s">
        <v>1666</v>
      </c>
      <c r="J569" s="9">
        <v>1.018529487405355</v>
      </c>
      <c r="K569" s="9" t="s">
        <v>1666</v>
      </c>
      <c r="L569" s="9">
        <v>1</v>
      </c>
      <c r="M569" s="9" t="s">
        <v>1666</v>
      </c>
      <c r="N569" s="9">
        <v>0.97707040522797595</v>
      </c>
    </row>
    <row r="570" spans="1:14" x14ac:dyDescent="0.25">
      <c r="A570" s="6" t="s">
        <v>953</v>
      </c>
      <c r="B570" s="7" t="s">
        <v>953</v>
      </c>
      <c r="C570" s="8">
        <v>-114.5</v>
      </c>
      <c r="D570" s="8">
        <v>-90.153930628029954</v>
      </c>
      <c r="E570" s="8">
        <v>-125.75946846208363</v>
      </c>
      <c r="F570" s="8">
        <v>10.5</v>
      </c>
      <c r="G570" s="8">
        <v>12.921942606063467</v>
      </c>
      <c r="H570" s="8">
        <v>12.510250807052397</v>
      </c>
      <c r="I570" s="9" t="s">
        <v>1666</v>
      </c>
      <c r="J570" s="9">
        <v>0.81257132306662627</v>
      </c>
      <c r="K570" s="9" t="s">
        <v>1666</v>
      </c>
      <c r="L570" s="9">
        <v>1</v>
      </c>
      <c r="M570" s="9" t="s">
        <v>1666</v>
      </c>
      <c r="N570" s="9">
        <v>0.96814010001732331</v>
      </c>
    </row>
    <row r="571" spans="1:14" x14ac:dyDescent="0.25">
      <c r="A571" s="6" t="s">
        <v>954</v>
      </c>
      <c r="B571" s="7" t="s">
        <v>955</v>
      </c>
      <c r="C571" s="8">
        <v>-57.5</v>
      </c>
      <c r="D571" s="8">
        <v>-54.460491097113746</v>
      </c>
      <c r="E571" s="8">
        <v>-106.86237184030239</v>
      </c>
      <c r="F571" s="8">
        <v>8</v>
      </c>
      <c r="G571" s="8">
        <v>36.298452694860799</v>
      </c>
      <c r="H571" s="8">
        <v>23.410538862676937</v>
      </c>
      <c r="I571" s="9" t="s">
        <v>1666</v>
      </c>
      <c r="J571" s="9">
        <v>0.22039506937805795</v>
      </c>
      <c r="K571" s="9" t="s">
        <v>1666</v>
      </c>
      <c r="L571" s="9">
        <v>1</v>
      </c>
      <c r="M571" s="9" t="s">
        <v>1666</v>
      </c>
      <c r="N571" s="9">
        <v>0.64494591710217564</v>
      </c>
    </row>
    <row r="572" spans="1:14" x14ac:dyDescent="0.25">
      <c r="A572" s="6" t="s">
        <v>956</v>
      </c>
      <c r="B572" s="7" t="s">
        <v>956</v>
      </c>
      <c r="C572" s="10">
        <v>37.5</v>
      </c>
      <c r="D572" s="10">
        <v>51.138556174340955</v>
      </c>
      <c r="E572" s="10">
        <v>-9.9509010494009047</v>
      </c>
      <c r="F572" s="10">
        <v>71.5</v>
      </c>
      <c r="G572" s="10">
        <v>59.499623011385054</v>
      </c>
      <c r="H572" s="10">
        <v>52.152647022863427</v>
      </c>
      <c r="I572" s="9">
        <v>0.73330189206272167</v>
      </c>
      <c r="J572" s="9">
        <v>1.2016882860975222</v>
      </c>
      <c r="K572" s="9">
        <v>1</v>
      </c>
      <c r="L572" s="9">
        <v>1</v>
      </c>
      <c r="M572" s="9">
        <v>0</v>
      </c>
      <c r="N572" s="9">
        <v>0.87652062959935384</v>
      </c>
    </row>
    <row r="573" spans="1:14" x14ac:dyDescent="0.25">
      <c r="A573" s="6" t="s">
        <v>957</v>
      </c>
      <c r="B573" s="7" t="s">
        <v>958</v>
      </c>
      <c r="C573" s="10">
        <v>31</v>
      </c>
      <c r="D573" s="10">
        <v>83.558672439214504</v>
      </c>
      <c r="E573" s="10">
        <v>16.276572715576471</v>
      </c>
      <c r="F573" s="8">
        <v>48</v>
      </c>
      <c r="G573" s="8">
        <v>71.431369222649465</v>
      </c>
      <c r="H573" s="8">
        <v>66.294351387700203</v>
      </c>
      <c r="I573" s="9">
        <v>0.37099679895646048</v>
      </c>
      <c r="J573" s="9">
        <v>0.67197367938426911</v>
      </c>
      <c r="K573" s="9">
        <v>1</v>
      </c>
      <c r="L573" s="9">
        <v>1</v>
      </c>
      <c r="M573" s="9">
        <v>0.19479214114390112</v>
      </c>
      <c r="N573" s="9">
        <v>0.92808456717471943</v>
      </c>
    </row>
    <row r="574" spans="1:14" x14ac:dyDescent="0.25">
      <c r="A574" s="6" t="s">
        <v>959</v>
      </c>
      <c r="B574" s="7" t="s">
        <v>959</v>
      </c>
      <c r="C574" s="10">
        <v>632.5</v>
      </c>
      <c r="D574" s="10">
        <v>1096.0118866276612</v>
      </c>
      <c r="E574" s="10">
        <v>1782.4346560491529</v>
      </c>
      <c r="F574" s="10">
        <v>426.5</v>
      </c>
      <c r="G574" s="10">
        <v>494.72427052703011</v>
      </c>
      <c r="H574" s="10">
        <v>511.2866487345641</v>
      </c>
      <c r="I574" s="9">
        <v>0.57709228131288859</v>
      </c>
      <c r="J574" s="9">
        <v>0.86209637450301202</v>
      </c>
      <c r="K574" s="9">
        <v>1</v>
      </c>
      <c r="L574" s="9">
        <v>1</v>
      </c>
      <c r="M574" s="9">
        <v>1.6262913548625448</v>
      </c>
      <c r="N574" s="9">
        <v>1.0334779981380136</v>
      </c>
    </row>
    <row r="575" spans="1:14" x14ac:dyDescent="0.25">
      <c r="A575" s="6" t="s">
        <v>960</v>
      </c>
      <c r="B575" s="7" t="s">
        <v>961</v>
      </c>
      <c r="C575" s="10">
        <v>80</v>
      </c>
      <c r="D575" s="10">
        <v>109.22459781557272</v>
      </c>
      <c r="E575" s="10">
        <v>34.635804351060635</v>
      </c>
      <c r="F575" s="10">
        <v>93.5</v>
      </c>
      <c r="G575" s="10">
        <v>98.703931991253867</v>
      </c>
      <c r="H575" s="10">
        <v>98.820271426824789</v>
      </c>
      <c r="I575" s="9">
        <v>0.73243574799040356</v>
      </c>
      <c r="J575" s="9">
        <v>0.94727735880152186</v>
      </c>
      <c r="K575" s="9">
        <v>1</v>
      </c>
      <c r="L575" s="9">
        <v>1</v>
      </c>
      <c r="M575" s="9">
        <v>0.31710626583897961</v>
      </c>
      <c r="N575" s="9">
        <v>1.0011786707299688</v>
      </c>
    </row>
    <row r="576" spans="1:14" x14ac:dyDescent="0.25">
      <c r="A576" s="6" t="s">
        <v>962</v>
      </c>
      <c r="B576" s="7" t="s">
        <v>962</v>
      </c>
      <c r="C576" s="10">
        <v>775.5</v>
      </c>
      <c r="D576" s="10">
        <v>1093.3102102722551</v>
      </c>
      <c r="E576" s="10">
        <v>1886.2954521584631</v>
      </c>
      <c r="F576" s="10">
        <v>400</v>
      </c>
      <c r="G576" s="10">
        <v>466.31535097640051</v>
      </c>
      <c r="H576" s="10">
        <v>462.26207360312992</v>
      </c>
      <c r="I576" s="9">
        <v>0.70931378186515404</v>
      </c>
      <c r="J576" s="9">
        <v>0.85778861700017972</v>
      </c>
      <c r="K576" s="9">
        <v>1</v>
      </c>
      <c r="L576" s="9">
        <v>1</v>
      </c>
      <c r="M576" s="9">
        <v>1.7253067193882143</v>
      </c>
      <c r="N576" s="9">
        <v>0.99130786201916021</v>
      </c>
    </row>
    <row r="577" spans="1:14" x14ac:dyDescent="0.25">
      <c r="A577" s="6" t="s">
        <v>963</v>
      </c>
      <c r="B577" s="7" t="s">
        <v>964</v>
      </c>
      <c r="C577" s="10">
        <v>49.000000000000007</v>
      </c>
      <c r="D577" s="10">
        <v>70.050290662183869</v>
      </c>
      <c r="E577" s="10">
        <v>-0.50901049400905052</v>
      </c>
      <c r="F577" s="8">
        <v>75</v>
      </c>
      <c r="G577" s="8">
        <v>47.567876800120636</v>
      </c>
      <c r="H577" s="8">
        <v>81.85022618902066</v>
      </c>
      <c r="I577" s="9">
        <v>0.69949745442601419</v>
      </c>
      <c r="J577" s="9">
        <v>1.5766942955042675</v>
      </c>
      <c r="K577" s="9">
        <v>1</v>
      </c>
      <c r="L577" s="9">
        <v>1</v>
      </c>
      <c r="M577" s="9">
        <v>0</v>
      </c>
      <c r="N577" s="9">
        <v>1.7207037962395051</v>
      </c>
    </row>
    <row r="578" spans="1:14" x14ac:dyDescent="0.25">
      <c r="A578" s="6" t="s">
        <v>965</v>
      </c>
      <c r="B578" s="7" t="s">
        <v>965</v>
      </c>
      <c r="C578" s="10">
        <v>782.5</v>
      </c>
      <c r="D578" s="10">
        <v>1154.7733473577443</v>
      </c>
      <c r="E578" s="10">
        <v>1798.1711403081392</v>
      </c>
      <c r="F578" s="10">
        <v>431</v>
      </c>
      <c r="G578" s="10">
        <v>565.17839101259142</v>
      </c>
      <c r="H578" s="10">
        <v>548.99786037412889</v>
      </c>
      <c r="I578" s="9">
        <v>0.67762215138620141</v>
      </c>
      <c r="J578" s="9">
        <v>0.76259108071666859</v>
      </c>
      <c r="K578" s="9">
        <v>1</v>
      </c>
      <c r="L578" s="9">
        <v>1</v>
      </c>
      <c r="M578" s="9">
        <v>1.5571637017970357</v>
      </c>
      <c r="N578" s="9">
        <v>0.97137093191147494</v>
      </c>
    </row>
    <row r="579" spans="1:14" x14ac:dyDescent="0.25">
      <c r="A579" s="6" t="s">
        <v>966</v>
      </c>
      <c r="B579" s="7" t="s">
        <v>967</v>
      </c>
      <c r="C579" s="10">
        <v>19.5</v>
      </c>
      <c r="D579" s="10">
        <v>32.90224077534959</v>
      </c>
      <c r="E579" s="10">
        <v>-9.9509010494009047</v>
      </c>
      <c r="F579" s="8">
        <v>44</v>
      </c>
      <c r="G579" s="8">
        <v>52.113303928221363</v>
      </c>
      <c r="H579" s="8">
        <v>50.738476586379754</v>
      </c>
      <c r="I579" s="9">
        <v>0.59266480155994206</v>
      </c>
      <c r="J579" s="9">
        <v>0.84431415172992519</v>
      </c>
      <c r="K579" s="9">
        <v>1</v>
      </c>
      <c r="L579" s="9">
        <v>1</v>
      </c>
      <c r="M579" s="9">
        <v>0</v>
      </c>
      <c r="N579" s="9">
        <v>0.97361849588858851</v>
      </c>
    </row>
    <row r="580" spans="1:14" x14ac:dyDescent="0.25">
      <c r="A580" s="6" t="s">
        <v>968</v>
      </c>
      <c r="B580" s="7" t="s">
        <v>969</v>
      </c>
      <c r="C580" s="10">
        <v>826.5</v>
      </c>
      <c r="D580" s="10">
        <v>981.19064152290071</v>
      </c>
      <c r="E580" s="10">
        <v>1494.4569941097013</v>
      </c>
      <c r="F580" s="10">
        <v>370</v>
      </c>
      <c r="G580" s="10">
        <v>393.58851692678883</v>
      </c>
      <c r="H580" s="10">
        <v>434.92144516444552</v>
      </c>
      <c r="I580" s="9">
        <v>0.84234394930346446</v>
      </c>
      <c r="J580" s="9">
        <v>0.94006807639874179</v>
      </c>
      <c r="K580" s="9">
        <v>1</v>
      </c>
      <c r="L580" s="9">
        <v>1</v>
      </c>
      <c r="M580" s="9">
        <v>1.523105633977677</v>
      </c>
      <c r="N580" s="9">
        <v>1.1050155847035166</v>
      </c>
    </row>
    <row r="581" spans="1:14" x14ac:dyDescent="0.25">
      <c r="A581" s="6" t="s">
        <v>970</v>
      </c>
      <c r="B581" s="7" t="s">
        <v>971</v>
      </c>
      <c r="C581" s="10">
        <v>427</v>
      </c>
      <c r="D581" s="10">
        <v>455.71459039640871</v>
      </c>
      <c r="E581" s="10">
        <v>478.40466045447789</v>
      </c>
      <c r="F581" s="10">
        <v>286.5</v>
      </c>
      <c r="G581" s="10">
        <v>305.52086631983713</v>
      </c>
      <c r="H581" s="10">
        <v>249.66511798508375</v>
      </c>
      <c r="I581" s="9">
        <v>0.93698996915716259</v>
      </c>
      <c r="J581" s="9">
        <v>0.93774282408611342</v>
      </c>
      <c r="K581" s="9">
        <v>1</v>
      </c>
      <c r="L581" s="9">
        <v>1</v>
      </c>
      <c r="M581" s="9">
        <v>1.0497900890957472</v>
      </c>
      <c r="N581" s="9">
        <v>0.81717861366535827</v>
      </c>
    </row>
    <row r="582" spans="1:14" x14ac:dyDescent="0.25">
      <c r="A582" s="6" t="s">
        <v>972</v>
      </c>
      <c r="B582" s="7" t="s">
        <v>973</v>
      </c>
      <c r="C582" s="8">
        <v>89</v>
      </c>
      <c r="D582" s="8">
        <v>60.191163153708004</v>
      </c>
      <c r="E582" s="8">
        <v>-78.261360737065914</v>
      </c>
      <c r="F582" s="10">
        <v>159</v>
      </c>
      <c r="G582" s="10">
        <v>164.21991068077949</v>
      </c>
      <c r="H582" s="10">
        <v>110.0937819716911</v>
      </c>
      <c r="I582" s="9">
        <v>1.4786223647601544</v>
      </c>
      <c r="J582" s="9">
        <v>0.96821389891676246</v>
      </c>
      <c r="K582" s="9">
        <v>1</v>
      </c>
      <c r="L582" s="9">
        <v>1</v>
      </c>
      <c r="M582" s="9">
        <v>0</v>
      </c>
      <c r="N582" s="9">
        <v>0.67040459049876111</v>
      </c>
    </row>
    <row r="583" spans="1:14" x14ac:dyDescent="0.25">
      <c r="A583" s="6" t="s">
        <v>974</v>
      </c>
      <c r="B583" s="7" t="s">
        <v>974</v>
      </c>
      <c r="C583" s="8">
        <v>74</v>
      </c>
      <c r="D583" s="8">
        <v>63.976830982744559</v>
      </c>
      <c r="E583" s="8">
        <v>39.717810063784526</v>
      </c>
      <c r="F583" s="10">
        <v>36.499999999999993</v>
      </c>
      <c r="G583" s="10">
        <v>60.973657788591296</v>
      </c>
      <c r="H583" s="10">
        <v>69.08793642910355</v>
      </c>
      <c r="I583" s="9">
        <v>1.1566687324659584</v>
      </c>
      <c r="J583" s="9">
        <v>0.59861916315654362</v>
      </c>
      <c r="K583" s="9">
        <v>1</v>
      </c>
      <c r="L583" s="9">
        <v>1</v>
      </c>
      <c r="M583" s="9">
        <v>0.62081552733515311</v>
      </c>
      <c r="N583" s="9">
        <v>1.1330784298466428</v>
      </c>
    </row>
    <row r="584" spans="1:14" x14ac:dyDescent="0.25">
      <c r="A584" s="6" t="s">
        <v>975</v>
      </c>
      <c r="B584" s="7" t="s">
        <v>976</v>
      </c>
      <c r="C584" s="10">
        <v>226.49999999999997</v>
      </c>
      <c r="D584" s="10">
        <v>303.74529540481399</v>
      </c>
      <c r="E584" s="10">
        <v>214.0317249035059</v>
      </c>
      <c r="F584" s="10">
        <v>88</v>
      </c>
      <c r="G584" s="10">
        <v>111.20385659353089</v>
      </c>
      <c r="H584" s="10">
        <v>87.978298080449932</v>
      </c>
      <c r="I584" s="9">
        <v>0.74569056188387706</v>
      </c>
      <c r="J584" s="9">
        <v>0.79133946155891921</v>
      </c>
      <c r="K584" s="9">
        <v>1</v>
      </c>
      <c r="L584" s="9">
        <v>1</v>
      </c>
      <c r="M584" s="9">
        <v>0.70464210686212247</v>
      </c>
      <c r="N584" s="9">
        <v>0.79114430718015161</v>
      </c>
    </row>
    <row r="585" spans="1:14" x14ac:dyDescent="0.25">
      <c r="A585" s="6" t="s">
        <v>977</v>
      </c>
      <c r="B585" s="7" t="s">
        <v>978</v>
      </c>
      <c r="C585" s="10">
        <v>614</v>
      </c>
      <c r="D585" s="10">
        <v>1162.2029573351115</v>
      </c>
      <c r="E585" s="10">
        <v>1404.7590338334787</v>
      </c>
      <c r="F585" s="8">
        <v>416</v>
      </c>
      <c r="G585" s="8">
        <v>466.88352936741308</v>
      </c>
      <c r="H585" s="8">
        <v>433.97866487345641</v>
      </c>
      <c r="I585" s="9">
        <v>0.52830703632683862</v>
      </c>
      <c r="J585" s="9">
        <v>0.89101451182834424</v>
      </c>
      <c r="K585" s="9">
        <v>1</v>
      </c>
      <c r="L585" s="9">
        <v>1</v>
      </c>
      <c r="M585" s="9">
        <v>1.2087037164786945</v>
      </c>
      <c r="N585" s="9">
        <v>0.92952232746668118</v>
      </c>
    </row>
    <row r="586" spans="1:14" x14ac:dyDescent="0.25">
      <c r="A586" s="6" t="s">
        <v>979</v>
      </c>
      <c r="B586" s="7" t="s">
        <v>980</v>
      </c>
      <c r="C586" s="10">
        <v>14.5</v>
      </c>
      <c r="D586" s="10">
        <v>28.849726242240394</v>
      </c>
      <c r="E586" s="10">
        <v>-9.9509010494009047</v>
      </c>
      <c r="F586" s="10">
        <v>55.000000000000007</v>
      </c>
      <c r="G586" s="10">
        <v>56.090552665309509</v>
      </c>
      <c r="H586" s="10">
        <v>36.596772221542977</v>
      </c>
      <c r="I586" s="9">
        <v>0.50260442259482485</v>
      </c>
      <c r="J586" s="9">
        <v>0.98055728436450262</v>
      </c>
      <c r="K586" s="9">
        <v>1</v>
      </c>
      <c r="L586" s="9">
        <v>1</v>
      </c>
      <c r="M586" s="9">
        <v>0</v>
      </c>
      <c r="N586" s="9">
        <v>0.65245875611022619</v>
      </c>
    </row>
    <row r="587" spans="1:14" x14ac:dyDescent="0.25">
      <c r="A587" s="6" t="s">
        <v>981</v>
      </c>
      <c r="B587" s="7" t="s">
        <v>982</v>
      </c>
      <c r="C587" s="8">
        <v>531</v>
      </c>
      <c r="D587" s="8">
        <v>640.47996037602752</v>
      </c>
      <c r="E587" s="8">
        <v>609.69510276399717</v>
      </c>
      <c r="F587" s="10">
        <v>138.5</v>
      </c>
      <c r="G587" s="10">
        <v>179.8042507399777</v>
      </c>
      <c r="H587" s="10">
        <v>132.93248075490442</v>
      </c>
      <c r="I587" s="9">
        <v>0.82906575201548616</v>
      </c>
      <c r="J587" s="9">
        <v>0.7702821230866812</v>
      </c>
      <c r="K587" s="9">
        <v>1</v>
      </c>
      <c r="L587" s="9">
        <v>1</v>
      </c>
      <c r="M587" s="9">
        <v>0.95193470597588026</v>
      </c>
      <c r="N587" s="9">
        <v>0.73931778702575568</v>
      </c>
    </row>
    <row r="588" spans="1:14" x14ac:dyDescent="0.25">
      <c r="A588" s="6" t="s">
        <v>983</v>
      </c>
      <c r="B588" s="7" t="s">
        <v>984</v>
      </c>
      <c r="C588" s="10">
        <v>18</v>
      </c>
      <c r="D588" s="10">
        <v>18.718439909467417</v>
      </c>
      <c r="E588" s="10">
        <v>-9.9509010494009047</v>
      </c>
      <c r="F588" s="8">
        <v>51</v>
      </c>
      <c r="G588" s="8">
        <v>76.544974741762786</v>
      </c>
      <c r="H588" s="8">
        <v>67.70852182418389</v>
      </c>
      <c r="I588" s="9">
        <v>0.9616186010724086</v>
      </c>
      <c r="J588" s="9">
        <v>0.66627496020551302</v>
      </c>
      <c r="K588" s="9">
        <v>1</v>
      </c>
      <c r="L588" s="9">
        <v>1</v>
      </c>
      <c r="M588" s="9">
        <v>0</v>
      </c>
      <c r="N588" s="9">
        <v>0.88455868007808303</v>
      </c>
    </row>
    <row r="589" spans="1:14" x14ac:dyDescent="0.25">
      <c r="A589" s="6" t="s">
        <v>985</v>
      </c>
      <c r="B589" s="7" t="s">
        <v>986</v>
      </c>
      <c r="C589" s="10">
        <v>60</v>
      </c>
      <c r="D589" s="10">
        <v>112.6016932598304</v>
      </c>
      <c r="E589" s="10">
        <v>116.9900719730896</v>
      </c>
      <c r="F589" s="8">
        <v>50</v>
      </c>
      <c r="G589" s="8">
        <v>74.272261177712437</v>
      </c>
      <c r="H589" s="8">
        <v>71.008252842645803</v>
      </c>
      <c r="I589" s="9">
        <v>0.5328516673505872</v>
      </c>
      <c r="J589" s="9">
        <v>0.67319883907080991</v>
      </c>
      <c r="K589" s="9">
        <v>1</v>
      </c>
      <c r="L589" s="9">
        <v>1</v>
      </c>
      <c r="M589" s="9">
        <v>1.0389725819054332</v>
      </c>
      <c r="N589" s="9">
        <v>0.95605346756231391</v>
      </c>
    </row>
    <row r="590" spans="1:14" x14ac:dyDescent="0.25">
      <c r="A590" s="6" t="s">
        <v>987</v>
      </c>
      <c r="B590" s="7" t="s">
        <v>988</v>
      </c>
      <c r="C590" s="8">
        <v>488</v>
      </c>
      <c r="D590" s="8">
        <v>809.21258361308583</v>
      </c>
      <c r="E590" s="8">
        <v>1606.1339003071107</v>
      </c>
      <c r="F590" s="10">
        <v>160</v>
      </c>
      <c r="G590" s="10">
        <v>223.95988090770598</v>
      </c>
      <c r="H590" s="10">
        <v>196.77702508070527</v>
      </c>
      <c r="I590" s="9">
        <v>0.60305537739058523</v>
      </c>
      <c r="J590" s="9">
        <v>0.71441366798161543</v>
      </c>
      <c r="K590" s="9">
        <v>1</v>
      </c>
      <c r="L590" s="9">
        <v>1</v>
      </c>
      <c r="M590" s="9">
        <v>1.984810830716224</v>
      </c>
      <c r="N590" s="9">
        <v>0.87862622664010626</v>
      </c>
    </row>
    <row r="591" spans="1:14" x14ac:dyDescent="0.25">
      <c r="A591" s="6" t="s">
        <v>989</v>
      </c>
      <c r="B591" s="7" t="s">
        <v>989</v>
      </c>
      <c r="C591" s="8">
        <v>-124</v>
      </c>
      <c r="D591" s="8">
        <v>-117.1944151211483</v>
      </c>
      <c r="E591" s="8">
        <v>-159.97853531774155</v>
      </c>
      <c r="F591" s="8">
        <v>-5.5</v>
      </c>
      <c r="G591" s="8">
        <v>18.766070128262797</v>
      </c>
      <c r="H591" s="8">
        <v>10.434005463123917</v>
      </c>
      <c r="I591" s="9" t="s">
        <v>1666</v>
      </c>
      <c r="J591" s="9">
        <v>0</v>
      </c>
      <c r="K591" s="9" t="s">
        <v>1666</v>
      </c>
      <c r="L591" s="9">
        <v>1</v>
      </c>
      <c r="M591" s="9" t="s">
        <v>1666</v>
      </c>
      <c r="N591" s="9">
        <v>0.55600375527797352</v>
      </c>
    </row>
    <row r="592" spans="1:14" x14ac:dyDescent="0.25">
      <c r="A592" s="6" t="s">
        <v>990</v>
      </c>
      <c r="B592" s="7" t="s">
        <v>991</v>
      </c>
      <c r="C592" s="8">
        <v>5</v>
      </c>
      <c r="D592" s="8">
        <v>8.8142426167831616</v>
      </c>
      <c r="E592" s="8">
        <v>-100.22285140562249</v>
      </c>
      <c r="F592" s="10">
        <v>91.5</v>
      </c>
      <c r="G592" s="10">
        <v>130.45384055251668</v>
      </c>
      <c r="H592" s="10">
        <v>88.812267196424145</v>
      </c>
      <c r="I592" s="9">
        <v>0.56726371367172501</v>
      </c>
      <c r="J592" s="9">
        <v>0.70139751817551843</v>
      </c>
      <c r="K592" s="9">
        <v>1</v>
      </c>
      <c r="L592" s="9">
        <v>1</v>
      </c>
      <c r="M592" s="9">
        <v>0</v>
      </c>
      <c r="N592" s="9">
        <v>0.6807945769957694</v>
      </c>
    </row>
    <row r="593" spans="1:14" x14ac:dyDescent="0.25">
      <c r="A593" s="6" t="s">
        <v>992</v>
      </c>
      <c r="B593" s="7" t="s">
        <v>993</v>
      </c>
      <c r="C593" s="8">
        <v>-121</v>
      </c>
      <c r="D593" s="8">
        <v>-115.03117636169883</v>
      </c>
      <c r="E593" s="8">
        <v>-159.97853531774155</v>
      </c>
      <c r="F593" s="8">
        <v>0.5</v>
      </c>
      <c r="G593" s="8">
        <v>-6.5007443268376264E-2</v>
      </c>
      <c r="H593" s="8">
        <v>10.953066799106036</v>
      </c>
      <c r="I593" s="9" t="s">
        <v>1666</v>
      </c>
      <c r="J593" s="9" t="s">
        <v>1666</v>
      </c>
      <c r="K593" s="9" t="s">
        <v>1666</v>
      </c>
      <c r="L593" s="9" t="s">
        <v>1666</v>
      </c>
      <c r="M593" s="9" t="s">
        <v>1666</v>
      </c>
      <c r="N593" s="9" t="s">
        <v>1666</v>
      </c>
    </row>
    <row r="594" spans="1:14" x14ac:dyDescent="0.25">
      <c r="A594" s="6" t="s">
        <v>994</v>
      </c>
      <c r="B594" s="7" t="s">
        <v>995</v>
      </c>
      <c r="C594" s="8">
        <v>-123</v>
      </c>
      <c r="D594" s="8">
        <v>-119.89846357046014</v>
      </c>
      <c r="E594" s="8">
        <v>-159.97853531774155</v>
      </c>
      <c r="F594" s="8">
        <v>-9.5</v>
      </c>
      <c r="G594" s="8">
        <v>-5.9091349654677074</v>
      </c>
      <c r="H594" s="8">
        <v>14.067434814998762</v>
      </c>
      <c r="I594" s="9" t="s">
        <v>1666</v>
      </c>
      <c r="J594" s="9" t="s">
        <v>1666</v>
      </c>
      <c r="K594" s="9" t="s">
        <v>1666</v>
      </c>
      <c r="L594" s="9" t="s">
        <v>1666</v>
      </c>
      <c r="M594" s="9" t="s">
        <v>1666</v>
      </c>
      <c r="N594" s="9" t="s">
        <v>1666</v>
      </c>
    </row>
    <row r="595" spans="1:14" x14ac:dyDescent="0.25">
      <c r="A595" s="6" t="s">
        <v>996</v>
      </c>
      <c r="B595" s="7" t="s">
        <v>997</v>
      </c>
      <c r="C595" s="8">
        <v>175</v>
      </c>
      <c r="D595" s="8">
        <v>228.38297670090407</v>
      </c>
      <c r="E595" s="8">
        <v>208.25948263642806</v>
      </c>
      <c r="F595" s="10">
        <v>196</v>
      </c>
      <c r="G595" s="10">
        <v>236.94683095703783</v>
      </c>
      <c r="H595" s="10">
        <v>223.76821455177554</v>
      </c>
      <c r="I595" s="9">
        <v>0.76625676102463747</v>
      </c>
      <c r="J595" s="9">
        <v>0.82718979278325044</v>
      </c>
      <c r="K595" s="9">
        <v>1</v>
      </c>
      <c r="L595" s="9">
        <v>1</v>
      </c>
      <c r="M595" s="9">
        <v>0.91188706638660633</v>
      </c>
      <c r="N595" s="9">
        <v>0.94438154605388336</v>
      </c>
    </row>
    <row r="596" spans="1:14" x14ac:dyDescent="0.25">
      <c r="A596" s="6" t="s">
        <v>998</v>
      </c>
      <c r="B596" s="7" t="s">
        <v>999</v>
      </c>
      <c r="C596" s="8">
        <v>-99.5</v>
      </c>
      <c r="D596" s="8">
        <v>-3.0835705601889174</v>
      </c>
      <c r="E596" s="8">
        <v>135.73549019607839</v>
      </c>
      <c r="F596" s="8">
        <v>17.5</v>
      </c>
      <c r="G596" s="8">
        <v>26.55824015786191</v>
      </c>
      <c r="H596" s="8">
        <v>20.296170846784207</v>
      </c>
      <c r="I596" s="9" t="s">
        <v>1666</v>
      </c>
      <c r="J596" s="9">
        <v>0.65892920223554641</v>
      </c>
      <c r="K596" s="9" t="s">
        <v>1666</v>
      </c>
      <c r="L596" s="9">
        <v>1</v>
      </c>
      <c r="M596" s="9" t="s">
        <v>1666</v>
      </c>
      <c r="N596" s="9">
        <v>0.76421369511473558</v>
      </c>
    </row>
    <row r="597" spans="1:14" x14ac:dyDescent="0.25">
      <c r="A597" s="6" t="s">
        <v>1000</v>
      </c>
      <c r="B597" s="7" t="s">
        <v>1001</v>
      </c>
      <c r="C597" s="8">
        <v>-124</v>
      </c>
      <c r="D597" s="8">
        <v>-115.5719860515612</v>
      </c>
      <c r="E597" s="8">
        <v>-159.97853531774155</v>
      </c>
      <c r="F597" s="8">
        <v>23</v>
      </c>
      <c r="G597" s="8">
        <v>33.051715182527836</v>
      </c>
      <c r="H597" s="8">
        <v>31.19645890240875</v>
      </c>
      <c r="I597" s="9" t="s">
        <v>1666</v>
      </c>
      <c r="J597" s="9">
        <v>0.69587916611838996</v>
      </c>
      <c r="K597" s="9" t="s">
        <v>1666</v>
      </c>
      <c r="L597" s="9">
        <v>1</v>
      </c>
      <c r="M597" s="9" t="s">
        <v>1666</v>
      </c>
      <c r="N597" s="9">
        <v>0.94386807855890542</v>
      </c>
    </row>
    <row r="598" spans="1:14" x14ac:dyDescent="0.25">
      <c r="A598" s="6" t="s">
        <v>1002</v>
      </c>
      <c r="B598" s="7" t="s">
        <v>1003</v>
      </c>
      <c r="C598" s="8">
        <v>-77.5</v>
      </c>
      <c r="D598" s="8">
        <v>-94.48040814692888</v>
      </c>
      <c r="E598" s="8">
        <v>-156.91414127096621</v>
      </c>
      <c r="F598" s="8">
        <v>18.5</v>
      </c>
      <c r="G598" s="8">
        <v>22.01280764059576</v>
      </c>
      <c r="H598" s="8">
        <v>22.372416190712691</v>
      </c>
      <c r="I598" s="9" t="s">
        <v>1666</v>
      </c>
      <c r="J598" s="9">
        <v>0.84041982749544941</v>
      </c>
      <c r="K598" s="9" t="s">
        <v>1666</v>
      </c>
      <c r="L598" s="9">
        <v>1</v>
      </c>
      <c r="M598" s="9" t="s">
        <v>1666</v>
      </c>
      <c r="N598" s="9">
        <v>1.0163363327381167</v>
      </c>
    </row>
    <row r="599" spans="1:14" x14ac:dyDescent="0.25">
      <c r="A599" s="6" t="s">
        <v>1004</v>
      </c>
      <c r="B599" s="7" t="s">
        <v>1005</v>
      </c>
      <c r="C599" s="8">
        <v>21.5</v>
      </c>
      <c r="D599" s="8">
        <v>16.3855782748563</v>
      </c>
      <c r="E599" s="8">
        <v>-69.068178596739898</v>
      </c>
      <c r="F599" s="10">
        <v>113.5</v>
      </c>
      <c r="G599" s="10">
        <v>103.83059295138639</v>
      </c>
      <c r="H599" s="10">
        <v>106.46035261981625</v>
      </c>
      <c r="I599" s="9">
        <v>1.3121294616127031</v>
      </c>
      <c r="J599" s="9">
        <v>1.0931267632569606</v>
      </c>
      <c r="K599" s="9">
        <v>1</v>
      </c>
      <c r="L599" s="9">
        <v>1</v>
      </c>
      <c r="M599" s="9">
        <v>0</v>
      </c>
      <c r="N599" s="9">
        <v>1.0253274068237395</v>
      </c>
    </row>
    <row r="600" spans="1:14" x14ac:dyDescent="0.25">
      <c r="A600" s="6" t="s">
        <v>1006</v>
      </c>
      <c r="B600" s="7" t="s">
        <v>1007</v>
      </c>
      <c r="C600" s="8">
        <v>-103.5</v>
      </c>
      <c r="D600" s="8">
        <v>-96.643646906378365</v>
      </c>
      <c r="E600" s="8">
        <v>-159.97853531774155</v>
      </c>
      <c r="F600" s="8">
        <v>4</v>
      </c>
      <c r="G600" s="8">
        <v>10.324552596197101</v>
      </c>
      <c r="H600" s="8">
        <v>37.944256270176318</v>
      </c>
      <c r="I600" s="9" t="s">
        <v>1666</v>
      </c>
      <c r="J600" s="9">
        <v>0.38742598894535557</v>
      </c>
      <c r="K600" s="9" t="s">
        <v>1666</v>
      </c>
      <c r="L600" s="9">
        <v>1</v>
      </c>
      <c r="M600" s="9" t="s">
        <v>1666</v>
      </c>
      <c r="N600" s="9">
        <v>3.6751477525672671</v>
      </c>
    </row>
    <row r="601" spans="1:14" x14ac:dyDescent="0.25">
      <c r="A601" s="6" t="s">
        <v>1008</v>
      </c>
      <c r="B601" s="7" t="s">
        <v>1008</v>
      </c>
      <c r="C601" s="8">
        <v>-133</v>
      </c>
      <c r="D601" s="8">
        <v>-128.01060891839563</v>
      </c>
      <c r="E601" s="8">
        <v>-159.97853531774155</v>
      </c>
      <c r="F601" s="8">
        <v>-11.5</v>
      </c>
      <c r="G601" s="8">
        <v>-2.0130499506681545</v>
      </c>
      <c r="H601" s="8">
        <v>18.219925502855723</v>
      </c>
      <c r="I601" s="9" t="s">
        <v>1666</v>
      </c>
      <c r="J601" s="9" t="s">
        <v>1666</v>
      </c>
      <c r="K601" s="9" t="s">
        <v>1666</v>
      </c>
      <c r="L601" s="9" t="s">
        <v>1666</v>
      </c>
      <c r="M601" s="9" t="s">
        <v>1666</v>
      </c>
      <c r="N601" s="9" t="s">
        <v>1666</v>
      </c>
    </row>
    <row r="602" spans="1:14" x14ac:dyDescent="0.25">
      <c r="A602" s="6" t="s">
        <v>1009</v>
      </c>
      <c r="B602" s="7" t="s">
        <v>1009</v>
      </c>
      <c r="C602" s="8">
        <v>-118.5</v>
      </c>
      <c r="D602" s="8">
        <v>-110.16388915293753</v>
      </c>
      <c r="E602" s="8">
        <v>-117.07701866288684</v>
      </c>
      <c r="F602" s="8">
        <v>-14</v>
      </c>
      <c r="G602" s="8">
        <v>12.921942606063467</v>
      </c>
      <c r="H602" s="8">
        <v>21.334293518748446</v>
      </c>
      <c r="I602" s="9" t="s">
        <v>1666</v>
      </c>
      <c r="J602" s="9">
        <v>0</v>
      </c>
      <c r="K602" s="9" t="s">
        <v>1666</v>
      </c>
      <c r="L602" s="9">
        <v>1</v>
      </c>
      <c r="M602" s="9" t="s">
        <v>1666</v>
      </c>
      <c r="N602" s="9">
        <v>1.6510128677353499</v>
      </c>
    </row>
    <row r="603" spans="1:14" ht="28.5" x14ac:dyDescent="0.25">
      <c r="A603" s="6" t="s">
        <v>1010</v>
      </c>
      <c r="B603" s="7" t="s">
        <v>1011</v>
      </c>
      <c r="C603" s="10">
        <v>0</v>
      </c>
      <c r="D603" s="10">
        <v>11.964249020952092</v>
      </c>
      <c r="E603" s="10">
        <v>-9.9509010494009047</v>
      </c>
      <c r="F603" s="8">
        <v>44.5</v>
      </c>
      <c r="G603" s="8">
        <v>40.749736107969539</v>
      </c>
      <c r="H603" s="8">
        <v>30.940090475608265</v>
      </c>
      <c r="I603" s="9">
        <v>0</v>
      </c>
      <c r="J603" s="9">
        <v>1.0920316117408428</v>
      </c>
      <c r="K603" s="9">
        <v>1</v>
      </c>
      <c r="L603" s="9">
        <v>1</v>
      </c>
      <c r="M603" s="9">
        <v>0</v>
      </c>
      <c r="N603" s="9">
        <v>0.75927094088732583</v>
      </c>
    </row>
    <row r="604" spans="1:14" x14ac:dyDescent="0.25">
      <c r="A604" s="6" t="s">
        <v>1012</v>
      </c>
      <c r="B604" s="7" t="s">
        <v>1012</v>
      </c>
      <c r="C604" s="8">
        <v>-66.5</v>
      </c>
      <c r="D604" s="8">
        <v>-54.460491097113746</v>
      </c>
      <c r="E604" s="8">
        <v>-156.40340892983698</v>
      </c>
      <c r="F604" s="8">
        <v>6.5</v>
      </c>
      <c r="G604" s="8">
        <v>39.545190207193762</v>
      </c>
      <c r="H604" s="8">
        <v>30.158336230444505</v>
      </c>
      <c r="I604" s="9" t="s">
        <v>1666</v>
      </c>
      <c r="J604" s="9">
        <v>0.16436891480212351</v>
      </c>
      <c r="K604" s="9" t="s">
        <v>1666</v>
      </c>
      <c r="L604" s="9">
        <v>1</v>
      </c>
      <c r="M604" s="9" t="s">
        <v>1666</v>
      </c>
      <c r="N604" s="9">
        <v>0.7626296920670349</v>
      </c>
    </row>
    <row r="605" spans="1:14" x14ac:dyDescent="0.25">
      <c r="A605" s="6" t="s">
        <v>1013</v>
      </c>
      <c r="B605" s="7" t="s">
        <v>1014</v>
      </c>
      <c r="C605" s="10">
        <v>209.5</v>
      </c>
      <c r="D605" s="10">
        <v>273.351436406495</v>
      </c>
      <c r="E605" s="10">
        <v>198.29524064451945</v>
      </c>
      <c r="F605" s="10">
        <v>165.5</v>
      </c>
      <c r="G605" s="10">
        <v>179.95344190605445</v>
      </c>
      <c r="H605" s="10">
        <v>161.51516077760118</v>
      </c>
      <c r="I605" s="9">
        <v>0.76641265454503449</v>
      </c>
      <c r="J605" s="9">
        <v>0.91968232586737664</v>
      </c>
      <c r="K605" s="9">
        <v>1</v>
      </c>
      <c r="L605" s="9">
        <v>1</v>
      </c>
      <c r="M605" s="9">
        <v>0.72542234733180222</v>
      </c>
      <c r="N605" s="9">
        <v>0.89753860257877671</v>
      </c>
    </row>
    <row r="606" spans="1:14" x14ac:dyDescent="0.25">
      <c r="A606" s="6" t="s">
        <v>1015</v>
      </c>
      <c r="B606" s="7" t="s">
        <v>1016</v>
      </c>
      <c r="C606" s="10">
        <v>124</v>
      </c>
      <c r="D606" s="10">
        <v>158.53019130173456</v>
      </c>
      <c r="E606" s="10">
        <v>199.86888907041808</v>
      </c>
      <c r="F606" s="10">
        <v>101.5</v>
      </c>
      <c r="G606" s="10">
        <v>113.47657015758124</v>
      </c>
      <c r="H606" s="10">
        <v>116.26170681012348</v>
      </c>
      <c r="I606" s="9">
        <v>0.78218539309012525</v>
      </c>
      <c r="J606" s="9">
        <v>0.89445777096585</v>
      </c>
      <c r="K606" s="9">
        <v>1</v>
      </c>
      <c r="L606" s="9">
        <v>1</v>
      </c>
      <c r="M606" s="9">
        <v>1.2607623029357387</v>
      </c>
      <c r="N606" s="9">
        <v>1.024543715488357</v>
      </c>
    </row>
    <row r="607" spans="1:14" x14ac:dyDescent="0.25">
      <c r="A607" s="6" t="s">
        <v>1017</v>
      </c>
      <c r="B607" s="7" t="s">
        <v>1018</v>
      </c>
      <c r="C607" s="8">
        <v>-31</v>
      </c>
      <c r="D607" s="8">
        <v>-55.001300786976117</v>
      </c>
      <c r="E607" s="8">
        <v>-112.48042759272384</v>
      </c>
      <c r="F607" s="8">
        <v>902.5</v>
      </c>
      <c r="G607" s="8">
        <v>1117.462044301737</v>
      </c>
      <c r="H607" s="8">
        <v>1314.8351427861935</v>
      </c>
      <c r="I607" s="9" t="s">
        <v>1666</v>
      </c>
      <c r="J607" s="9">
        <v>0.80763369512379346</v>
      </c>
      <c r="K607" s="9" t="s">
        <v>1666</v>
      </c>
      <c r="L607" s="9">
        <v>1</v>
      </c>
      <c r="M607" s="9" t="s">
        <v>1666</v>
      </c>
      <c r="N607" s="9">
        <v>1.1766262214371568</v>
      </c>
    </row>
    <row r="608" spans="1:14" x14ac:dyDescent="0.25">
      <c r="A608" s="6" t="s">
        <v>1019</v>
      </c>
      <c r="B608" s="7" t="s">
        <v>1020</v>
      </c>
      <c r="C608" s="10">
        <v>98.5</v>
      </c>
      <c r="D608" s="10">
        <v>113.27711234868191</v>
      </c>
      <c r="E608" s="10">
        <v>211.9335270023077</v>
      </c>
      <c r="F608" s="8">
        <v>65.5</v>
      </c>
      <c r="G608" s="8">
        <v>65.749585312523564</v>
      </c>
      <c r="H608" s="8">
        <v>77.136324734075075</v>
      </c>
      <c r="I608" s="9">
        <v>0.86954900206852015</v>
      </c>
      <c r="J608" s="9">
        <v>0.99620400172355117</v>
      </c>
      <c r="K608" s="9">
        <v>1</v>
      </c>
      <c r="L608" s="9">
        <v>1</v>
      </c>
      <c r="M608" s="9">
        <v>1.8709298163423191</v>
      </c>
      <c r="N608" s="9">
        <v>1.173183440890579</v>
      </c>
    </row>
    <row r="609" spans="1:14" x14ac:dyDescent="0.25">
      <c r="A609" s="6" t="s">
        <v>1021</v>
      </c>
      <c r="B609" s="7" t="s">
        <v>1022</v>
      </c>
      <c r="C609" s="8">
        <v>-38.500000000000014</v>
      </c>
      <c r="D609" s="8">
        <v>-38.236200401242741</v>
      </c>
      <c r="E609" s="8">
        <v>-108.39456886369005</v>
      </c>
      <c r="F609" s="8">
        <v>105.5</v>
      </c>
      <c r="G609" s="8">
        <v>80.454082862589075</v>
      </c>
      <c r="H609" s="8">
        <v>71.683243109014171</v>
      </c>
      <c r="I609" s="9" t="s">
        <v>1666</v>
      </c>
      <c r="J609" s="9">
        <v>1.3113069746899968</v>
      </c>
      <c r="K609" s="9" t="s">
        <v>1666</v>
      </c>
      <c r="L609" s="9">
        <v>1</v>
      </c>
      <c r="M609" s="9" t="s">
        <v>1666</v>
      </c>
      <c r="N609" s="9">
        <v>0.89098328585070086</v>
      </c>
    </row>
    <row r="610" spans="1:14" x14ac:dyDescent="0.25">
      <c r="A610" s="6" t="s">
        <v>1023</v>
      </c>
      <c r="B610" s="7" t="s">
        <v>1023</v>
      </c>
      <c r="C610" s="10">
        <v>-2</v>
      </c>
      <c r="D610" s="10">
        <v>9.2625726655459673</v>
      </c>
      <c r="E610" s="10">
        <v>-9.9509010494009047</v>
      </c>
      <c r="F610" s="8">
        <v>25.5</v>
      </c>
      <c r="G610" s="8">
        <v>31.658881851768072</v>
      </c>
      <c r="H610" s="8">
        <v>52.624037168357994</v>
      </c>
      <c r="I610" s="9">
        <v>0</v>
      </c>
      <c r="J610" s="9">
        <v>0.80546116945617541</v>
      </c>
      <c r="K610" s="9">
        <v>1</v>
      </c>
      <c r="L610" s="9">
        <v>1</v>
      </c>
      <c r="M610" s="9">
        <v>0</v>
      </c>
      <c r="N610" s="9">
        <v>1.6622203340835635</v>
      </c>
    </row>
    <row r="611" spans="1:14" x14ac:dyDescent="0.25">
      <c r="A611" s="6" t="s">
        <v>1024</v>
      </c>
      <c r="B611" s="7" t="s">
        <v>1025</v>
      </c>
      <c r="C611" s="10">
        <v>226.49999999999997</v>
      </c>
      <c r="D611" s="10">
        <v>298.34194269400172</v>
      </c>
      <c r="E611" s="10">
        <v>214.0317249035059</v>
      </c>
      <c r="F611" s="10">
        <v>424.5</v>
      </c>
      <c r="G611" s="10">
        <v>449.83817763703536</v>
      </c>
      <c r="H611" s="10">
        <v>472.16126665851573</v>
      </c>
      <c r="I611" s="9">
        <v>0.75919596807181966</v>
      </c>
      <c r="J611" s="9">
        <v>0.94367268298539086</v>
      </c>
      <c r="K611" s="9">
        <v>1</v>
      </c>
      <c r="L611" s="9">
        <v>1</v>
      </c>
      <c r="M611" s="9">
        <v>0.71740407322824973</v>
      </c>
      <c r="N611" s="9">
        <v>1.0496247097984031</v>
      </c>
    </row>
    <row r="612" spans="1:14" x14ac:dyDescent="0.25">
      <c r="A612" s="6" t="s">
        <v>1026</v>
      </c>
      <c r="B612" s="7" t="s">
        <v>1027</v>
      </c>
      <c r="C612" s="8">
        <v>-82</v>
      </c>
      <c r="D612" s="8">
        <v>-84.205024039543929</v>
      </c>
      <c r="E612" s="8">
        <v>-150.27462083628632</v>
      </c>
      <c r="F612" s="8">
        <v>74.000000000000014</v>
      </c>
      <c r="G612" s="8">
        <v>119.4149330105846</v>
      </c>
      <c r="H612" s="8">
        <v>64.416384405264466</v>
      </c>
      <c r="I612" s="9" t="s">
        <v>1666</v>
      </c>
      <c r="J612" s="9">
        <v>0.61968799156334042</v>
      </c>
      <c r="K612" s="9" t="s">
        <v>1666</v>
      </c>
      <c r="L612" s="9">
        <v>1</v>
      </c>
      <c r="M612" s="9" t="s">
        <v>1666</v>
      </c>
      <c r="N612" s="9">
        <v>0.5394332415658164</v>
      </c>
    </row>
    <row r="613" spans="1:14" x14ac:dyDescent="0.25">
      <c r="A613" s="6" t="s">
        <v>1028</v>
      </c>
      <c r="B613" s="7" t="s">
        <v>1028</v>
      </c>
      <c r="C613" s="10">
        <v>239.99999999999997</v>
      </c>
      <c r="D613" s="10">
        <v>303.74529540481399</v>
      </c>
      <c r="E613" s="10">
        <v>203.54073539751494</v>
      </c>
      <c r="F613" s="10">
        <v>35</v>
      </c>
      <c r="G613" s="10">
        <v>27.113454723667342</v>
      </c>
      <c r="H613" s="10">
        <v>59.694889350776378</v>
      </c>
      <c r="I613" s="9">
        <v>0.790135694711393</v>
      </c>
      <c r="J613" s="9">
        <v>1.2908720174802546</v>
      </c>
      <c r="K613" s="9">
        <v>1</v>
      </c>
      <c r="L613" s="9">
        <v>1</v>
      </c>
      <c r="M613" s="9">
        <v>0.67010333485576368</v>
      </c>
      <c r="N613" s="9">
        <v>2.201670349985636</v>
      </c>
    </row>
    <row r="614" spans="1:14" x14ac:dyDescent="0.25">
      <c r="A614" s="6" t="s">
        <v>1029</v>
      </c>
      <c r="B614" s="7" t="s">
        <v>1030</v>
      </c>
      <c r="C614" s="10">
        <v>18</v>
      </c>
      <c r="D614" s="10">
        <v>49.112298907786361</v>
      </c>
      <c r="E614" s="10">
        <v>-9.9509010494009047</v>
      </c>
      <c r="F614" s="10">
        <v>58.5</v>
      </c>
      <c r="G614" s="10">
        <v>56.090552665309509</v>
      </c>
      <c r="H614" s="10">
        <v>47.910135713412394</v>
      </c>
      <c r="I614" s="9">
        <v>0.36650697280119066</v>
      </c>
      <c r="J614" s="9">
        <v>1.0429563842786072</v>
      </c>
      <c r="K614" s="9">
        <v>1</v>
      </c>
      <c r="L614" s="9">
        <v>1</v>
      </c>
      <c r="M614" s="9">
        <v>0</v>
      </c>
      <c r="N614" s="9">
        <v>0.85415695579415318</v>
      </c>
    </row>
    <row r="615" spans="1:14" x14ac:dyDescent="0.25">
      <c r="A615" s="6" t="s">
        <v>1031</v>
      </c>
      <c r="B615" s="7" t="s">
        <v>1032</v>
      </c>
      <c r="C615" s="8">
        <v>-119.5</v>
      </c>
      <c r="D615" s="8">
        <v>-103.67417287458912</v>
      </c>
      <c r="E615" s="8">
        <v>-159.97853531774155</v>
      </c>
      <c r="F615" s="8">
        <v>62</v>
      </c>
      <c r="G615" s="8">
        <v>77.856692852722702</v>
      </c>
      <c r="H615" s="8">
        <v>81.545408492674454</v>
      </c>
      <c r="I615" s="9" t="s">
        <v>1666</v>
      </c>
      <c r="J615" s="9">
        <v>0.79633487794404589</v>
      </c>
      <c r="K615" s="9" t="s">
        <v>1666</v>
      </c>
      <c r="L615" s="9">
        <v>1</v>
      </c>
      <c r="M615" s="9" t="s">
        <v>1666</v>
      </c>
      <c r="N615" s="9">
        <v>1.0473782728856658</v>
      </c>
    </row>
    <row r="616" spans="1:14" x14ac:dyDescent="0.25">
      <c r="A616" s="6" t="s">
        <v>1033</v>
      </c>
      <c r="B616" s="7" t="s">
        <v>1034</v>
      </c>
      <c r="C616" s="10">
        <v>-4.5</v>
      </c>
      <c r="D616" s="10">
        <v>21.420116264873549</v>
      </c>
      <c r="E616" s="10">
        <v>-9.9509010494009047</v>
      </c>
      <c r="F616" s="8">
        <v>47</v>
      </c>
      <c r="G616" s="8">
        <v>29.954346678730303</v>
      </c>
      <c r="H616" s="8">
        <v>16.798386110771489</v>
      </c>
      <c r="I616" s="9">
        <v>0</v>
      </c>
      <c r="J616" s="9">
        <v>1.5690544181814292</v>
      </c>
      <c r="K616" s="9">
        <v>1</v>
      </c>
      <c r="L616" s="9">
        <v>1</v>
      </c>
      <c r="M616" s="9">
        <v>0</v>
      </c>
      <c r="N616" s="9">
        <v>0.56079961586007576</v>
      </c>
    </row>
    <row r="617" spans="1:14" x14ac:dyDescent="0.25">
      <c r="A617" s="6" t="s">
        <v>1035</v>
      </c>
      <c r="B617" s="7" t="s">
        <v>1036</v>
      </c>
      <c r="C617" s="10">
        <v>70</v>
      </c>
      <c r="D617" s="10">
        <v>97.06705421624514</v>
      </c>
      <c r="E617" s="10">
        <v>27.292111696866968</v>
      </c>
      <c r="F617" s="10">
        <v>131.5</v>
      </c>
      <c r="G617" s="10">
        <v>140.18095453517304</v>
      </c>
      <c r="H617" s="10">
        <v>101.64861229979215</v>
      </c>
      <c r="I617" s="9">
        <v>0.72115096687754232</v>
      </c>
      <c r="J617" s="9">
        <v>0.93807322425533279</v>
      </c>
      <c r="K617" s="9">
        <v>1</v>
      </c>
      <c r="L617" s="9">
        <v>1</v>
      </c>
      <c r="M617" s="9">
        <v>0.28116761054750705</v>
      </c>
      <c r="N617" s="9">
        <v>0.72512426981860312</v>
      </c>
    </row>
    <row r="618" spans="1:14" x14ac:dyDescent="0.25">
      <c r="A618" s="6" t="s">
        <v>1037</v>
      </c>
      <c r="B618" s="7" t="s">
        <v>1038</v>
      </c>
      <c r="C618" s="10">
        <v>163</v>
      </c>
      <c r="D618" s="10">
        <v>216.61623294296635</v>
      </c>
      <c r="E618" s="10">
        <v>48.274090708848867</v>
      </c>
      <c r="F618" s="10">
        <v>73.5</v>
      </c>
      <c r="G618" s="10">
        <v>69.158655658599116</v>
      </c>
      <c r="H618" s="10">
        <v>76.664934588580508</v>
      </c>
      <c r="I618" s="9">
        <v>0.75248284851725233</v>
      </c>
      <c r="J618" s="9">
        <v>1.0627736947755591</v>
      </c>
      <c r="K618" s="9">
        <v>1</v>
      </c>
      <c r="L618" s="9">
        <v>1</v>
      </c>
      <c r="M618" s="9">
        <v>0.22285536985383325</v>
      </c>
      <c r="N618" s="9">
        <v>1.1085370856113232</v>
      </c>
    </row>
    <row r="619" spans="1:14" x14ac:dyDescent="0.25">
      <c r="A619" s="6" t="s">
        <v>1039</v>
      </c>
      <c r="B619" s="7" t="s">
        <v>1040</v>
      </c>
      <c r="C619" s="8">
        <v>136.5</v>
      </c>
      <c r="D619" s="8">
        <v>124.00670655746728</v>
      </c>
      <c r="E619" s="8">
        <v>89.258847153319124</v>
      </c>
      <c r="F619" s="8">
        <v>293.5</v>
      </c>
      <c r="G619" s="8">
        <v>313.56983624809573</v>
      </c>
      <c r="H619" s="8">
        <v>275.67434814998757</v>
      </c>
      <c r="I619" s="9">
        <v>1.10074691756081</v>
      </c>
      <c r="J619" s="9">
        <v>0.93599564139129598</v>
      </c>
      <c r="K619" s="9">
        <v>1</v>
      </c>
      <c r="L619" s="9">
        <v>1</v>
      </c>
      <c r="M619" s="9">
        <v>0.71979048255712463</v>
      </c>
      <c r="N619" s="9">
        <v>0.87914817142001711</v>
      </c>
    </row>
    <row r="620" spans="1:14" x14ac:dyDescent="0.25">
      <c r="A620" s="6" t="s">
        <v>1041</v>
      </c>
      <c r="B620" s="7" t="s">
        <v>1041</v>
      </c>
      <c r="C620" s="10">
        <v>-2.5</v>
      </c>
      <c r="D620" s="10">
        <v>-9.6491618222969358</v>
      </c>
      <c r="E620" s="10">
        <v>-9.9509010494009047</v>
      </c>
      <c r="F620" s="10">
        <v>60.500000000000007</v>
      </c>
      <c r="G620" s="10">
        <v>88.476720953027225</v>
      </c>
      <c r="H620" s="10">
        <v>54.980987895830786</v>
      </c>
      <c r="I620" s="9" t="s">
        <v>1666</v>
      </c>
      <c r="J620" s="9">
        <v>0.68379568487986564</v>
      </c>
      <c r="K620" s="9" t="s">
        <v>1666</v>
      </c>
      <c r="L620" s="9">
        <v>1</v>
      </c>
      <c r="M620" s="9" t="s">
        <v>1666</v>
      </c>
      <c r="N620" s="9">
        <v>0.62141755824134226</v>
      </c>
    </row>
    <row r="621" spans="1:14" x14ac:dyDescent="0.25">
      <c r="A621" s="6" t="s">
        <v>1042</v>
      </c>
      <c r="B621" s="7" t="s">
        <v>1043</v>
      </c>
      <c r="C621" s="10">
        <v>295.5</v>
      </c>
      <c r="D621" s="10">
        <v>392.22519604436474</v>
      </c>
      <c r="E621" s="10">
        <v>319.99071891401445</v>
      </c>
      <c r="F621" s="10">
        <v>34</v>
      </c>
      <c r="G621" s="10">
        <v>33.363417024805848</v>
      </c>
      <c r="H621" s="10">
        <v>39.42511309451033</v>
      </c>
      <c r="I621" s="9">
        <v>0.75339372120952652</v>
      </c>
      <c r="J621" s="9">
        <v>1.0190802691079528</v>
      </c>
      <c r="K621" s="9">
        <v>1</v>
      </c>
      <c r="L621" s="9">
        <v>1</v>
      </c>
      <c r="M621" s="9">
        <v>0.81583417419675452</v>
      </c>
      <c r="N621" s="9">
        <v>1.1816869077048548</v>
      </c>
    </row>
    <row r="622" spans="1:14" x14ac:dyDescent="0.25">
      <c r="A622" s="6" t="s">
        <v>1044</v>
      </c>
      <c r="B622" s="7" t="s">
        <v>1045</v>
      </c>
      <c r="C622" s="10">
        <v>39.5</v>
      </c>
      <c r="D622" s="10">
        <v>59.243585240559341</v>
      </c>
      <c r="E622" s="10">
        <v>19.948419042673301</v>
      </c>
      <c r="F622" s="10">
        <v>79.5</v>
      </c>
      <c r="G622" s="10">
        <v>90.181256126064994</v>
      </c>
      <c r="H622" s="10">
        <v>62.051840078249171</v>
      </c>
      <c r="I622" s="9">
        <v>0.6667388518032753</v>
      </c>
      <c r="J622" s="9">
        <v>0.88155791364079483</v>
      </c>
      <c r="K622" s="9">
        <v>1</v>
      </c>
      <c r="L622" s="9">
        <v>1</v>
      </c>
      <c r="M622" s="9">
        <v>0.3367186331089263</v>
      </c>
      <c r="N622" s="9">
        <v>0.68807912801199489</v>
      </c>
    </row>
    <row r="623" spans="1:14" x14ac:dyDescent="0.25">
      <c r="A623" s="6" t="s">
        <v>1046</v>
      </c>
      <c r="B623" s="7" t="s">
        <v>1047</v>
      </c>
      <c r="C623" s="8">
        <v>-146.5</v>
      </c>
      <c r="D623" s="8">
        <v>-139.36761240550533</v>
      </c>
      <c r="E623" s="8">
        <v>-159.97853531774155</v>
      </c>
      <c r="F623" s="8">
        <v>11</v>
      </c>
      <c r="G623" s="8">
        <v>-2.0130499506681545</v>
      </c>
      <c r="H623" s="8">
        <v>2.1290240874099844</v>
      </c>
      <c r="I623" s="9" t="s">
        <v>1666</v>
      </c>
      <c r="J623" s="9" t="s">
        <v>1666</v>
      </c>
      <c r="K623" s="9" t="s">
        <v>1666</v>
      </c>
      <c r="L623" s="9" t="s">
        <v>1666</v>
      </c>
      <c r="M623" s="9" t="s">
        <v>1666</v>
      </c>
      <c r="N623" s="9" t="s">
        <v>1666</v>
      </c>
    </row>
    <row r="624" spans="1:14" x14ac:dyDescent="0.25">
      <c r="A624" s="6" t="s">
        <v>1048</v>
      </c>
      <c r="B624" s="7" t="s">
        <v>1049</v>
      </c>
      <c r="C624" s="8">
        <v>-127</v>
      </c>
      <c r="D624" s="8">
        <v>-112.86793760224936</v>
      </c>
      <c r="E624" s="8">
        <v>-159.97853531774155</v>
      </c>
      <c r="F624" s="8">
        <v>31.5</v>
      </c>
      <c r="G624" s="8">
        <v>17.467375123329617</v>
      </c>
      <c r="H624" s="8">
        <v>4.2052694313384684</v>
      </c>
      <c r="I624" s="9" t="s">
        <v>1666</v>
      </c>
      <c r="J624" s="9">
        <v>1.8033619692479299</v>
      </c>
      <c r="K624" s="9" t="s">
        <v>1666</v>
      </c>
      <c r="L624" s="9">
        <v>1</v>
      </c>
      <c r="M624" s="9" t="s">
        <v>1666</v>
      </c>
      <c r="N624" s="9">
        <v>0.2407499353306877</v>
      </c>
    </row>
    <row r="625" spans="1:14" x14ac:dyDescent="0.25">
      <c r="A625" s="6" t="s">
        <v>1050</v>
      </c>
      <c r="B625" s="7" t="s">
        <v>1051</v>
      </c>
      <c r="C625" s="10">
        <v>-10</v>
      </c>
      <c r="D625" s="10">
        <v>-9.6491618222969358</v>
      </c>
      <c r="E625" s="10">
        <v>-9.9509010494009047</v>
      </c>
      <c r="F625" s="10">
        <v>73</v>
      </c>
      <c r="G625" s="10">
        <v>85.067650606951673</v>
      </c>
      <c r="H625" s="10">
        <v>82.79300648000978</v>
      </c>
      <c r="I625" s="9" t="s">
        <v>1666</v>
      </c>
      <c r="J625" s="9">
        <v>0.85814054436851328</v>
      </c>
      <c r="K625" s="9" t="s">
        <v>1666</v>
      </c>
      <c r="L625" s="9">
        <v>1</v>
      </c>
      <c r="M625" s="9" t="s">
        <v>1666</v>
      </c>
      <c r="N625" s="9">
        <v>0.97326076233782799</v>
      </c>
    </row>
    <row r="626" spans="1:14" x14ac:dyDescent="0.25">
      <c r="A626" s="6" t="s">
        <v>1052</v>
      </c>
      <c r="B626" s="7" t="s">
        <v>1053</v>
      </c>
      <c r="C626" s="10">
        <v>16</v>
      </c>
      <c r="D626" s="10">
        <v>26.823468975685799</v>
      </c>
      <c r="E626" s="10">
        <v>-9.426351574101357</v>
      </c>
      <c r="F626" s="10">
        <v>65</v>
      </c>
      <c r="G626" s="10">
        <v>61.772336575435418</v>
      </c>
      <c r="H626" s="10">
        <v>40.36789338549945</v>
      </c>
      <c r="I626" s="9">
        <v>0.59649257202725126</v>
      </c>
      <c r="J626" s="9">
        <v>1.0522509525056254</v>
      </c>
      <c r="K626" s="9">
        <v>1</v>
      </c>
      <c r="L626" s="9">
        <v>1</v>
      </c>
      <c r="M626" s="9">
        <v>0</v>
      </c>
      <c r="N626" s="9">
        <v>0.65349468100826658</v>
      </c>
    </row>
    <row r="627" spans="1:14" x14ac:dyDescent="0.25">
      <c r="A627" s="6" t="s">
        <v>1054</v>
      </c>
      <c r="B627" s="7" t="s">
        <v>1055</v>
      </c>
      <c r="C627" s="8">
        <v>-48</v>
      </c>
      <c r="D627" s="8">
        <v>-65.817494584223454</v>
      </c>
      <c r="E627" s="8">
        <v>-129.33459484998821</v>
      </c>
      <c r="F627" s="8">
        <v>24</v>
      </c>
      <c r="G627" s="8">
        <v>24.610197650462133</v>
      </c>
      <c r="H627" s="8">
        <v>8.3577601191954329</v>
      </c>
      <c r="I627" s="9" t="s">
        <v>1666</v>
      </c>
      <c r="J627" s="9">
        <v>0.97520549574088145</v>
      </c>
      <c r="K627" s="9" t="s">
        <v>1666</v>
      </c>
      <c r="L627" s="9">
        <v>1</v>
      </c>
      <c r="M627" s="9" t="s">
        <v>1666</v>
      </c>
      <c r="N627" s="9">
        <v>0.33960556668013958</v>
      </c>
    </row>
    <row r="628" spans="1:14" x14ac:dyDescent="0.25">
      <c r="A628" s="6" t="s">
        <v>1056</v>
      </c>
      <c r="B628" s="7" t="s">
        <v>1057</v>
      </c>
      <c r="C628" s="8">
        <v>-140.5</v>
      </c>
      <c r="D628" s="8">
        <v>-147.47975775344082</v>
      </c>
      <c r="E628" s="8">
        <v>-159.97853531774155</v>
      </c>
      <c r="F628" s="8">
        <v>-6</v>
      </c>
      <c r="G628" s="8">
        <v>6.4284675813975447</v>
      </c>
      <c r="H628" s="8">
        <v>-3.0615892724112239</v>
      </c>
      <c r="I628" s="9" t="s">
        <v>1666</v>
      </c>
      <c r="J628" s="9">
        <v>0</v>
      </c>
      <c r="K628" s="9" t="s">
        <v>1666</v>
      </c>
      <c r="L628" s="9">
        <v>1</v>
      </c>
      <c r="M628" s="9" t="s">
        <v>1666</v>
      </c>
      <c r="N628" s="9">
        <v>0</v>
      </c>
    </row>
    <row r="629" spans="1:14" x14ac:dyDescent="0.25">
      <c r="A629" s="6" t="s">
        <v>1058</v>
      </c>
      <c r="B629" s="7" t="s">
        <v>1058</v>
      </c>
      <c r="C629" s="8">
        <v>-127</v>
      </c>
      <c r="D629" s="8">
        <v>-125.30656046908379</v>
      </c>
      <c r="E629" s="8">
        <v>-120.14141270966218</v>
      </c>
      <c r="F629" s="8">
        <v>94.5</v>
      </c>
      <c r="G629" s="8">
        <v>88.895600394654764</v>
      </c>
      <c r="H629" s="8">
        <v>86.736021852495668</v>
      </c>
      <c r="I629" s="9" t="s">
        <v>1666</v>
      </c>
      <c r="J629" s="9">
        <v>1.0630447354027008</v>
      </c>
      <c r="K629" s="9" t="s">
        <v>1666</v>
      </c>
      <c r="L629" s="9">
        <v>1</v>
      </c>
      <c r="M629" s="9" t="s">
        <v>1666</v>
      </c>
      <c r="N629" s="9">
        <v>0.97570657566210728</v>
      </c>
    </row>
    <row r="630" spans="1:14" x14ac:dyDescent="0.25">
      <c r="A630" s="6" t="s">
        <v>1059</v>
      </c>
      <c r="B630" s="7" t="s">
        <v>1060</v>
      </c>
      <c r="C630" s="8">
        <v>103</v>
      </c>
      <c r="D630" s="8">
        <v>193.7711565497126</v>
      </c>
      <c r="E630" s="8">
        <v>233.28536735175993</v>
      </c>
      <c r="F630" s="10">
        <v>148</v>
      </c>
      <c r="G630" s="10">
        <v>215.51836337564026</v>
      </c>
      <c r="H630" s="10">
        <v>219.09666252793645</v>
      </c>
      <c r="I630" s="9">
        <v>0.53155486004221186</v>
      </c>
      <c r="J630" s="9">
        <v>0.68671642491104878</v>
      </c>
      <c r="K630" s="9">
        <v>1</v>
      </c>
      <c r="L630" s="9">
        <v>1</v>
      </c>
      <c r="M630" s="9">
        <v>1.2039220465297158</v>
      </c>
      <c r="N630" s="9">
        <v>1.0166032216292369</v>
      </c>
    </row>
    <row r="631" spans="1:14" x14ac:dyDescent="0.25">
      <c r="A631" s="6" t="s">
        <v>1061</v>
      </c>
      <c r="B631" s="7" t="s">
        <v>1061</v>
      </c>
      <c r="C631" s="10">
        <v>368</v>
      </c>
      <c r="D631" s="10">
        <v>411.81234962105913</v>
      </c>
      <c r="E631" s="10">
        <v>329.43260946940632</v>
      </c>
      <c r="F631" s="10">
        <v>31.5</v>
      </c>
      <c r="G631" s="10">
        <v>28.817989896705122</v>
      </c>
      <c r="H631" s="10">
        <v>26.226189020662673</v>
      </c>
      <c r="I631" s="9">
        <v>0.89361088937382693</v>
      </c>
      <c r="J631" s="9">
        <v>1.0930672164473736</v>
      </c>
      <c r="K631" s="9">
        <v>1</v>
      </c>
      <c r="L631" s="9">
        <v>1</v>
      </c>
      <c r="M631" s="9">
        <v>0.79995806287145865</v>
      </c>
      <c r="N631" s="9">
        <v>0.91006309304248945</v>
      </c>
    </row>
    <row r="632" spans="1:14" x14ac:dyDescent="0.25">
      <c r="A632" s="6" t="s">
        <v>1062</v>
      </c>
      <c r="B632" s="7" t="s">
        <v>1062</v>
      </c>
      <c r="C632" s="10">
        <v>-7.5</v>
      </c>
      <c r="D632" s="10">
        <v>3.8592199547337085</v>
      </c>
      <c r="E632" s="10">
        <v>-9.9509010494009047</v>
      </c>
      <c r="F632" s="8">
        <v>26.000000000000004</v>
      </c>
      <c r="G632" s="8">
        <v>43.022449672019903</v>
      </c>
      <c r="H632" s="8">
        <v>17.741166401760605</v>
      </c>
      <c r="I632" s="9">
        <v>0</v>
      </c>
      <c r="J632" s="9">
        <v>0.60433564797472172</v>
      </c>
      <c r="K632" s="9">
        <v>1</v>
      </c>
      <c r="L632" s="9">
        <v>1</v>
      </c>
      <c r="M632" s="9">
        <v>0</v>
      </c>
      <c r="N632" s="9">
        <v>0.41236997281674448</v>
      </c>
    </row>
    <row r="633" spans="1:14" x14ac:dyDescent="0.25">
      <c r="A633" s="6" t="s">
        <v>1063</v>
      </c>
      <c r="B633" s="7" t="s">
        <v>1064</v>
      </c>
      <c r="C633" s="10">
        <v>189.5</v>
      </c>
      <c r="D633" s="10">
        <v>321.98161080380532</v>
      </c>
      <c r="E633" s="10">
        <v>177.83781110783713</v>
      </c>
      <c r="F633" s="10">
        <v>180</v>
      </c>
      <c r="G633" s="10">
        <v>233.36221066123804</v>
      </c>
      <c r="H633" s="10">
        <v>205.35444430859516</v>
      </c>
      <c r="I633" s="9">
        <v>0.58854292804774178</v>
      </c>
      <c r="J633" s="9">
        <v>0.77133311126066728</v>
      </c>
      <c r="K633" s="9">
        <v>1</v>
      </c>
      <c r="L633" s="9">
        <v>1</v>
      </c>
      <c r="M633" s="9">
        <v>0.55232288162009335</v>
      </c>
      <c r="N633" s="9">
        <v>0.87998156910974523</v>
      </c>
    </row>
    <row r="634" spans="1:14" x14ac:dyDescent="0.25">
      <c r="A634" s="6" t="s">
        <v>1065</v>
      </c>
      <c r="B634" s="7" t="s">
        <v>1066</v>
      </c>
      <c r="C634" s="8">
        <v>498.5</v>
      </c>
      <c r="D634" s="8">
        <v>722.68303323510725</v>
      </c>
      <c r="E634" s="8">
        <v>1093.8693621545003</v>
      </c>
      <c r="F634" s="10">
        <v>181</v>
      </c>
      <c r="G634" s="10">
        <v>222.0118384003062</v>
      </c>
      <c r="H634" s="10">
        <v>209.23449714427613</v>
      </c>
      <c r="I634" s="9">
        <v>0.68979065105272119</v>
      </c>
      <c r="J634" s="9">
        <v>0.81527184002522257</v>
      </c>
      <c r="K634" s="9">
        <v>1</v>
      </c>
      <c r="L634" s="9">
        <v>1</v>
      </c>
      <c r="M634" s="9">
        <v>1.513622586734559</v>
      </c>
      <c r="N634" s="9">
        <v>0.94244747780975791</v>
      </c>
    </row>
    <row r="635" spans="1:14" x14ac:dyDescent="0.25">
      <c r="A635" s="6" t="s">
        <v>1067</v>
      </c>
      <c r="B635" s="7" t="s">
        <v>1067</v>
      </c>
      <c r="C635" s="8">
        <v>104.5</v>
      </c>
      <c r="D635" s="8">
        <v>155.37366856948455</v>
      </c>
      <c r="E635" s="8">
        <v>334.92110323647523</v>
      </c>
      <c r="F635" s="10">
        <v>71</v>
      </c>
      <c r="G635" s="10">
        <v>77.207345350256105</v>
      </c>
      <c r="H635" s="10">
        <v>137.08497144276134</v>
      </c>
      <c r="I635" s="9">
        <v>0.6725721350478806</v>
      </c>
      <c r="J635" s="9">
        <v>0.91960162181336402</v>
      </c>
      <c r="K635" s="9">
        <v>1</v>
      </c>
      <c r="L635" s="9">
        <v>1</v>
      </c>
      <c r="M635" s="9">
        <v>2.1555847031229454</v>
      </c>
      <c r="N635" s="9">
        <v>1.7755431276760847</v>
      </c>
    </row>
    <row r="636" spans="1:14" x14ac:dyDescent="0.25">
      <c r="A636" s="6" t="s">
        <v>1068</v>
      </c>
      <c r="B636" s="7" t="s">
        <v>1069</v>
      </c>
      <c r="C636" s="8">
        <v>-124.5</v>
      </c>
      <c r="D636" s="8">
        <v>-134.50032519674403</v>
      </c>
      <c r="E636" s="8">
        <v>-159.46780297661232</v>
      </c>
      <c r="F636" s="8">
        <v>21.5</v>
      </c>
      <c r="G636" s="8">
        <v>38.895842704727166</v>
      </c>
      <c r="H636" s="8">
        <v>51.439851005711446</v>
      </c>
      <c r="I636" s="9" t="s">
        <v>1666</v>
      </c>
      <c r="J636" s="9">
        <v>0.5527583028143781</v>
      </c>
      <c r="K636" s="9" t="s">
        <v>1666</v>
      </c>
      <c r="L636" s="9">
        <v>1</v>
      </c>
      <c r="M636" s="9" t="s">
        <v>1666</v>
      </c>
      <c r="N636" s="9">
        <v>1.322502545997281</v>
      </c>
    </row>
    <row r="637" spans="1:14" x14ac:dyDescent="0.25">
      <c r="A637" s="6" t="s">
        <v>1070</v>
      </c>
      <c r="B637" s="7" t="s">
        <v>1071</v>
      </c>
      <c r="C637" s="10">
        <v>9</v>
      </c>
      <c r="D637" s="10">
        <v>34.928498041904184</v>
      </c>
      <c r="E637" s="10">
        <v>-9.9509010494009047</v>
      </c>
      <c r="F637" s="10">
        <v>46.5</v>
      </c>
      <c r="G637" s="10">
        <v>46.999698409108042</v>
      </c>
      <c r="H637" s="10">
        <v>36.125382076048417</v>
      </c>
      <c r="I637" s="9">
        <v>0.25766925303236859</v>
      </c>
      <c r="J637" s="9">
        <v>0.9893680507317637</v>
      </c>
      <c r="K637" s="9">
        <v>1</v>
      </c>
      <c r="L637" s="9">
        <v>1</v>
      </c>
      <c r="M637" s="9">
        <v>0</v>
      </c>
      <c r="N637" s="9">
        <v>0.76863008272086486</v>
      </c>
    </row>
    <row r="638" spans="1:14" ht="28.5" x14ac:dyDescent="0.25">
      <c r="A638" s="6" t="s">
        <v>1072</v>
      </c>
      <c r="B638" s="7" t="s">
        <v>1073</v>
      </c>
      <c r="C638" s="10">
        <v>12</v>
      </c>
      <c r="D638" s="10">
        <v>30.875983508794995</v>
      </c>
      <c r="E638" s="10">
        <v>-9.9509010494009047</v>
      </c>
      <c r="F638" s="10">
        <v>21.5</v>
      </c>
      <c r="G638" s="10">
        <v>35.636130588856219</v>
      </c>
      <c r="H638" s="10">
        <v>29.997310184619145</v>
      </c>
      <c r="I638" s="9">
        <v>0.3886515872954075</v>
      </c>
      <c r="J638" s="9">
        <v>0.60332027200291127</v>
      </c>
      <c r="K638" s="9">
        <v>1</v>
      </c>
      <c r="L638" s="9">
        <v>1</v>
      </c>
      <c r="M638" s="9">
        <v>0</v>
      </c>
      <c r="N638" s="9">
        <v>0.84176675999721506</v>
      </c>
    </row>
    <row r="639" spans="1:14" ht="28.5" x14ac:dyDescent="0.25">
      <c r="A639" s="6" t="s">
        <v>1074</v>
      </c>
      <c r="B639" s="7" t="s">
        <v>1075</v>
      </c>
      <c r="C639" s="10">
        <v>23.5</v>
      </c>
      <c r="D639" s="10">
        <v>49.112298907786361</v>
      </c>
      <c r="E639" s="10">
        <v>-9.9509010494009047</v>
      </c>
      <c r="F639" s="10">
        <v>46</v>
      </c>
      <c r="G639" s="10">
        <v>54.954195883284328</v>
      </c>
      <c r="H639" s="10">
        <v>58.752109059787259</v>
      </c>
      <c r="I639" s="9">
        <v>0.4784952144904433</v>
      </c>
      <c r="J639" s="9">
        <v>0.83706074232617478</v>
      </c>
      <c r="K639" s="9">
        <v>1</v>
      </c>
      <c r="L639" s="9">
        <v>1</v>
      </c>
      <c r="M639" s="9">
        <v>0</v>
      </c>
      <c r="N639" s="9">
        <v>1.069110522235085</v>
      </c>
    </row>
    <row r="640" spans="1:14" x14ac:dyDescent="0.25">
      <c r="A640" s="6" t="s">
        <v>1076</v>
      </c>
      <c r="B640" s="7" t="s">
        <v>1077</v>
      </c>
      <c r="C640" s="8">
        <v>433.5</v>
      </c>
      <c r="D640" s="8">
        <v>460.93114334172174</v>
      </c>
      <c r="E640" s="8">
        <v>825.22415072052911</v>
      </c>
      <c r="F640" s="8">
        <v>281</v>
      </c>
      <c r="G640" s="8">
        <v>347.98525387882512</v>
      </c>
      <c r="H640" s="8">
        <v>303.18459895703995</v>
      </c>
      <c r="I640" s="9">
        <v>0.9404875462680875</v>
      </c>
      <c r="J640" s="9">
        <v>0.80750548153356339</v>
      </c>
      <c r="K640" s="9">
        <v>1</v>
      </c>
      <c r="L640" s="9">
        <v>1</v>
      </c>
      <c r="M640" s="9">
        <v>1.7903414916547102</v>
      </c>
      <c r="N640" s="9">
        <v>0.87125703051375392</v>
      </c>
    </row>
    <row r="641" spans="1:14" x14ac:dyDescent="0.25">
      <c r="A641" s="6" t="s">
        <v>1078</v>
      </c>
      <c r="B641" s="7" t="s">
        <v>1079</v>
      </c>
      <c r="C641" s="8">
        <v>0</v>
      </c>
      <c r="D641" s="8">
        <v>-20.930290325647007</v>
      </c>
      <c r="E641" s="8">
        <v>-159.97853531774155</v>
      </c>
      <c r="F641" s="8">
        <v>13.5</v>
      </c>
      <c r="G641" s="8">
        <v>16.168680118396431</v>
      </c>
      <c r="H641" s="8">
        <v>75.835733796871125</v>
      </c>
      <c r="I641" s="9" t="s">
        <v>1666</v>
      </c>
      <c r="J641" s="9">
        <v>0.83494755917893049</v>
      </c>
      <c r="K641" s="9" t="s">
        <v>1666</v>
      </c>
      <c r="L641" s="9">
        <v>1</v>
      </c>
      <c r="M641" s="9" t="s">
        <v>1666</v>
      </c>
      <c r="N641" s="9">
        <v>4.6902859875733833</v>
      </c>
    </row>
    <row r="642" spans="1:14" x14ac:dyDescent="0.25">
      <c r="A642" s="6" t="s">
        <v>1080</v>
      </c>
      <c r="B642" s="7" t="s">
        <v>1080</v>
      </c>
      <c r="C642" s="8">
        <v>-131</v>
      </c>
      <c r="D642" s="8">
        <v>-144.23489961426662</v>
      </c>
      <c r="E642" s="8">
        <v>-159.97853531774155</v>
      </c>
      <c r="F642" s="8">
        <v>11.5</v>
      </c>
      <c r="G642" s="8">
        <v>12.272595103596881</v>
      </c>
      <c r="H642" s="8">
        <v>-4.0997119443754642</v>
      </c>
      <c r="I642" s="9" t="s">
        <v>1666</v>
      </c>
      <c r="J642" s="9">
        <v>0.93704712841292648</v>
      </c>
      <c r="K642" s="9" t="s">
        <v>1666</v>
      </c>
      <c r="L642" s="9">
        <v>1</v>
      </c>
      <c r="M642" s="9" t="s">
        <v>1666</v>
      </c>
      <c r="N642" s="9">
        <v>0</v>
      </c>
    </row>
    <row r="643" spans="1:14" x14ac:dyDescent="0.25">
      <c r="A643" s="6" t="s">
        <v>1081</v>
      </c>
      <c r="B643" s="7" t="s">
        <v>1081</v>
      </c>
      <c r="C643" s="8">
        <v>-136.5</v>
      </c>
      <c r="D643" s="8">
        <v>-117.73522481101065</v>
      </c>
      <c r="E643" s="8">
        <v>-158.95707063548312</v>
      </c>
      <c r="F643" s="8">
        <v>16</v>
      </c>
      <c r="G643" s="8">
        <v>3.1817300690645851</v>
      </c>
      <c r="H643" s="8">
        <v>19.777109510802092</v>
      </c>
      <c r="I643" s="9" t="s">
        <v>1666</v>
      </c>
      <c r="J643" s="9">
        <v>5.0287106865429134</v>
      </c>
      <c r="K643" s="9" t="s">
        <v>1666</v>
      </c>
      <c r="L643" s="9">
        <v>1</v>
      </c>
      <c r="M643" s="9" t="s">
        <v>1666</v>
      </c>
      <c r="N643" s="9">
        <v>6.2158351216187473</v>
      </c>
    </row>
    <row r="644" spans="1:14" x14ac:dyDescent="0.25">
      <c r="A644" s="6" t="s">
        <v>1082</v>
      </c>
      <c r="B644" s="7" t="s">
        <v>1083</v>
      </c>
      <c r="C644" s="10">
        <v>199</v>
      </c>
      <c r="D644" s="10">
        <v>255.11512100750366</v>
      </c>
      <c r="E644" s="10">
        <v>208.78623015051042</v>
      </c>
      <c r="F644" s="10">
        <v>179</v>
      </c>
      <c r="G644" s="10">
        <v>171.43076604086556</v>
      </c>
      <c r="H644" s="10">
        <v>165.75767208705221</v>
      </c>
      <c r="I644" s="9">
        <v>0.78004000395627993</v>
      </c>
      <c r="J644" s="9">
        <v>1.0441532995152696</v>
      </c>
      <c r="K644" s="9">
        <v>1</v>
      </c>
      <c r="L644" s="9">
        <v>1</v>
      </c>
      <c r="M644" s="9">
        <v>0.81840005925940162</v>
      </c>
      <c r="N644" s="9">
        <v>0.96690737558472439</v>
      </c>
    </row>
    <row r="645" spans="1:14" x14ac:dyDescent="0.25">
      <c r="A645" s="6" t="s">
        <v>1084</v>
      </c>
      <c r="B645" s="7" t="s">
        <v>1085</v>
      </c>
      <c r="C645" s="8">
        <v>351.5</v>
      </c>
      <c r="D645" s="8">
        <v>717.27493633648362</v>
      </c>
      <c r="E645" s="8">
        <v>316.02400661469403</v>
      </c>
      <c r="F645" s="8">
        <v>143.5</v>
      </c>
      <c r="G645" s="8">
        <v>188.89511577451</v>
      </c>
      <c r="H645" s="8">
        <v>153.1758728582071</v>
      </c>
      <c r="I645" s="9">
        <v>0.49004918782650236</v>
      </c>
      <c r="J645" s="9">
        <v>0.75968083881692539</v>
      </c>
      <c r="K645" s="9">
        <v>1</v>
      </c>
      <c r="L645" s="9">
        <v>1</v>
      </c>
      <c r="M645" s="9">
        <v>0.44058978029931162</v>
      </c>
      <c r="N645" s="9">
        <v>0.81090435943858874</v>
      </c>
    </row>
    <row r="646" spans="1:14" x14ac:dyDescent="0.25">
      <c r="A646" s="6" t="s">
        <v>1086</v>
      </c>
      <c r="B646" s="7" t="s">
        <v>1087</v>
      </c>
      <c r="C646" s="8">
        <v>24</v>
      </c>
      <c r="D646" s="8">
        <v>13.140720135682102</v>
      </c>
      <c r="E646" s="8">
        <v>-76.218431372549034</v>
      </c>
      <c r="F646" s="10">
        <v>115</v>
      </c>
      <c r="G646" s="10">
        <v>112.92145798591868</v>
      </c>
      <c r="H646" s="10">
        <v>119.43688601936927</v>
      </c>
      <c r="I646" s="9">
        <v>1.8263839235743848</v>
      </c>
      <c r="J646" s="9">
        <v>1.0184069711032293</v>
      </c>
      <c r="K646" s="9">
        <v>1</v>
      </c>
      <c r="L646" s="9">
        <v>1</v>
      </c>
      <c r="M646" s="9">
        <v>0</v>
      </c>
      <c r="N646" s="9">
        <v>1.0576987593824998</v>
      </c>
    </row>
    <row r="647" spans="1:14" x14ac:dyDescent="0.25">
      <c r="A647" s="6" t="s">
        <v>1088</v>
      </c>
      <c r="B647" s="7" t="s">
        <v>1088</v>
      </c>
      <c r="C647" s="8">
        <v>450</v>
      </c>
      <c r="D647" s="8">
        <v>427.94175226011737</v>
      </c>
      <c r="E647" s="8">
        <v>627.57073470351986</v>
      </c>
      <c r="F647" s="10">
        <v>205</v>
      </c>
      <c r="G647" s="10">
        <v>240.84291597183736</v>
      </c>
      <c r="H647" s="10">
        <v>227.40164390365038</v>
      </c>
      <c r="I647" s="9">
        <v>1.0515449769118927</v>
      </c>
      <c r="J647" s="9">
        <v>0.85117720474689573</v>
      </c>
      <c r="K647" s="9">
        <v>1</v>
      </c>
      <c r="L647" s="9">
        <v>1</v>
      </c>
      <c r="M647" s="9">
        <v>1.4664863416319829</v>
      </c>
      <c r="N647" s="9">
        <v>0.94419071030613699</v>
      </c>
    </row>
    <row r="648" spans="1:14" x14ac:dyDescent="0.25">
      <c r="A648" s="6" t="s">
        <v>1089</v>
      </c>
      <c r="B648" s="7" t="s">
        <v>1089</v>
      </c>
      <c r="C648" s="8">
        <v>-142</v>
      </c>
      <c r="D648" s="8">
        <v>-139.36761240550533</v>
      </c>
      <c r="E648" s="8">
        <v>-159.97853531774155</v>
      </c>
      <c r="F648" s="8">
        <v>-1.5</v>
      </c>
      <c r="G648" s="8">
        <v>-5.2597874630011141</v>
      </c>
      <c r="H648" s="8">
        <v>6.2815147752669489</v>
      </c>
      <c r="I648" s="9" t="s">
        <v>1666</v>
      </c>
      <c r="J648" s="9" t="s">
        <v>1666</v>
      </c>
      <c r="K648" s="9" t="s">
        <v>1666</v>
      </c>
      <c r="L648" s="9" t="s">
        <v>1666</v>
      </c>
      <c r="M648" s="9" t="s">
        <v>1666</v>
      </c>
      <c r="N648" s="9" t="s">
        <v>1666</v>
      </c>
    </row>
    <row r="649" spans="1:14" x14ac:dyDescent="0.25">
      <c r="A649" s="6" t="s">
        <v>1090</v>
      </c>
      <c r="B649" s="7" t="s">
        <v>1090</v>
      </c>
      <c r="C649" s="8">
        <v>351.5</v>
      </c>
      <c r="D649" s="8">
        <v>362.50377978677091</v>
      </c>
      <c r="E649" s="8">
        <v>325.21718875502006</v>
      </c>
      <c r="F649" s="10">
        <v>138.5</v>
      </c>
      <c r="G649" s="10">
        <v>167.46664819311243</v>
      </c>
      <c r="H649" s="10">
        <v>132.41341941892227</v>
      </c>
      <c r="I649" s="9">
        <v>0.96964506192668265</v>
      </c>
      <c r="J649" s="9">
        <v>0.82703034600829983</v>
      </c>
      <c r="K649" s="9">
        <v>1</v>
      </c>
      <c r="L649" s="9">
        <v>1</v>
      </c>
      <c r="M649" s="9">
        <v>0.8971415110383586</v>
      </c>
      <c r="N649" s="9">
        <v>0.79068531464385139</v>
      </c>
    </row>
    <row r="650" spans="1:14" x14ac:dyDescent="0.25">
      <c r="A650" s="6" t="s">
        <v>1091</v>
      </c>
      <c r="B650" s="7" t="s">
        <v>1091</v>
      </c>
      <c r="C650" s="10">
        <v>821</v>
      </c>
      <c r="D650" s="10">
        <v>1163.5537955128145</v>
      </c>
      <c r="E650" s="10">
        <v>2219.3843689736759</v>
      </c>
      <c r="F650" s="8">
        <v>270</v>
      </c>
      <c r="G650" s="8">
        <v>280.52101711528314</v>
      </c>
      <c r="H650" s="8">
        <v>297.7469128255288</v>
      </c>
      <c r="I650" s="9">
        <v>0.70559694202893264</v>
      </c>
      <c r="J650" s="9">
        <v>0.96249472776237865</v>
      </c>
      <c r="K650" s="9">
        <v>1</v>
      </c>
      <c r="L650" s="9">
        <v>1</v>
      </c>
      <c r="M650" s="9">
        <v>1.9074187867656982</v>
      </c>
      <c r="N650" s="9">
        <v>1.0614067918596148</v>
      </c>
    </row>
    <row r="651" spans="1:14" x14ac:dyDescent="0.25">
      <c r="A651" s="6" t="s">
        <v>1092</v>
      </c>
      <c r="B651" s="7" t="s">
        <v>1093</v>
      </c>
      <c r="C651" s="10">
        <v>72.5</v>
      </c>
      <c r="D651" s="10">
        <v>108.54917872672121</v>
      </c>
      <c r="E651" s="10">
        <v>64.535124443134848</v>
      </c>
      <c r="F651" s="10">
        <v>86</v>
      </c>
      <c r="G651" s="10">
        <v>83.363115433913904</v>
      </c>
      <c r="H651" s="10">
        <v>80.90744589803154</v>
      </c>
      <c r="I651" s="9">
        <v>0.6679000325052934</v>
      </c>
      <c r="J651" s="9">
        <v>1.0316313102306798</v>
      </c>
      <c r="K651" s="9">
        <v>1</v>
      </c>
      <c r="L651" s="9">
        <v>1</v>
      </c>
      <c r="M651" s="9">
        <v>0.59452429949383334</v>
      </c>
      <c r="N651" s="9">
        <v>0.97054249324655939</v>
      </c>
    </row>
    <row r="652" spans="1:14" x14ac:dyDescent="0.25">
      <c r="A652" s="6" t="s">
        <v>1094</v>
      </c>
      <c r="B652" s="7" t="s">
        <v>1095</v>
      </c>
      <c r="C652" s="10">
        <v>19.5</v>
      </c>
      <c r="D652" s="10">
        <v>32.90224077534959</v>
      </c>
      <c r="E652" s="10">
        <v>-9.9509010494009047</v>
      </c>
      <c r="F652" s="8">
        <v>81.5</v>
      </c>
      <c r="G652" s="8">
        <v>54.386017492271733</v>
      </c>
      <c r="H652" s="8">
        <v>43.667624403961362</v>
      </c>
      <c r="I652" s="9">
        <v>0.59266480155994206</v>
      </c>
      <c r="J652" s="9">
        <v>1.4985469383115093</v>
      </c>
      <c r="K652" s="9">
        <v>1</v>
      </c>
      <c r="L652" s="9">
        <v>1</v>
      </c>
      <c r="M652" s="9">
        <v>0</v>
      </c>
      <c r="N652" s="9">
        <v>0.80292005955697243</v>
      </c>
    </row>
    <row r="653" spans="1:14" x14ac:dyDescent="0.25">
      <c r="A653" s="6" t="s">
        <v>1096</v>
      </c>
      <c r="B653" s="7" t="s">
        <v>1097</v>
      </c>
      <c r="C653" s="10">
        <v>25.5</v>
      </c>
      <c r="D653" s="10">
        <v>-9.6491618222969358</v>
      </c>
      <c r="E653" s="10">
        <v>-9.9509010494009047</v>
      </c>
      <c r="F653" s="8">
        <v>51</v>
      </c>
      <c r="G653" s="8">
        <v>59.499623011385054</v>
      </c>
      <c r="H653" s="8">
        <v>47.910135713412394</v>
      </c>
      <c r="I653" s="9" t="s">
        <v>1666</v>
      </c>
      <c r="J653" s="9">
        <v>0.85714828798564524</v>
      </c>
      <c r="K653" s="9" t="s">
        <v>1666</v>
      </c>
      <c r="L653" s="9">
        <v>1</v>
      </c>
      <c r="M653" s="9" t="s">
        <v>1666</v>
      </c>
      <c r="N653" s="9">
        <v>0.80521746674335981</v>
      </c>
    </row>
    <row r="654" spans="1:14" x14ac:dyDescent="0.25">
      <c r="A654" s="6" t="s">
        <v>1098</v>
      </c>
      <c r="B654" s="7" t="s">
        <v>1099</v>
      </c>
      <c r="C654" s="10">
        <v>62</v>
      </c>
      <c r="D654" s="10">
        <v>88.962025150026761</v>
      </c>
      <c r="E654" s="10">
        <v>8.9328800613828072</v>
      </c>
      <c r="F654" s="10">
        <v>30.5</v>
      </c>
      <c r="G654" s="10">
        <v>59.499623011385054</v>
      </c>
      <c r="H654" s="10">
        <v>37.539552512532097</v>
      </c>
      <c r="I654" s="9">
        <v>0.69692658070049962</v>
      </c>
      <c r="J654" s="9">
        <v>0.51260828987376827</v>
      </c>
      <c r="K654" s="9">
        <v>1</v>
      </c>
      <c r="L654" s="9">
        <v>1</v>
      </c>
      <c r="M654" s="9">
        <v>0.10041228317721272</v>
      </c>
      <c r="N654" s="9">
        <v>0.63092084642870816</v>
      </c>
    </row>
    <row r="655" spans="1:14" x14ac:dyDescent="0.25">
      <c r="A655" s="6" t="s">
        <v>1100</v>
      </c>
      <c r="B655" s="7" t="s">
        <v>1101</v>
      </c>
      <c r="C655" s="10">
        <v>70.5</v>
      </c>
      <c r="D655" s="10">
        <v>71.401128839886923</v>
      </c>
      <c r="E655" s="10">
        <v>4.2119347836868783</v>
      </c>
      <c r="F655" s="10">
        <v>113.5</v>
      </c>
      <c r="G655" s="10">
        <v>386.77037623463769</v>
      </c>
      <c r="H655" s="10">
        <v>72.893813424624042</v>
      </c>
      <c r="I655" s="9">
        <v>0.987379347434301</v>
      </c>
      <c r="J655" s="9">
        <v>0.2934557736943747</v>
      </c>
      <c r="K655" s="9">
        <v>1</v>
      </c>
      <c r="L655" s="9">
        <v>1</v>
      </c>
      <c r="M655" s="9">
        <v>5.8989750612093383E-2</v>
      </c>
      <c r="N655" s="9">
        <v>0.18846793318111407</v>
      </c>
    </row>
    <row r="656" spans="1:14" x14ac:dyDescent="0.25">
      <c r="A656" s="6" t="s">
        <v>1102</v>
      </c>
      <c r="B656" s="7" t="s">
        <v>1103</v>
      </c>
      <c r="C656" s="10">
        <v>-7</v>
      </c>
      <c r="D656" s="10">
        <v>10.613410843249028</v>
      </c>
      <c r="E656" s="10">
        <v>-9.9509010494009047</v>
      </c>
      <c r="F656" s="10">
        <v>46</v>
      </c>
      <c r="G656" s="10">
        <v>24.840741159616979</v>
      </c>
      <c r="H656" s="10">
        <v>47.910135713412394</v>
      </c>
      <c r="I656" s="9">
        <v>0</v>
      </c>
      <c r="J656" s="9">
        <v>1.8517965991602996</v>
      </c>
      <c r="K656" s="9">
        <v>1</v>
      </c>
      <c r="L656" s="9">
        <v>1</v>
      </c>
      <c r="M656" s="9">
        <v>0</v>
      </c>
      <c r="N656" s="9">
        <v>1.9286918778131628</v>
      </c>
    </row>
    <row r="657" spans="1:14" x14ac:dyDescent="0.25">
      <c r="A657" s="6" t="s">
        <v>1104</v>
      </c>
      <c r="B657" s="7" t="s">
        <v>1105</v>
      </c>
      <c r="C657" s="8">
        <v>-110.5</v>
      </c>
      <c r="D657" s="8">
        <v>-108.00065039348806</v>
      </c>
      <c r="E657" s="8">
        <v>-92.561866288684158</v>
      </c>
      <c r="F657" s="8">
        <v>4.5</v>
      </c>
      <c r="G657" s="8">
        <v>8.3765100887973212</v>
      </c>
      <c r="H657" s="8">
        <v>0.57184007946362136</v>
      </c>
      <c r="I657" s="9" t="s">
        <v>1666</v>
      </c>
      <c r="J657" s="9">
        <v>0.53721656779453586</v>
      </c>
      <c r="K657" s="9" t="s">
        <v>1666</v>
      </c>
      <c r="L657" s="9">
        <v>1</v>
      </c>
      <c r="M657" s="9" t="s">
        <v>1666</v>
      </c>
      <c r="N657" s="9">
        <v>6.8267103292622519E-2</v>
      </c>
    </row>
    <row r="658" spans="1:14" x14ac:dyDescent="0.25">
      <c r="A658" s="6" t="s">
        <v>1106</v>
      </c>
      <c r="B658" s="7" t="s">
        <v>1107</v>
      </c>
      <c r="C658" s="8">
        <v>-121.5</v>
      </c>
      <c r="D658" s="8">
        <v>-119.35765388059777</v>
      </c>
      <c r="E658" s="8">
        <v>-159.97853531774155</v>
      </c>
      <c r="F658" s="8">
        <v>17.5</v>
      </c>
      <c r="G658" s="8">
        <v>36.298452694860799</v>
      </c>
      <c r="H658" s="8">
        <v>23.410538862676937</v>
      </c>
      <c r="I658" s="9" t="s">
        <v>1666</v>
      </c>
      <c r="J658" s="9">
        <v>0.48211421426450174</v>
      </c>
      <c r="K658" s="9" t="s">
        <v>1666</v>
      </c>
      <c r="L658" s="9">
        <v>1</v>
      </c>
      <c r="M658" s="9" t="s">
        <v>1666</v>
      </c>
      <c r="N658" s="9">
        <v>0.64494591710217564</v>
      </c>
    </row>
    <row r="659" spans="1:14" x14ac:dyDescent="0.25">
      <c r="A659" s="6" t="s">
        <v>1108</v>
      </c>
      <c r="B659" s="7" t="s">
        <v>1108</v>
      </c>
      <c r="C659" s="10">
        <v>65</v>
      </c>
      <c r="D659" s="10">
        <v>80.181576994956856</v>
      </c>
      <c r="E659" s="10">
        <v>10.50652848728145</v>
      </c>
      <c r="F659" s="10">
        <v>66.5</v>
      </c>
      <c r="G659" s="10">
        <v>56.090552665309509</v>
      </c>
      <c r="H659" s="10">
        <v>42.253453967477689</v>
      </c>
      <c r="I659" s="9">
        <v>0.81066003483678395</v>
      </c>
      <c r="J659" s="9">
        <v>1.1855828983679895</v>
      </c>
      <c r="K659" s="9">
        <v>1</v>
      </c>
      <c r="L659" s="9">
        <v>1</v>
      </c>
      <c r="M659" s="9">
        <v>0.13103419614635758</v>
      </c>
      <c r="N659" s="9">
        <v>0.75330785595218974</v>
      </c>
    </row>
    <row r="660" spans="1:14" x14ac:dyDescent="0.25">
      <c r="A660" s="6" t="s">
        <v>1109</v>
      </c>
      <c r="B660" s="7" t="s">
        <v>1109</v>
      </c>
      <c r="C660" s="10">
        <v>188.5</v>
      </c>
      <c r="D660" s="10">
        <v>219.99332838722401</v>
      </c>
      <c r="E660" s="10">
        <v>145.8402931145647</v>
      </c>
      <c r="F660" s="10">
        <v>139.5</v>
      </c>
      <c r="G660" s="10">
        <v>161.77173339365152</v>
      </c>
      <c r="H660" s="10">
        <v>149.73040714023719</v>
      </c>
      <c r="I660" s="9">
        <v>0.8568441660567514</v>
      </c>
      <c r="J660" s="9">
        <v>0.86232617450258753</v>
      </c>
      <c r="K660" s="9">
        <v>1</v>
      </c>
      <c r="L660" s="9">
        <v>1</v>
      </c>
      <c r="M660" s="9">
        <v>0.66293052695608157</v>
      </c>
      <c r="N660" s="9">
        <v>0.92556594405702974</v>
      </c>
    </row>
    <row r="661" spans="1:14" x14ac:dyDescent="0.25">
      <c r="A661" s="6" t="s">
        <v>1110</v>
      </c>
      <c r="B661" s="7" t="s">
        <v>1111</v>
      </c>
      <c r="C661" s="10">
        <v>5.5</v>
      </c>
      <c r="D661" s="10">
        <v>19.393858998318951</v>
      </c>
      <c r="E661" s="10">
        <v>-9.9509010494009047</v>
      </c>
      <c r="F661" s="8">
        <v>56.999999999999993</v>
      </c>
      <c r="G661" s="8">
        <v>42.454271281007308</v>
      </c>
      <c r="H661" s="8">
        <v>42.253453967477689</v>
      </c>
      <c r="I661" s="9">
        <v>0.28359492561417182</v>
      </c>
      <c r="J661" s="9">
        <v>1.3426210904131095</v>
      </c>
      <c r="K661" s="9">
        <v>1</v>
      </c>
      <c r="L661" s="9">
        <v>1</v>
      </c>
      <c r="M661" s="9">
        <v>0</v>
      </c>
      <c r="N661" s="9">
        <v>0.99526979718482511</v>
      </c>
    </row>
    <row r="662" spans="1:14" x14ac:dyDescent="0.25">
      <c r="A662" s="6" t="s">
        <v>1112</v>
      </c>
      <c r="B662" s="7" t="s">
        <v>1112</v>
      </c>
      <c r="C662" s="8">
        <v>-102</v>
      </c>
      <c r="D662" s="8">
        <v>-90.153930628029954</v>
      </c>
      <c r="E662" s="8">
        <v>-159.97853531774155</v>
      </c>
      <c r="F662" s="8">
        <v>7.5</v>
      </c>
      <c r="G662" s="8">
        <v>34.350410187461016</v>
      </c>
      <c r="H662" s="8">
        <v>42.615808294015402</v>
      </c>
      <c r="I662" s="9" t="s">
        <v>1666</v>
      </c>
      <c r="J662" s="9">
        <v>0.21833800408991147</v>
      </c>
      <c r="K662" s="9" t="s">
        <v>1666</v>
      </c>
      <c r="L662" s="9">
        <v>1</v>
      </c>
      <c r="M662" s="9" t="s">
        <v>1666</v>
      </c>
      <c r="N662" s="9">
        <v>1.240620070079149</v>
      </c>
    </row>
    <row r="663" spans="1:14" x14ac:dyDescent="0.25">
      <c r="A663" s="6" t="s">
        <v>1113</v>
      </c>
      <c r="B663" s="7" t="s">
        <v>1114</v>
      </c>
      <c r="C663" s="8">
        <v>-124</v>
      </c>
      <c r="D663" s="8">
        <v>-117.73522481101065</v>
      </c>
      <c r="E663" s="8">
        <v>-159.97853531774155</v>
      </c>
      <c r="F663" s="8">
        <v>12</v>
      </c>
      <c r="G663" s="8">
        <v>21.36346013812917</v>
      </c>
      <c r="H663" s="8">
        <v>14.067434814998762</v>
      </c>
      <c r="I663" s="9" t="s">
        <v>1666</v>
      </c>
      <c r="J663" s="9">
        <v>0.56170676109637252</v>
      </c>
      <c r="K663" s="9" t="s">
        <v>1666</v>
      </c>
      <c r="L663" s="9">
        <v>1</v>
      </c>
      <c r="M663" s="9" t="s">
        <v>1666</v>
      </c>
      <c r="N663" s="9">
        <v>0.65848110390560866</v>
      </c>
    </row>
    <row r="664" spans="1:14" x14ac:dyDescent="0.25">
      <c r="A664" s="6" t="s">
        <v>1115</v>
      </c>
      <c r="B664" s="7" t="s">
        <v>1115</v>
      </c>
      <c r="C664" s="10">
        <v>12.5</v>
      </c>
      <c r="D664" s="10">
        <v>83.558672439214504</v>
      </c>
      <c r="E664" s="10">
        <v>-9.9509010494009047</v>
      </c>
      <c r="F664" s="8">
        <v>64.5</v>
      </c>
      <c r="G664" s="8">
        <v>68.590477267586522</v>
      </c>
      <c r="H664" s="8">
        <v>67.70852182418389</v>
      </c>
      <c r="I664" s="9">
        <v>0.1495954834501857</v>
      </c>
      <c r="J664" s="9">
        <v>0.94036377306971242</v>
      </c>
      <c r="K664" s="9">
        <v>1</v>
      </c>
      <c r="L664" s="9">
        <v>1</v>
      </c>
      <c r="M664" s="9">
        <v>0</v>
      </c>
      <c r="N664" s="9">
        <v>0.98714172172965164</v>
      </c>
    </row>
    <row r="665" spans="1:14" x14ac:dyDescent="0.25">
      <c r="A665" s="6" t="s">
        <v>1116</v>
      </c>
      <c r="B665" s="7" t="s">
        <v>1117</v>
      </c>
      <c r="C665" s="10">
        <v>685.5</v>
      </c>
      <c r="D665" s="10">
        <v>981.19064152290071</v>
      </c>
      <c r="E665" s="10">
        <v>1682.770255742239</v>
      </c>
      <c r="F665" s="10">
        <v>314.5</v>
      </c>
      <c r="G665" s="10">
        <v>329.95253713337854</v>
      </c>
      <c r="H665" s="10">
        <v>382.59713901454944</v>
      </c>
      <c r="I665" s="9">
        <v>0.69864098880523273</v>
      </c>
      <c r="J665" s="9">
        <v>0.95316739411180196</v>
      </c>
      <c r="K665" s="9">
        <v>1</v>
      </c>
      <c r="L665" s="9">
        <v>1</v>
      </c>
      <c r="M665" s="9">
        <v>1.7150288481455758</v>
      </c>
      <c r="N665" s="9">
        <v>1.1595520444805372</v>
      </c>
    </row>
    <row r="666" spans="1:14" x14ac:dyDescent="0.25">
      <c r="A666" s="6" t="s">
        <v>1118</v>
      </c>
      <c r="B666" s="7" t="s">
        <v>1119</v>
      </c>
      <c r="C666" s="8">
        <v>888.5</v>
      </c>
      <c r="D666" s="8">
        <v>1214.2790413199987</v>
      </c>
      <c r="E666" s="8">
        <v>1467.2147035199621</v>
      </c>
      <c r="F666" s="10">
        <v>254</v>
      </c>
      <c r="G666" s="10">
        <v>288.89463115436519</v>
      </c>
      <c r="H666" s="10">
        <v>288.13182021355851</v>
      </c>
      <c r="I666" s="9">
        <v>0.73170990337949326</v>
      </c>
      <c r="J666" s="9">
        <v>0.87921329304413443</v>
      </c>
      <c r="K666" s="9">
        <v>1</v>
      </c>
      <c r="L666" s="9">
        <v>1</v>
      </c>
      <c r="M666" s="9">
        <v>1.2083011018002965</v>
      </c>
      <c r="N666" s="9">
        <v>0.99735955307387114</v>
      </c>
    </row>
    <row r="667" spans="1:14" x14ac:dyDescent="0.25">
      <c r="A667" s="6" t="s">
        <v>1120</v>
      </c>
      <c r="B667" s="7" t="s">
        <v>1121</v>
      </c>
      <c r="C667" s="10">
        <v>336.5</v>
      </c>
      <c r="D667" s="10">
        <v>417.89112142072292</v>
      </c>
      <c r="E667" s="10">
        <v>397.09949178304794</v>
      </c>
      <c r="F667" s="10">
        <v>460.00000000000006</v>
      </c>
      <c r="G667" s="10">
        <v>499.83787604614344</v>
      </c>
      <c r="H667" s="10">
        <v>438.22117618290741</v>
      </c>
      <c r="I667" s="9">
        <v>0.80523366674071961</v>
      </c>
      <c r="J667" s="9">
        <v>0.92029840483223868</v>
      </c>
      <c r="K667" s="9">
        <v>1</v>
      </c>
      <c r="L667" s="9">
        <v>1</v>
      </c>
      <c r="M667" s="9">
        <v>0.95024629964142626</v>
      </c>
      <c r="N667" s="9">
        <v>0.87672662914095012</v>
      </c>
    </row>
    <row r="668" spans="1:14" x14ac:dyDescent="0.25">
      <c r="A668" s="6" t="s">
        <v>1122</v>
      </c>
      <c r="B668" s="7" t="s">
        <v>1123</v>
      </c>
      <c r="C668" s="10">
        <v>31.5</v>
      </c>
      <c r="D668" s="10">
        <v>39.656431663864915</v>
      </c>
      <c r="E668" s="10">
        <v>-9.9509010494009047</v>
      </c>
      <c r="F668" s="10">
        <v>77.5</v>
      </c>
      <c r="G668" s="10">
        <v>66.885942094548753</v>
      </c>
      <c r="H668" s="10">
        <v>69.122692260667563</v>
      </c>
      <c r="I668" s="9">
        <v>0.79432260237127983</v>
      </c>
      <c r="J668" s="9">
        <v>1.1586889198697001</v>
      </c>
      <c r="K668" s="9">
        <v>1</v>
      </c>
      <c r="L668" s="9">
        <v>1</v>
      </c>
      <c r="M668" s="9">
        <v>0</v>
      </c>
      <c r="N668" s="9">
        <v>1.0334412597935301</v>
      </c>
    </row>
    <row r="669" spans="1:14" x14ac:dyDescent="0.25">
      <c r="A669" s="6" t="s">
        <v>1124</v>
      </c>
      <c r="B669" s="7" t="s">
        <v>1125</v>
      </c>
      <c r="C669" s="10">
        <v>341.5</v>
      </c>
      <c r="D669" s="10">
        <v>337.51624984739061</v>
      </c>
      <c r="E669" s="10">
        <v>249.17653974857558</v>
      </c>
      <c r="F669" s="10">
        <v>390</v>
      </c>
      <c r="G669" s="10">
        <v>363.47506220312147</v>
      </c>
      <c r="H669" s="10">
        <v>370.3409952316909</v>
      </c>
      <c r="I669" s="9">
        <v>1.0118031358620827</v>
      </c>
      <c r="J669" s="9">
        <v>1.07297594953586</v>
      </c>
      <c r="K669" s="9">
        <v>1</v>
      </c>
      <c r="L669" s="9">
        <v>1</v>
      </c>
      <c r="M669" s="9">
        <v>0.73826531274047336</v>
      </c>
      <c r="N669" s="9">
        <v>1.018889694899433</v>
      </c>
    </row>
    <row r="670" spans="1:14" x14ac:dyDescent="0.25">
      <c r="A670" s="6" t="s">
        <v>1126</v>
      </c>
      <c r="B670" s="7" t="s">
        <v>1127</v>
      </c>
      <c r="C670" s="10">
        <v>4.0000000000000018</v>
      </c>
      <c r="D670" s="10">
        <v>18.718439909467417</v>
      </c>
      <c r="E670" s="10">
        <v>-9.9509010494009047</v>
      </c>
      <c r="F670" s="10">
        <v>43.5</v>
      </c>
      <c r="G670" s="10">
        <v>56.090552665309509</v>
      </c>
      <c r="H670" s="10">
        <v>42.253453967477689</v>
      </c>
      <c r="I670" s="9">
        <v>0.21369302246053534</v>
      </c>
      <c r="J670" s="9">
        <v>0.77553167036101556</v>
      </c>
      <c r="K670" s="9">
        <v>1</v>
      </c>
      <c r="L670" s="9">
        <v>1</v>
      </c>
      <c r="M670" s="9">
        <v>0</v>
      </c>
      <c r="N670" s="9">
        <v>0.75330785595218974</v>
      </c>
    </row>
    <row r="671" spans="1:14" x14ac:dyDescent="0.25">
      <c r="A671" s="6" t="s">
        <v>1128</v>
      </c>
      <c r="B671" s="7" t="s">
        <v>1129</v>
      </c>
      <c r="C671" s="10">
        <v>-4.0000000000000009</v>
      </c>
      <c r="D671" s="10">
        <v>10.613410843249028</v>
      </c>
      <c r="E671" s="10">
        <v>-9.9509010494009047</v>
      </c>
      <c r="F671" s="8">
        <v>37</v>
      </c>
      <c r="G671" s="8">
        <v>43.590628063032497</v>
      </c>
      <c r="H671" s="8">
        <v>47.910135713412394</v>
      </c>
      <c r="I671" s="9">
        <v>0</v>
      </c>
      <c r="J671" s="9">
        <v>0.84880630640369803</v>
      </c>
      <c r="K671" s="9">
        <v>1</v>
      </c>
      <c r="L671" s="9">
        <v>1</v>
      </c>
      <c r="M671" s="9">
        <v>0</v>
      </c>
      <c r="N671" s="9">
        <v>1.0990925766000399</v>
      </c>
    </row>
    <row r="672" spans="1:14" x14ac:dyDescent="0.25">
      <c r="A672" s="6" t="s">
        <v>1130</v>
      </c>
      <c r="B672" s="7" t="s">
        <v>1131</v>
      </c>
      <c r="C672" s="10">
        <v>280.5</v>
      </c>
      <c r="D672" s="10">
        <v>346.29669800246052</v>
      </c>
      <c r="E672" s="10">
        <v>230.29275863779185</v>
      </c>
      <c r="F672" s="10">
        <v>373.5</v>
      </c>
      <c r="G672" s="10">
        <v>357.79327829299558</v>
      </c>
      <c r="H672" s="10">
        <v>334.98673431959901</v>
      </c>
      <c r="I672" s="9">
        <v>0.80999906039533476</v>
      </c>
      <c r="J672" s="9">
        <v>1.0438988730641894</v>
      </c>
      <c r="K672" s="9">
        <v>1</v>
      </c>
      <c r="L672" s="9">
        <v>1</v>
      </c>
      <c r="M672" s="9">
        <v>0.66501575084656328</v>
      </c>
      <c r="N672" s="9">
        <v>0.93625776291213503</v>
      </c>
    </row>
    <row r="673" spans="1:14" x14ac:dyDescent="0.25">
      <c r="A673" s="6" t="s">
        <v>1132</v>
      </c>
      <c r="B673" s="7" t="s">
        <v>1132</v>
      </c>
      <c r="C673" s="10">
        <v>8</v>
      </c>
      <c r="D673" s="10">
        <v>-9.6491618222969358</v>
      </c>
      <c r="E673" s="10">
        <v>-9.9509010494009047</v>
      </c>
      <c r="F673" s="10">
        <v>44.5</v>
      </c>
      <c r="G673" s="10">
        <v>45.295163236070273</v>
      </c>
      <c r="H673" s="10">
        <v>53.566817459347106</v>
      </c>
      <c r="I673" s="9" t="s">
        <v>1666</v>
      </c>
      <c r="J673" s="9">
        <v>0.98244485328541542</v>
      </c>
      <c r="K673" s="9" t="s">
        <v>1666</v>
      </c>
      <c r="L673" s="9">
        <v>1</v>
      </c>
      <c r="M673" s="9" t="s">
        <v>1666</v>
      </c>
      <c r="N673" s="9">
        <v>1.1826167217935932</v>
      </c>
    </row>
    <row r="674" spans="1:14" x14ac:dyDescent="0.25">
      <c r="A674" s="6" t="s">
        <v>1133</v>
      </c>
      <c r="B674" s="7" t="s">
        <v>1133</v>
      </c>
      <c r="C674" s="10">
        <v>40</v>
      </c>
      <c r="D674" s="10">
        <v>41.007269841567975</v>
      </c>
      <c r="E674" s="10">
        <v>8.408330586083256</v>
      </c>
      <c r="F674" s="10">
        <v>102.5</v>
      </c>
      <c r="G674" s="10">
        <v>100.97664555530422</v>
      </c>
      <c r="H674" s="10">
        <v>98.820271426824789</v>
      </c>
      <c r="I674" s="9">
        <v>0.97543679826870766</v>
      </c>
      <c r="J674" s="9">
        <v>1.0150862056896262</v>
      </c>
      <c r="K674" s="9">
        <v>1</v>
      </c>
      <c r="L674" s="9">
        <v>1</v>
      </c>
      <c r="M674" s="9">
        <v>0.20504487664184742</v>
      </c>
      <c r="N674" s="9">
        <v>0.97864482310121503</v>
      </c>
    </row>
    <row r="675" spans="1:14" x14ac:dyDescent="0.25">
      <c r="A675" s="6" t="s">
        <v>1134</v>
      </c>
      <c r="B675" s="7" t="s">
        <v>1135</v>
      </c>
      <c r="C675" s="10">
        <v>138.5</v>
      </c>
      <c r="D675" s="10">
        <v>187.57321212235047</v>
      </c>
      <c r="E675" s="10">
        <v>107.0236319423982</v>
      </c>
      <c r="F675" s="8">
        <v>121</v>
      </c>
      <c r="G675" s="8">
        <v>103.81753751036719</v>
      </c>
      <c r="H675" s="8">
        <v>139.35982393935689</v>
      </c>
      <c r="I675" s="9">
        <v>0.73837835601844393</v>
      </c>
      <c r="J675" s="9">
        <v>1.1655063576124312</v>
      </c>
      <c r="K675" s="9">
        <v>1</v>
      </c>
      <c r="L675" s="9">
        <v>1</v>
      </c>
      <c r="M675" s="9">
        <v>0.57056991630867149</v>
      </c>
      <c r="N675" s="9">
        <v>1.3423533950171036</v>
      </c>
    </row>
    <row r="676" spans="1:14" x14ac:dyDescent="0.25">
      <c r="A676" s="6" t="s">
        <v>1136</v>
      </c>
      <c r="B676" s="7" t="s">
        <v>1136</v>
      </c>
      <c r="C676" s="10">
        <v>41</v>
      </c>
      <c r="D676" s="10">
        <v>36.954755308458779</v>
      </c>
      <c r="E676" s="10">
        <v>2.1137368824886877</v>
      </c>
      <c r="F676" s="8">
        <v>58.5</v>
      </c>
      <c r="G676" s="8">
        <v>102.11300233732941</v>
      </c>
      <c r="H676" s="8">
        <v>82.79300648000978</v>
      </c>
      <c r="I676" s="9">
        <v>1.1094647943891347</v>
      </c>
      <c r="J676" s="9">
        <v>0.57289472115162932</v>
      </c>
      <c r="K676" s="9">
        <v>1</v>
      </c>
      <c r="L676" s="9">
        <v>1</v>
      </c>
      <c r="M676" s="9">
        <v>5.7197967212757127E-2</v>
      </c>
      <c r="N676" s="9">
        <v>0.81079788650718354</v>
      </c>
    </row>
    <row r="677" spans="1:14" x14ac:dyDescent="0.25">
      <c r="A677" s="6" t="s">
        <v>1137</v>
      </c>
      <c r="B677" s="7" t="s">
        <v>1137</v>
      </c>
      <c r="C677" s="10">
        <v>12.5</v>
      </c>
      <c r="D677" s="10">
        <v>21.420116264873549</v>
      </c>
      <c r="E677" s="10">
        <v>-9.9509010494009047</v>
      </c>
      <c r="F677" s="8">
        <v>45.5</v>
      </c>
      <c r="G677" s="8">
        <v>44.726984845057679</v>
      </c>
      <c r="H677" s="8">
        <v>75.722154297591388</v>
      </c>
      <c r="I677" s="9">
        <v>0.5835635925328061</v>
      </c>
      <c r="J677" s="9">
        <v>1.0172829703951694</v>
      </c>
      <c r="K677" s="9">
        <v>1</v>
      </c>
      <c r="L677" s="9">
        <v>1</v>
      </c>
      <c r="M677" s="9">
        <v>0</v>
      </c>
      <c r="N677" s="9">
        <v>1.6929858911774749</v>
      </c>
    </row>
    <row r="678" spans="1:14" x14ac:dyDescent="0.25">
      <c r="A678" s="6" t="s">
        <v>1138</v>
      </c>
      <c r="B678" s="7" t="s">
        <v>1138</v>
      </c>
      <c r="C678" s="10">
        <v>43</v>
      </c>
      <c r="D678" s="10">
        <v>80.181576994956856</v>
      </c>
      <c r="E678" s="10">
        <v>75.550663424425352</v>
      </c>
      <c r="F678" s="10">
        <v>108.5</v>
      </c>
      <c r="G678" s="10">
        <v>73.704082786699843</v>
      </c>
      <c r="H678" s="10">
        <v>99.763051717813909</v>
      </c>
      <c r="I678" s="9">
        <v>0.53628279227664166</v>
      </c>
      <c r="J678" s="9">
        <v>1.4721029812418913</v>
      </c>
      <c r="K678" s="9">
        <v>1</v>
      </c>
      <c r="L678" s="9">
        <v>1</v>
      </c>
      <c r="M678" s="9">
        <v>0.94224466836287379</v>
      </c>
      <c r="N678" s="9">
        <v>1.3535620815814087</v>
      </c>
    </row>
    <row r="679" spans="1:14" x14ac:dyDescent="0.25">
      <c r="A679" s="6" t="s">
        <v>1139</v>
      </c>
      <c r="B679" s="7" t="s">
        <v>1139</v>
      </c>
      <c r="C679" s="10">
        <v>182.5</v>
      </c>
      <c r="D679" s="10">
        <v>242.95757740817609</v>
      </c>
      <c r="E679" s="10">
        <v>141.64389731216835</v>
      </c>
      <c r="F679" s="10">
        <v>78</v>
      </c>
      <c r="G679" s="10">
        <v>77.681331523787975</v>
      </c>
      <c r="H679" s="10">
        <v>56.866548477809026</v>
      </c>
      <c r="I679" s="9">
        <v>0.75115994301093347</v>
      </c>
      <c r="J679" s="9">
        <v>1.0041022530119021</v>
      </c>
      <c r="K679" s="9">
        <v>1</v>
      </c>
      <c r="L679" s="9">
        <v>1</v>
      </c>
      <c r="M679" s="9">
        <v>0.58299847579646513</v>
      </c>
      <c r="N679" s="9">
        <v>0.73204909548177688</v>
      </c>
    </row>
    <row r="680" spans="1:14" x14ac:dyDescent="0.25">
      <c r="A680" s="6" t="s">
        <v>1140</v>
      </c>
      <c r="B680" s="7" t="s">
        <v>1141</v>
      </c>
      <c r="C680" s="10">
        <v>74</v>
      </c>
      <c r="D680" s="10">
        <v>142.99555225814933</v>
      </c>
      <c r="E680" s="10">
        <v>43.028595955853397</v>
      </c>
      <c r="F680" s="10">
        <v>111</v>
      </c>
      <c r="G680" s="10">
        <v>77.681331523787975</v>
      </c>
      <c r="H680" s="10">
        <v>71.951033133634922</v>
      </c>
      <c r="I680" s="9">
        <v>0.51749861328839153</v>
      </c>
      <c r="J680" s="9">
        <v>1.4289147446707837</v>
      </c>
      <c r="K680" s="9">
        <v>1</v>
      </c>
      <c r="L680" s="9">
        <v>1</v>
      </c>
      <c r="M680" s="9">
        <v>0.30090863160676518</v>
      </c>
      <c r="N680" s="9">
        <v>0.9262332625130365</v>
      </c>
    </row>
    <row r="681" spans="1:14" x14ac:dyDescent="0.25">
      <c r="A681" s="6" t="s">
        <v>1142</v>
      </c>
      <c r="B681" s="7" t="s">
        <v>1142</v>
      </c>
      <c r="C681" s="10">
        <v>250</v>
      </c>
      <c r="D681" s="10">
        <v>314.55200082643853</v>
      </c>
      <c r="E681" s="10">
        <v>152.65943629345884</v>
      </c>
      <c r="F681" s="10">
        <v>224.5</v>
      </c>
      <c r="G681" s="10">
        <v>211.20325341174697</v>
      </c>
      <c r="H681" s="10">
        <v>205.35444430859516</v>
      </c>
      <c r="I681" s="9">
        <v>0.79478114697462499</v>
      </c>
      <c r="J681" s="9">
        <v>1.0629571106195539</v>
      </c>
      <c r="K681" s="9">
        <v>1</v>
      </c>
      <c r="L681" s="9">
        <v>1</v>
      </c>
      <c r="M681" s="9">
        <v>0.48532336749525962</v>
      </c>
      <c r="N681" s="9">
        <v>0.97230720167103968</v>
      </c>
    </row>
    <row r="682" spans="1:14" x14ac:dyDescent="0.25">
      <c r="A682" s="6" t="s">
        <v>1143</v>
      </c>
      <c r="B682" s="7" t="s">
        <v>1143</v>
      </c>
      <c r="C682" s="10">
        <v>173</v>
      </c>
      <c r="D682" s="10">
        <v>216.61623294296635</v>
      </c>
      <c r="E682" s="10">
        <v>192.52519641622445</v>
      </c>
      <c r="F682" s="8">
        <v>138.5</v>
      </c>
      <c r="G682" s="8">
        <v>195.29425846339441</v>
      </c>
      <c r="H682" s="8">
        <v>148.78762684924808</v>
      </c>
      <c r="I682" s="9">
        <v>0.79864744045082614</v>
      </c>
      <c r="J682" s="9">
        <v>0.70918623563098848</v>
      </c>
      <c r="K682" s="9">
        <v>1</v>
      </c>
      <c r="L682" s="9">
        <v>1</v>
      </c>
      <c r="M682" s="9">
        <v>0.88878471294861394</v>
      </c>
      <c r="N682" s="9">
        <v>0.76186380500856632</v>
      </c>
    </row>
    <row r="683" spans="1:14" x14ac:dyDescent="0.25">
      <c r="A683" s="6" t="s">
        <v>1144</v>
      </c>
      <c r="B683" s="7" t="s">
        <v>1145</v>
      </c>
      <c r="C683" s="10">
        <v>817</v>
      </c>
      <c r="D683" s="10">
        <v>1020.3649486762897</v>
      </c>
      <c r="E683" s="10">
        <v>645.73594307503345</v>
      </c>
      <c r="F683" s="10">
        <v>261.5</v>
      </c>
      <c r="G683" s="10">
        <v>233.36221066123804</v>
      </c>
      <c r="H683" s="10">
        <v>294.44718180706684</v>
      </c>
      <c r="I683" s="9">
        <v>0.8006939096250677</v>
      </c>
      <c r="J683" s="9">
        <v>1.1205756033036918</v>
      </c>
      <c r="K683" s="9">
        <v>1</v>
      </c>
      <c r="L683" s="9">
        <v>1</v>
      </c>
      <c r="M683" s="9">
        <v>0.63284802551551866</v>
      </c>
      <c r="N683" s="9">
        <v>1.261760338028779</v>
      </c>
    </row>
    <row r="684" spans="1:14" x14ac:dyDescent="0.25">
      <c r="A684" s="6" t="s">
        <v>1146</v>
      </c>
      <c r="B684" s="7" t="s">
        <v>1147</v>
      </c>
      <c r="C684" s="10">
        <v>161.5</v>
      </c>
      <c r="D684" s="10">
        <v>170.01231581221063</v>
      </c>
      <c r="E684" s="10">
        <v>-9.9509010494009047</v>
      </c>
      <c r="F684" s="8">
        <v>96</v>
      </c>
      <c r="G684" s="8">
        <v>93.022148081127938</v>
      </c>
      <c r="H684" s="8">
        <v>124.275339283531</v>
      </c>
      <c r="I684" s="9">
        <v>0.9499311813291631</v>
      </c>
      <c r="J684" s="9">
        <v>1.0320122893343096</v>
      </c>
      <c r="K684" s="9">
        <v>1</v>
      </c>
      <c r="L684" s="9">
        <v>1</v>
      </c>
      <c r="M684" s="9">
        <v>0</v>
      </c>
      <c r="N684" s="9">
        <v>1.3359758062686968</v>
      </c>
    </row>
    <row r="685" spans="1:14" x14ac:dyDescent="0.25">
      <c r="A685" s="6" t="s">
        <v>1148</v>
      </c>
      <c r="B685" s="7" t="s">
        <v>1149</v>
      </c>
      <c r="C685" s="10">
        <v>23.5</v>
      </c>
      <c r="D685" s="10">
        <v>41.007269841567975</v>
      </c>
      <c r="E685" s="10">
        <v>-9.9509010494009047</v>
      </c>
      <c r="F685" s="10">
        <v>31.5</v>
      </c>
      <c r="G685" s="10">
        <v>48.704233582145818</v>
      </c>
      <c r="H685" s="10">
        <v>38.48233280352121</v>
      </c>
      <c r="I685" s="9">
        <v>0.57306911898286572</v>
      </c>
      <c r="J685" s="9">
        <v>0.64676102431365201</v>
      </c>
      <c r="K685" s="9">
        <v>1</v>
      </c>
      <c r="L685" s="9">
        <v>1</v>
      </c>
      <c r="M685" s="9">
        <v>0</v>
      </c>
      <c r="N685" s="9">
        <v>0.79012295180902326</v>
      </c>
    </row>
    <row r="686" spans="1:14" x14ac:dyDescent="0.25">
      <c r="A686" s="6" t="s">
        <v>1150</v>
      </c>
      <c r="B686" s="7" t="s">
        <v>1150</v>
      </c>
      <c r="C686" s="10">
        <v>124</v>
      </c>
      <c r="D686" s="10">
        <v>131.51342774767329</v>
      </c>
      <c r="E686" s="10">
        <v>48.798640184148418</v>
      </c>
      <c r="F686" s="10">
        <v>58.5</v>
      </c>
      <c r="G686" s="10">
        <v>77.113153132775395</v>
      </c>
      <c r="H686" s="10">
        <v>71.479642988140355</v>
      </c>
      <c r="I686" s="9">
        <v>0.9428695010361311</v>
      </c>
      <c r="J686" s="9">
        <v>0.75862544356438399</v>
      </c>
      <c r="K686" s="9">
        <v>1</v>
      </c>
      <c r="L686" s="9">
        <v>1</v>
      </c>
      <c r="M686" s="9">
        <v>0.3710544316263687</v>
      </c>
      <c r="N686" s="9">
        <v>0.92694488662738095</v>
      </c>
    </row>
    <row r="687" spans="1:14" x14ac:dyDescent="0.25">
      <c r="A687" s="6" t="s">
        <v>1151</v>
      </c>
      <c r="B687" s="7" t="s">
        <v>1151</v>
      </c>
      <c r="C687" s="10">
        <v>2.9999999999999982</v>
      </c>
      <c r="D687" s="10">
        <v>13.31508719865516</v>
      </c>
      <c r="E687" s="10">
        <v>-9.9509010494009047</v>
      </c>
      <c r="F687" s="10">
        <v>45</v>
      </c>
      <c r="G687" s="10">
        <v>47.567876800120636</v>
      </c>
      <c r="H687" s="10">
        <v>43.667624403961362</v>
      </c>
      <c r="I687" s="9">
        <v>0.2253083254537756</v>
      </c>
      <c r="J687" s="9">
        <v>0.9460165773025605</v>
      </c>
      <c r="K687" s="9">
        <v>1</v>
      </c>
      <c r="L687" s="9">
        <v>1</v>
      </c>
      <c r="M687" s="9">
        <v>0</v>
      </c>
      <c r="N687" s="9">
        <v>0.918006590612651</v>
      </c>
    </row>
    <row r="688" spans="1:14" x14ac:dyDescent="0.25">
      <c r="A688" s="6" t="s">
        <v>1152</v>
      </c>
      <c r="B688" s="7" t="s">
        <v>1152</v>
      </c>
      <c r="C688" s="10">
        <v>256.5</v>
      </c>
      <c r="D688" s="10">
        <v>311.1749053821809</v>
      </c>
      <c r="E688" s="10">
        <v>325.76076314230954</v>
      </c>
      <c r="F688" s="8">
        <v>156</v>
      </c>
      <c r="G688" s="8">
        <v>186.77158259820553</v>
      </c>
      <c r="H688" s="8">
        <v>175.18547499694338</v>
      </c>
      <c r="I688" s="9">
        <v>0.824295261486366</v>
      </c>
      <c r="J688" s="9">
        <v>0.83524483666017202</v>
      </c>
      <c r="K688" s="9">
        <v>1</v>
      </c>
      <c r="L688" s="9">
        <v>1</v>
      </c>
      <c r="M688" s="9">
        <v>1.0468735026759772</v>
      </c>
      <c r="N688" s="9">
        <v>0.93796643236574762</v>
      </c>
    </row>
    <row r="689" spans="1:14" x14ac:dyDescent="0.25">
      <c r="A689" s="6" t="s">
        <v>1153</v>
      </c>
      <c r="B689" s="7" t="s">
        <v>1153</v>
      </c>
      <c r="C689" s="10">
        <v>14.5</v>
      </c>
      <c r="D689" s="10">
        <v>27.498888064537333</v>
      </c>
      <c r="E689" s="10">
        <v>-9.9509010494009047</v>
      </c>
      <c r="F689" s="10">
        <v>84.5</v>
      </c>
      <c r="G689" s="10">
        <v>79.954045087838352</v>
      </c>
      <c r="H689" s="10">
        <v>53.566817459347106</v>
      </c>
      <c r="I689" s="9">
        <v>0.52729404788913092</v>
      </c>
      <c r="J689" s="9">
        <v>1.0568570971883589</v>
      </c>
      <c r="K689" s="9">
        <v>1</v>
      </c>
      <c r="L689" s="9">
        <v>1</v>
      </c>
      <c r="M689" s="9">
        <v>0</v>
      </c>
      <c r="N689" s="9">
        <v>0.66997007344028736</v>
      </c>
    </row>
    <row r="690" spans="1:14" x14ac:dyDescent="0.25">
      <c r="A690" s="6" t="s">
        <v>479</v>
      </c>
      <c r="B690" s="7" t="s">
        <v>1154</v>
      </c>
      <c r="C690" s="8">
        <v>878</v>
      </c>
      <c r="D690" s="8">
        <v>824.89606461909455</v>
      </c>
      <c r="E690" s="8">
        <v>1263.4324994094022</v>
      </c>
      <c r="F690" s="10">
        <v>693.5</v>
      </c>
      <c r="G690" s="10">
        <v>751.87940041304546</v>
      </c>
      <c r="H690" s="10">
        <v>678.98500620809546</v>
      </c>
      <c r="I690" s="9">
        <v>1.06437651682267</v>
      </c>
      <c r="J690" s="9">
        <v>0.92235536659073958</v>
      </c>
      <c r="K690" s="9">
        <v>1</v>
      </c>
      <c r="L690" s="9">
        <v>1</v>
      </c>
      <c r="M690" s="9">
        <v>1.5316262903894529</v>
      </c>
      <c r="N690" s="9">
        <v>0.90305041717474188</v>
      </c>
    </row>
    <row r="691" spans="1:14" x14ac:dyDescent="0.25">
      <c r="A691" s="6" t="s">
        <v>1155</v>
      </c>
      <c r="B691" s="7" t="s">
        <v>1156</v>
      </c>
      <c r="C691" s="10">
        <v>74.5</v>
      </c>
      <c r="D691" s="10">
        <v>95.716216038542086</v>
      </c>
      <c r="E691" s="10">
        <v>8.9328800613828072</v>
      </c>
      <c r="F691" s="10">
        <v>177</v>
      </c>
      <c r="G691" s="10">
        <v>177.68072834200407</v>
      </c>
      <c r="H691" s="10">
        <v>186.97022863430738</v>
      </c>
      <c r="I691" s="9">
        <v>0.77834251168058144</v>
      </c>
      <c r="J691" s="9">
        <v>0.99616881161870419</v>
      </c>
      <c r="K691" s="9">
        <v>1</v>
      </c>
      <c r="L691" s="9">
        <v>1</v>
      </c>
      <c r="M691" s="9">
        <v>9.3326715483464176E-2</v>
      </c>
      <c r="N691" s="9">
        <v>1.0522819800379399</v>
      </c>
    </row>
    <row r="692" spans="1:14" x14ac:dyDescent="0.25">
      <c r="A692" s="6" t="s">
        <v>1157</v>
      </c>
      <c r="B692" s="7" t="s">
        <v>1157</v>
      </c>
      <c r="C692" s="8">
        <v>-54.5</v>
      </c>
      <c r="D692" s="8">
        <v>-26.879196914133047</v>
      </c>
      <c r="E692" s="8">
        <v>-147.72095913064021</v>
      </c>
      <c r="F692" s="8">
        <v>58</v>
      </c>
      <c r="G692" s="8">
        <v>43.441275221993308</v>
      </c>
      <c r="H692" s="8">
        <v>90.369451204370506</v>
      </c>
      <c r="I692" s="9" t="s">
        <v>1666</v>
      </c>
      <c r="J692" s="9">
        <v>1.3351357597954663</v>
      </c>
      <c r="K692" s="9" t="s">
        <v>1666</v>
      </c>
      <c r="L692" s="9">
        <v>1</v>
      </c>
      <c r="M692" s="9" t="s">
        <v>1666</v>
      </c>
      <c r="N692" s="9">
        <v>2.0802669982076987</v>
      </c>
    </row>
    <row r="693" spans="1:14" x14ac:dyDescent="0.25">
      <c r="A693" s="6" t="s">
        <v>1158</v>
      </c>
      <c r="B693" s="7" t="s">
        <v>1159</v>
      </c>
      <c r="C693" s="10">
        <v>430.5</v>
      </c>
      <c r="D693" s="10">
        <v>445.58330406363575</v>
      </c>
      <c r="E693" s="10">
        <v>440.11254875761085</v>
      </c>
      <c r="F693" s="10">
        <v>364.5</v>
      </c>
      <c r="G693" s="10">
        <v>386.77037623463769</v>
      </c>
      <c r="H693" s="10">
        <v>374.58350654114196</v>
      </c>
      <c r="I693" s="9">
        <v>0.9661493060308165</v>
      </c>
      <c r="J693" s="9">
        <v>0.94241964327400507</v>
      </c>
      <c r="K693" s="9">
        <v>1</v>
      </c>
      <c r="L693" s="9">
        <v>1</v>
      </c>
      <c r="M693" s="9">
        <v>0.98772226145788533</v>
      </c>
      <c r="N693" s="9">
        <v>0.96849068480337164</v>
      </c>
    </row>
    <row r="694" spans="1:14" x14ac:dyDescent="0.25">
      <c r="A694" s="6" t="s">
        <v>1160</v>
      </c>
      <c r="B694" s="11" t="s">
        <v>1161</v>
      </c>
      <c r="C694" s="8">
        <v>-137</v>
      </c>
      <c r="D694" s="8">
        <v>-127.46979922853326</v>
      </c>
      <c r="E694" s="8">
        <v>-159.97853531774155</v>
      </c>
      <c r="F694" s="8">
        <v>33.5</v>
      </c>
      <c r="G694" s="8">
        <v>11.623247601130284</v>
      </c>
      <c r="H694" s="8">
        <v>6.8005761112490717</v>
      </c>
      <c r="I694" s="9" t="s">
        <v>1666</v>
      </c>
      <c r="J694" s="9">
        <v>2.8821548976331148</v>
      </c>
      <c r="K694" s="9" t="s">
        <v>1666</v>
      </c>
      <c r="L694" s="9">
        <v>1</v>
      </c>
      <c r="M694" s="9" t="s">
        <v>1666</v>
      </c>
      <c r="N694" s="9">
        <v>0.58508399241084397</v>
      </c>
    </row>
    <row r="695" spans="1:14" x14ac:dyDescent="0.25">
      <c r="A695" s="6" t="s">
        <v>1162</v>
      </c>
      <c r="B695" s="7" t="s">
        <v>1162</v>
      </c>
      <c r="C695" s="8">
        <v>85.499999999999972</v>
      </c>
      <c r="D695" s="8">
        <v>160.78176546810818</v>
      </c>
      <c r="E695" s="8">
        <v>136.24622253720764</v>
      </c>
      <c r="F695" s="10">
        <v>77.5</v>
      </c>
      <c r="G695" s="10">
        <v>91.492990404521137</v>
      </c>
      <c r="H695" s="10">
        <v>77.3929178048175</v>
      </c>
      <c r="I695" s="9">
        <v>0.53177672076849603</v>
      </c>
      <c r="J695" s="9">
        <v>0.84705942670959333</v>
      </c>
      <c r="K695" s="9">
        <v>1</v>
      </c>
      <c r="L695" s="9">
        <v>1</v>
      </c>
      <c r="M695" s="9">
        <v>0.84739847295825799</v>
      </c>
      <c r="N695" s="9">
        <v>0.84588903983395347</v>
      </c>
    </row>
    <row r="696" spans="1:14" x14ac:dyDescent="0.25">
      <c r="A696" s="6" t="s">
        <v>1163</v>
      </c>
      <c r="B696" s="7" t="s">
        <v>1164</v>
      </c>
      <c r="C696" s="8">
        <v>-102</v>
      </c>
      <c r="D696" s="8">
        <v>-103.67417287458912</v>
      </c>
      <c r="E696" s="8">
        <v>-159.97853531774155</v>
      </c>
      <c r="F696" s="8">
        <v>-0.5</v>
      </c>
      <c r="G696" s="8">
        <v>-5.2597874630011141</v>
      </c>
      <c r="H696" s="8">
        <v>7.8386987832133137</v>
      </c>
      <c r="I696" s="9" t="s">
        <v>1666</v>
      </c>
      <c r="J696" s="9" t="s">
        <v>1666</v>
      </c>
      <c r="K696" s="9" t="s">
        <v>1666</v>
      </c>
      <c r="L696" s="9" t="s">
        <v>1666</v>
      </c>
      <c r="M696" s="9" t="s">
        <v>1666</v>
      </c>
      <c r="N696" s="9" t="s">
        <v>1666</v>
      </c>
    </row>
    <row r="697" spans="1:14" x14ac:dyDescent="0.25">
      <c r="A697" s="6" t="s">
        <v>1165</v>
      </c>
      <c r="B697" s="7" t="s">
        <v>1166</v>
      </c>
      <c r="C697" s="10">
        <v>7</v>
      </c>
      <c r="D697" s="10">
        <v>19.393858998318951</v>
      </c>
      <c r="E697" s="10">
        <v>-9.9509010494009047</v>
      </c>
      <c r="F697" s="10">
        <v>45</v>
      </c>
      <c r="G697" s="10">
        <v>33.363417024805848</v>
      </c>
      <c r="H697" s="10">
        <v>46.967355422423275</v>
      </c>
      <c r="I697" s="9">
        <v>0.36093899623621872</v>
      </c>
      <c r="J697" s="9">
        <v>1.348782709113467</v>
      </c>
      <c r="K697" s="9">
        <v>1</v>
      </c>
      <c r="L697" s="9">
        <v>1</v>
      </c>
      <c r="M697" s="9">
        <v>0</v>
      </c>
      <c r="N697" s="9">
        <v>1.40775015303447</v>
      </c>
    </row>
    <row r="698" spans="1:14" x14ac:dyDescent="0.25">
      <c r="A698" s="6" t="s">
        <v>1167</v>
      </c>
      <c r="B698" s="7" t="s">
        <v>1168</v>
      </c>
      <c r="C698" s="10">
        <v>16.999999999999996</v>
      </c>
      <c r="D698" s="10">
        <v>36.279336219607252</v>
      </c>
      <c r="E698" s="10">
        <v>-9.9509010494009047</v>
      </c>
      <c r="F698" s="8">
        <v>26.999999999999996</v>
      </c>
      <c r="G698" s="8">
        <v>56.658731056322104</v>
      </c>
      <c r="H698" s="8">
        <v>21.983677711211637</v>
      </c>
      <c r="I698" s="9">
        <v>0.46858630205070584</v>
      </c>
      <c r="J698" s="9">
        <v>0.4765373226089446</v>
      </c>
      <c r="K698" s="9">
        <v>1</v>
      </c>
      <c r="L698" s="9">
        <v>1</v>
      </c>
      <c r="M698" s="9">
        <v>0</v>
      </c>
      <c r="N698" s="9">
        <v>0.38800158954069358</v>
      </c>
    </row>
    <row r="699" spans="1:14" x14ac:dyDescent="0.25">
      <c r="A699" s="5" t="s">
        <v>1169</v>
      </c>
      <c r="B699" s="11" t="s">
        <v>1169</v>
      </c>
      <c r="C699" s="8">
        <v>-154.75</v>
      </c>
      <c r="D699" s="8">
        <v>-159.91838062027526</v>
      </c>
      <c r="E699" s="8">
        <v>-113.18268456177651</v>
      </c>
      <c r="F699" s="8">
        <v>-13.5</v>
      </c>
      <c r="G699" s="8">
        <v>-10.860409671775475</v>
      </c>
      <c r="H699" s="8">
        <v>-13.961877328035758</v>
      </c>
      <c r="I699" s="9" t="s">
        <v>1666</v>
      </c>
      <c r="J699" s="9" t="s">
        <v>1666</v>
      </c>
      <c r="K699" s="9" t="s">
        <v>1666</v>
      </c>
      <c r="L699" s="9" t="s">
        <v>1666</v>
      </c>
      <c r="M699" s="9" t="s">
        <v>1666</v>
      </c>
      <c r="N699" s="9" t="s">
        <v>1666</v>
      </c>
    </row>
    <row r="700" spans="1:14" x14ac:dyDescent="0.25">
      <c r="A700" s="5" t="s">
        <v>1169</v>
      </c>
      <c r="B700" s="11" t="s">
        <v>1169</v>
      </c>
      <c r="C700" s="10">
        <v>-9.3888888888888893</v>
      </c>
      <c r="D700" s="10">
        <v>-7.9230908174541312</v>
      </c>
      <c r="E700" s="10">
        <v>-7.7944198731694323</v>
      </c>
      <c r="F700" s="8">
        <v>-2</v>
      </c>
      <c r="G700" s="8">
        <v>-1.8636432179748172</v>
      </c>
      <c r="H700" s="8">
        <v>-2.0572197090108815</v>
      </c>
      <c r="I700" s="9" t="s">
        <v>1666</v>
      </c>
      <c r="J700" s="9" t="s">
        <v>1666</v>
      </c>
      <c r="K700" s="9" t="s">
        <v>1666</v>
      </c>
      <c r="L700" s="9" t="s">
        <v>1666</v>
      </c>
      <c r="M700" s="9" t="s">
        <v>1666</v>
      </c>
      <c r="N700" s="9" t="s">
        <v>1666</v>
      </c>
    </row>
    <row r="701" spans="1:14" x14ac:dyDescent="0.25">
      <c r="A701" s="6" t="s">
        <v>1170</v>
      </c>
      <c r="B701" s="7" t="s">
        <v>1170</v>
      </c>
      <c r="C701" s="8">
        <v>-22</v>
      </c>
      <c r="D701" s="8">
        <v>-12.818144977711512</v>
      </c>
      <c r="E701" s="8">
        <v>-109.41603354594849</v>
      </c>
      <c r="F701" s="8">
        <v>41.5</v>
      </c>
      <c r="G701" s="8">
        <v>44.739970226926495</v>
      </c>
      <c r="H701" s="8">
        <v>42.096746958033279</v>
      </c>
      <c r="I701" s="9" t="s">
        <v>1666</v>
      </c>
      <c r="J701" s="9">
        <v>0.92758219975353184</v>
      </c>
      <c r="K701" s="9" t="s">
        <v>1666</v>
      </c>
      <c r="L701" s="9">
        <v>1</v>
      </c>
      <c r="M701" s="9" t="s">
        <v>1666</v>
      </c>
      <c r="N701" s="9">
        <v>0.94092031676627252</v>
      </c>
    </row>
    <row r="702" spans="1:14" x14ac:dyDescent="0.25">
      <c r="A702" s="6" t="s">
        <v>1171</v>
      </c>
      <c r="B702" s="7" t="s">
        <v>1171</v>
      </c>
      <c r="C702" s="8">
        <v>-122</v>
      </c>
      <c r="D702" s="8">
        <v>-109.62307946307516</v>
      </c>
      <c r="E702" s="8">
        <v>-159.97853531774155</v>
      </c>
      <c r="F702" s="8">
        <v>35.5</v>
      </c>
      <c r="G702" s="8">
        <v>45.389317729393092</v>
      </c>
      <c r="H702" s="8">
        <v>50.401728333747201</v>
      </c>
      <c r="I702" s="9" t="s">
        <v>1666</v>
      </c>
      <c r="J702" s="9">
        <v>0.78212235336181324</v>
      </c>
      <c r="K702" s="9" t="s">
        <v>1666</v>
      </c>
      <c r="L702" s="9">
        <v>1</v>
      </c>
      <c r="M702" s="9" t="s">
        <v>1666</v>
      </c>
      <c r="N702" s="9">
        <v>1.1104315036026238</v>
      </c>
    </row>
    <row r="703" spans="1:14" x14ac:dyDescent="0.25">
      <c r="A703" s="6" t="s">
        <v>1172</v>
      </c>
      <c r="B703" s="7" t="s">
        <v>1173</v>
      </c>
      <c r="C703" s="8">
        <v>-74</v>
      </c>
      <c r="D703" s="8">
        <v>-75.011259311883677</v>
      </c>
      <c r="E703" s="8">
        <v>-143.1243680604772</v>
      </c>
      <c r="F703" s="8">
        <v>38</v>
      </c>
      <c r="G703" s="8">
        <v>40.194537709660345</v>
      </c>
      <c r="H703" s="8">
        <v>42.096746958033279</v>
      </c>
      <c r="I703" s="9" t="s">
        <v>1666</v>
      </c>
      <c r="J703" s="9">
        <v>0.94540209106241546</v>
      </c>
      <c r="K703" s="9" t="s">
        <v>1666</v>
      </c>
      <c r="L703" s="9">
        <v>1</v>
      </c>
      <c r="M703" s="9" t="s">
        <v>1666</v>
      </c>
      <c r="N703" s="9">
        <v>1.0473250684486852</v>
      </c>
    </row>
    <row r="704" spans="1:14" x14ac:dyDescent="0.25">
      <c r="A704" s="6" t="s">
        <v>1174</v>
      </c>
      <c r="B704" s="7" t="s">
        <v>1175</v>
      </c>
      <c r="C704" s="8">
        <v>-60.5</v>
      </c>
      <c r="D704" s="8">
        <v>-64.735875204498726</v>
      </c>
      <c r="E704" s="8">
        <v>-124.73800377982519</v>
      </c>
      <c r="F704" s="8">
        <v>22.5</v>
      </c>
      <c r="G704" s="8">
        <v>23.960850147995544</v>
      </c>
      <c r="H704" s="8">
        <v>40.020501614104795</v>
      </c>
      <c r="I704" s="9" t="s">
        <v>1666</v>
      </c>
      <c r="J704" s="9">
        <v>0.93903178981661672</v>
      </c>
      <c r="K704" s="9" t="s">
        <v>1666</v>
      </c>
      <c r="L704" s="9">
        <v>1</v>
      </c>
      <c r="M704" s="9" t="s">
        <v>1666</v>
      </c>
      <c r="N704" s="9">
        <v>1.6702454782245166</v>
      </c>
    </row>
    <row r="705" spans="1:14" x14ac:dyDescent="0.25">
      <c r="A705" s="6" t="s">
        <v>1176</v>
      </c>
      <c r="B705" s="7" t="s">
        <v>1176</v>
      </c>
      <c r="C705" s="8">
        <v>-50</v>
      </c>
      <c r="D705" s="8">
        <v>-65.276684894361082</v>
      </c>
      <c r="E705" s="8">
        <v>-134.44191826128042</v>
      </c>
      <c r="F705" s="8">
        <v>-14</v>
      </c>
      <c r="G705" s="8">
        <v>9.0258575912639181</v>
      </c>
      <c r="H705" s="8">
        <v>10.434005463123917</v>
      </c>
      <c r="I705" s="9" t="s">
        <v>1666</v>
      </c>
      <c r="J705" s="9">
        <v>0</v>
      </c>
      <c r="K705" s="9" t="s">
        <v>1666</v>
      </c>
      <c r="L705" s="9">
        <v>1</v>
      </c>
      <c r="M705" s="9" t="s">
        <v>1666</v>
      </c>
      <c r="N705" s="9">
        <v>1.1560126400867368</v>
      </c>
    </row>
    <row r="706" spans="1:14" x14ac:dyDescent="0.25">
      <c r="A706" s="6" t="s">
        <v>1177</v>
      </c>
      <c r="B706" s="7" t="s">
        <v>1178</v>
      </c>
      <c r="C706" s="8">
        <v>46.5</v>
      </c>
      <c r="D706" s="8">
        <v>49.915779046323024</v>
      </c>
      <c r="E706" s="8">
        <v>-33.316914717694317</v>
      </c>
      <c r="F706" s="8">
        <v>124.5</v>
      </c>
      <c r="G706" s="8">
        <v>159.67447816351336</v>
      </c>
      <c r="H706" s="8">
        <v>156.29024087409985</v>
      </c>
      <c r="I706" s="9">
        <v>0.93156915284938058</v>
      </c>
      <c r="J706" s="9">
        <v>0.77971133165380868</v>
      </c>
      <c r="K706" s="9">
        <v>1</v>
      </c>
      <c r="L706" s="9">
        <v>1</v>
      </c>
      <c r="M706" s="9">
        <v>0</v>
      </c>
      <c r="N706" s="9">
        <v>0.97880539627661778</v>
      </c>
    </row>
    <row r="707" spans="1:14" x14ac:dyDescent="0.25">
      <c r="A707" s="6" t="s">
        <v>1179</v>
      </c>
      <c r="B707" s="7" t="s">
        <v>1180</v>
      </c>
      <c r="C707" s="8">
        <v>-126.5</v>
      </c>
      <c r="D707" s="8">
        <v>-109.62307946307516</v>
      </c>
      <c r="E707" s="8">
        <v>-159.97853531774155</v>
      </c>
      <c r="F707" s="8">
        <v>27</v>
      </c>
      <c r="G707" s="8">
        <v>27.856935162795089</v>
      </c>
      <c r="H707" s="8">
        <v>21.334293518748446</v>
      </c>
      <c r="I707" s="9" t="s">
        <v>1666</v>
      </c>
      <c r="J707" s="9">
        <v>0.96923799557319623</v>
      </c>
      <c r="K707" s="9" t="s">
        <v>1666</v>
      </c>
      <c r="L707" s="9">
        <v>1</v>
      </c>
      <c r="M707" s="9" t="s">
        <v>1666</v>
      </c>
      <c r="N707" s="9">
        <v>0.76585214396599899</v>
      </c>
    </row>
    <row r="708" spans="1:14" x14ac:dyDescent="0.25">
      <c r="A708" s="6" t="s">
        <v>1181</v>
      </c>
      <c r="B708" s="7" t="s">
        <v>1182</v>
      </c>
      <c r="C708" s="10">
        <v>31</v>
      </c>
      <c r="D708" s="10">
        <v>56.541908885153219</v>
      </c>
      <c r="E708" s="10">
        <v>1.0646379318895924</v>
      </c>
      <c r="F708" s="10">
        <v>90.5</v>
      </c>
      <c r="G708" s="10">
        <v>100.97664555530422</v>
      </c>
      <c r="H708" s="10">
        <v>84.678567061988019</v>
      </c>
      <c r="I708" s="9">
        <v>0.54826589004921233</v>
      </c>
      <c r="J708" s="9">
        <v>0.89624684502352348</v>
      </c>
      <c r="K708" s="9">
        <v>1</v>
      </c>
      <c r="L708" s="9">
        <v>1</v>
      </c>
      <c r="M708" s="9">
        <v>1.882918268734194E-2</v>
      </c>
      <c r="N708" s="9">
        <v>0.83859556431402893</v>
      </c>
    </row>
    <row r="709" spans="1:14" x14ac:dyDescent="0.25">
      <c r="A709" s="6" t="s">
        <v>1183</v>
      </c>
      <c r="B709" s="7" t="s">
        <v>1184</v>
      </c>
      <c r="C709" s="10">
        <v>-3</v>
      </c>
      <c r="D709" s="10">
        <v>8.5871535766944334</v>
      </c>
      <c r="E709" s="10">
        <v>-9.9509010494009047</v>
      </c>
      <c r="F709" s="10">
        <v>16</v>
      </c>
      <c r="G709" s="10">
        <v>34.499773806831037</v>
      </c>
      <c r="H709" s="10">
        <v>14.912825528793253</v>
      </c>
      <c r="I709" s="9">
        <v>0</v>
      </c>
      <c r="J709" s="9">
        <v>0.46377115657587187</v>
      </c>
      <c r="K709" s="9">
        <v>1</v>
      </c>
      <c r="L709" s="9">
        <v>1</v>
      </c>
      <c r="M709" s="9">
        <v>0</v>
      </c>
      <c r="N709" s="9">
        <v>0.43225864645641465</v>
      </c>
    </row>
    <row r="710" spans="1:14" x14ac:dyDescent="0.25">
      <c r="A710" s="6" t="s">
        <v>1185</v>
      </c>
      <c r="B710" s="7" t="s">
        <v>1186</v>
      </c>
      <c r="C710" s="8">
        <v>9</v>
      </c>
      <c r="D710" s="8">
        <v>76.415453849578995</v>
      </c>
      <c r="E710" s="8">
        <v>-46.085223245924894</v>
      </c>
      <c r="F710" s="10">
        <v>67</v>
      </c>
      <c r="G710" s="10">
        <v>127.85645054265032</v>
      </c>
      <c r="H710" s="10">
        <v>126.70374472311894</v>
      </c>
      <c r="I710" s="9">
        <v>0.11777722367148624</v>
      </c>
      <c r="J710" s="9">
        <v>0.52402518383419505</v>
      </c>
      <c r="K710" s="9">
        <v>1</v>
      </c>
      <c r="L710" s="9">
        <v>1</v>
      </c>
      <c r="M710" s="9">
        <v>0</v>
      </c>
      <c r="N710" s="9">
        <v>0.9909843749404974</v>
      </c>
    </row>
    <row r="711" spans="1:14" x14ac:dyDescent="0.25">
      <c r="A711" s="6" t="s">
        <v>1187</v>
      </c>
      <c r="B711" s="7" t="s">
        <v>1188</v>
      </c>
      <c r="C711" s="8">
        <v>-1</v>
      </c>
      <c r="D711" s="8">
        <v>-12.277335287849155</v>
      </c>
      <c r="E711" s="8">
        <v>-133.42045357902197</v>
      </c>
      <c r="F711" s="8">
        <v>22</v>
      </c>
      <c r="G711" s="8">
        <v>53.830835261458787</v>
      </c>
      <c r="H711" s="8">
        <v>40.020501614104795</v>
      </c>
      <c r="I711" s="9" t="s">
        <v>1666</v>
      </c>
      <c r="J711" s="9">
        <v>0.40868769531709864</v>
      </c>
      <c r="K711" s="9" t="s">
        <v>1666</v>
      </c>
      <c r="L711" s="9">
        <v>1</v>
      </c>
      <c r="M711" s="9" t="s">
        <v>1666</v>
      </c>
      <c r="N711" s="9">
        <v>0.74344938955012341</v>
      </c>
    </row>
    <row r="712" spans="1:14" x14ac:dyDescent="0.25">
      <c r="A712" s="6" t="s">
        <v>1189</v>
      </c>
      <c r="B712" s="7" t="s">
        <v>1190</v>
      </c>
      <c r="C712" s="10">
        <v>5.5</v>
      </c>
      <c r="D712" s="10">
        <v>30.200564419943461</v>
      </c>
      <c r="E712" s="10">
        <v>-6.8036041976036197</v>
      </c>
      <c r="F712" s="10">
        <v>36.5</v>
      </c>
      <c r="G712" s="10">
        <v>41.317914498982127</v>
      </c>
      <c r="H712" s="10">
        <v>19.155336838244285</v>
      </c>
      <c r="I712" s="9">
        <v>0.18211580166256697</v>
      </c>
      <c r="J712" s="9">
        <v>0.8833940541916554</v>
      </c>
      <c r="K712" s="9">
        <v>1</v>
      </c>
      <c r="L712" s="9">
        <v>1</v>
      </c>
      <c r="M712" s="9">
        <v>0</v>
      </c>
      <c r="N712" s="9">
        <v>0.46360851147790094</v>
      </c>
    </row>
    <row r="713" spans="1:14" x14ac:dyDescent="0.25">
      <c r="A713" s="6" t="s">
        <v>1191</v>
      </c>
      <c r="B713" s="7" t="s">
        <v>1192</v>
      </c>
      <c r="C713" s="10">
        <v>-10</v>
      </c>
      <c r="D713" s="10">
        <v>12.639668109803626</v>
      </c>
      <c r="E713" s="10">
        <v>-9.9509010494009047</v>
      </c>
      <c r="F713" s="10">
        <v>36.5</v>
      </c>
      <c r="G713" s="10">
        <v>33.931595415818443</v>
      </c>
      <c r="H713" s="10">
        <v>28.111749602640909</v>
      </c>
      <c r="I713" s="9">
        <v>0</v>
      </c>
      <c r="J713" s="9">
        <v>1.0756935992165049</v>
      </c>
      <c r="K713" s="9">
        <v>1</v>
      </c>
      <c r="L713" s="9">
        <v>1</v>
      </c>
      <c r="M713" s="9">
        <v>0</v>
      </c>
      <c r="N713" s="9">
        <v>0.82848298932432751</v>
      </c>
    </row>
    <row r="714" spans="1:14" x14ac:dyDescent="0.25">
      <c r="A714" s="6" t="s">
        <v>1193</v>
      </c>
      <c r="B714" s="7" t="s">
        <v>1193</v>
      </c>
      <c r="C714" s="8">
        <v>89.999999999999972</v>
      </c>
      <c r="D714" s="8">
        <v>136.98613911416408</v>
      </c>
      <c r="E714" s="8">
        <v>72.915412237184</v>
      </c>
      <c r="F714" s="8">
        <v>193.5</v>
      </c>
      <c r="G714" s="8">
        <v>214.86901587317371</v>
      </c>
      <c r="H714" s="8">
        <v>161.99991556990318</v>
      </c>
      <c r="I714" s="9">
        <v>0.6570007781954792</v>
      </c>
      <c r="J714" s="9">
        <v>0.90054863989423795</v>
      </c>
      <c r="K714" s="9">
        <v>1</v>
      </c>
      <c r="L714" s="9">
        <v>1</v>
      </c>
      <c r="M714" s="9">
        <v>0.5322831398030452</v>
      </c>
      <c r="N714" s="9">
        <v>0.75394730557859269</v>
      </c>
    </row>
    <row r="715" spans="1:14" x14ac:dyDescent="0.25">
      <c r="A715" s="6" t="s">
        <v>1194</v>
      </c>
      <c r="B715" s="7" t="s">
        <v>1195</v>
      </c>
      <c r="C715" s="10">
        <v>65</v>
      </c>
      <c r="D715" s="10">
        <v>113.27711234868191</v>
      </c>
      <c r="E715" s="10">
        <v>27.816661172166512</v>
      </c>
      <c r="F715" s="8">
        <v>77</v>
      </c>
      <c r="G715" s="8">
        <v>75.976796350750206</v>
      </c>
      <c r="H715" s="8">
        <v>111.54780535517789</v>
      </c>
      <c r="I715" s="9">
        <v>0.57381406227871889</v>
      </c>
      <c r="J715" s="9">
        <v>1.0134673176337434</v>
      </c>
      <c r="K715" s="9">
        <v>1</v>
      </c>
      <c r="L715" s="9">
        <v>1</v>
      </c>
      <c r="M715" s="9">
        <v>0.24556294378817811</v>
      </c>
      <c r="N715" s="9">
        <v>1.4681825335226371</v>
      </c>
    </row>
    <row r="716" spans="1:14" x14ac:dyDescent="0.25">
      <c r="A716" s="6" t="s">
        <v>1196</v>
      </c>
      <c r="B716" s="7" t="s">
        <v>1197</v>
      </c>
      <c r="C716" s="10">
        <v>14.5</v>
      </c>
      <c r="D716" s="10">
        <v>45.059784374677172</v>
      </c>
      <c r="E716" s="10">
        <v>11.031077962580998</v>
      </c>
      <c r="F716" s="8">
        <v>36</v>
      </c>
      <c r="G716" s="8">
        <v>25.977097941642164</v>
      </c>
      <c r="H716" s="8">
        <v>29.525920039124586</v>
      </c>
      <c r="I716" s="9">
        <v>0.32179470455142151</v>
      </c>
      <c r="J716" s="9">
        <v>1.3858360961210676</v>
      </c>
      <c r="K716" s="9">
        <v>1</v>
      </c>
      <c r="L716" s="9">
        <v>1</v>
      </c>
      <c r="M716" s="9">
        <v>0.24480982578292751</v>
      </c>
      <c r="N716" s="9">
        <v>1.1366134933723115</v>
      </c>
    </row>
    <row r="717" spans="1:14" x14ac:dyDescent="0.25">
      <c r="A717" s="6" t="s">
        <v>1198</v>
      </c>
      <c r="B717" s="7" t="s">
        <v>1199</v>
      </c>
      <c r="C717" s="8">
        <v>-132.5</v>
      </c>
      <c r="D717" s="8">
        <v>-136.12275426633113</v>
      </c>
      <c r="E717" s="8">
        <v>-159.97853531774155</v>
      </c>
      <c r="F717" s="8">
        <v>10</v>
      </c>
      <c r="G717" s="8">
        <v>-7.2078299704008923</v>
      </c>
      <c r="H717" s="8">
        <v>16.662741494909362</v>
      </c>
      <c r="I717" s="9" t="s">
        <v>1666</v>
      </c>
      <c r="J717" s="9" t="s">
        <v>1666</v>
      </c>
      <c r="K717" s="9" t="s">
        <v>1666</v>
      </c>
      <c r="L717" s="9" t="s">
        <v>1666</v>
      </c>
      <c r="M717" s="9" t="s">
        <v>1666</v>
      </c>
      <c r="N717" s="9" t="s">
        <v>1666</v>
      </c>
    </row>
    <row r="718" spans="1:14" x14ac:dyDescent="0.25">
      <c r="A718" s="6" t="s">
        <v>1200</v>
      </c>
      <c r="B718" s="7" t="s">
        <v>1201</v>
      </c>
      <c r="C718" s="8">
        <v>-133.5</v>
      </c>
      <c r="D718" s="8">
        <v>-125.84737015894616</v>
      </c>
      <c r="E718" s="8">
        <v>-159.97853531774155</v>
      </c>
      <c r="F718" s="8">
        <v>20</v>
      </c>
      <c r="G718" s="8">
        <v>25.259545152928723</v>
      </c>
      <c r="H718" s="8">
        <v>9.9149441271417942</v>
      </c>
      <c r="I718" s="9" t="s">
        <v>1666</v>
      </c>
      <c r="J718" s="9">
        <v>0.79177989464632526</v>
      </c>
      <c r="K718" s="9" t="s">
        <v>1666</v>
      </c>
      <c r="L718" s="9">
        <v>1</v>
      </c>
      <c r="M718" s="9" t="s">
        <v>1666</v>
      </c>
      <c r="N718" s="9">
        <v>0.39252267082062653</v>
      </c>
    </row>
    <row r="719" spans="1:14" x14ac:dyDescent="0.25">
      <c r="A719" s="6" t="s">
        <v>1202</v>
      </c>
      <c r="B719" s="7" t="s">
        <v>1203</v>
      </c>
      <c r="C719" s="10">
        <v>209</v>
      </c>
      <c r="D719" s="10">
        <v>274.02685549534658</v>
      </c>
      <c r="E719" s="10">
        <v>220.85086808239998</v>
      </c>
      <c r="F719" s="8">
        <v>118</v>
      </c>
      <c r="G719" s="8">
        <v>106.65842946543015</v>
      </c>
      <c r="H719" s="8">
        <v>135.58870277540041</v>
      </c>
      <c r="I719" s="9">
        <v>0.7626989683992822</v>
      </c>
      <c r="J719" s="9">
        <v>1.1063354353839032</v>
      </c>
      <c r="K719" s="9">
        <v>1</v>
      </c>
      <c r="L719" s="9">
        <v>1</v>
      </c>
      <c r="M719" s="9">
        <v>0.80594607299776277</v>
      </c>
      <c r="N719" s="9">
        <v>1.2712422586284853</v>
      </c>
    </row>
    <row r="720" spans="1:14" x14ac:dyDescent="0.25">
      <c r="A720" s="6" t="s">
        <v>1204</v>
      </c>
      <c r="B720" s="7" t="s">
        <v>1204</v>
      </c>
      <c r="C720" s="8">
        <v>601.5</v>
      </c>
      <c r="D720" s="8">
        <v>717.27493633648362</v>
      </c>
      <c r="E720" s="8">
        <v>947.28918025041321</v>
      </c>
      <c r="F720" s="10">
        <v>361</v>
      </c>
      <c r="G720" s="10">
        <v>429.80303918961579</v>
      </c>
      <c r="H720" s="10">
        <v>402.32531412962504</v>
      </c>
      <c r="I720" s="9">
        <v>0.83859057319385832</v>
      </c>
      <c r="J720" s="9">
        <v>0.83991960755014106</v>
      </c>
      <c r="K720" s="9">
        <v>1</v>
      </c>
      <c r="L720" s="9">
        <v>1</v>
      </c>
      <c r="M720" s="9">
        <v>1.3206779329119438</v>
      </c>
      <c r="N720" s="9">
        <v>0.93606903033585009</v>
      </c>
    </row>
    <row r="721" spans="1:14" x14ac:dyDescent="0.25">
      <c r="A721" s="6" t="s">
        <v>1205</v>
      </c>
      <c r="B721" s="7" t="s">
        <v>1205</v>
      </c>
      <c r="C721" s="8">
        <v>-110</v>
      </c>
      <c r="D721" s="8">
        <v>-109.0822697732128</v>
      </c>
      <c r="E721" s="8">
        <v>-159.97853531774155</v>
      </c>
      <c r="F721" s="8">
        <v>26.5</v>
      </c>
      <c r="G721" s="8">
        <v>40.843885212126935</v>
      </c>
      <c r="H721" s="8">
        <v>30.677397566426627</v>
      </c>
      <c r="I721" s="9" t="s">
        <v>1666</v>
      </c>
      <c r="J721" s="9">
        <v>0.64881193016701311</v>
      </c>
      <c r="K721" s="9" t="s">
        <v>1666</v>
      </c>
      <c r="L721" s="9">
        <v>1</v>
      </c>
      <c r="M721" s="9" t="s">
        <v>1666</v>
      </c>
      <c r="N721" s="9">
        <v>0.75108911424807889</v>
      </c>
    </row>
    <row r="722" spans="1:14" x14ac:dyDescent="0.25">
      <c r="A722" s="6" t="s">
        <v>1206</v>
      </c>
      <c r="B722" s="7" t="s">
        <v>1207</v>
      </c>
      <c r="C722" s="8">
        <v>21.5</v>
      </c>
      <c r="D722" s="8">
        <v>75.333834469854253</v>
      </c>
      <c r="E722" s="8">
        <v>20.309981100874069</v>
      </c>
      <c r="F722" s="10">
        <v>197.5</v>
      </c>
      <c r="G722" s="10">
        <v>250.58312850883624</v>
      </c>
      <c r="H722" s="10">
        <v>209.75355848025828</v>
      </c>
      <c r="I722" s="9">
        <v>0.28539633155940691</v>
      </c>
      <c r="J722" s="9">
        <v>0.78816160200121221</v>
      </c>
      <c r="K722" s="9">
        <v>1</v>
      </c>
      <c r="L722" s="9">
        <v>1</v>
      </c>
      <c r="M722" s="9">
        <v>0.26959972559210899</v>
      </c>
      <c r="N722" s="9">
        <v>0.83706177558103956</v>
      </c>
    </row>
    <row r="723" spans="1:14" x14ac:dyDescent="0.25">
      <c r="A723" s="6" t="s">
        <v>1208</v>
      </c>
      <c r="B723" s="7" t="s">
        <v>1209</v>
      </c>
      <c r="C723" s="10">
        <v>41</v>
      </c>
      <c r="D723" s="10">
        <v>49.787717996637902</v>
      </c>
      <c r="E723" s="10">
        <v>-9.9509010494009047</v>
      </c>
      <c r="F723" s="8">
        <v>91</v>
      </c>
      <c r="G723" s="8">
        <v>81.090401869863527</v>
      </c>
      <c r="H723" s="8">
        <v>95.520540408362876</v>
      </c>
      <c r="I723" s="9">
        <v>0.82349626875384563</v>
      </c>
      <c r="J723" s="9">
        <v>1.1222043287692631</v>
      </c>
      <c r="K723" s="9">
        <v>1</v>
      </c>
      <c r="L723" s="9">
        <v>1</v>
      </c>
      <c r="M723" s="9">
        <v>0</v>
      </c>
      <c r="N723" s="9">
        <v>1.1779512520070785</v>
      </c>
    </row>
    <row r="724" spans="1:14" x14ac:dyDescent="0.25">
      <c r="A724" s="6" t="s">
        <v>786</v>
      </c>
      <c r="B724" s="7" t="s">
        <v>1210</v>
      </c>
      <c r="C724" s="10">
        <v>23</v>
      </c>
      <c r="D724" s="10">
        <v>31.551402597646529</v>
      </c>
      <c r="E724" s="10">
        <v>-9.9509010494009047</v>
      </c>
      <c r="F724" s="8">
        <v>61</v>
      </c>
      <c r="G724" s="8">
        <v>14.613530121390333</v>
      </c>
      <c r="H724" s="8">
        <v>70.536862697151236</v>
      </c>
      <c r="I724" s="9">
        <v>0.72896917748168855</v>
      </c>
      <c r="J724" s="9">
        <v>4.1742138616262316</v>
      </c>
      <c r="K724" s="9">
        <v>1</v>
      </c>
      <c r="L724" s="9">
        <v>1</v>
      </c>
      <c r="M724" s="9">
        <v>0</v>
      </c>
      <c r="N724" s="9">
        <v>4.8268188528864746</v>
      </c>
    </row>
    <row r="725" spans="1:14" x14ac:dyDescent="0.25">
      <c r="A725" s="6" t="s">
        <v>1211</v>
      </c>
      <c r="B725" s="7" t="s">
        <v>1211</v>
      </c>
      <c r="C725" s="10">
        <v>285</v>
      </c>
      <c r="D725" s="10">
        <v>392.90061513321621</v>
      </c>
      <c r="E725" s="10">
        <v>179.41145953373575</v>
      </c>
      <c r="F725" s="10">
        <v>235.5</v>
      </c>
      <c r="G725" s="10">
        <v>258.36205986579205</v>
      </c>
      <c r="H725" s="10">
        <v>201.11193299914413</v>
      </c>
      <c r="I725" s="9">
        <v>0.72537427792870313</v>
      </c>
      <c r="J725" s="9">
        <v>0.91151154361569997</v>
      </c>
      <c r="K725" s="9">
        <v>1</v>
      </c>
      <c r="L725" s="9">
        <v>1</v>
      </c>
      <c r="M725" s="9">
        <v>0.45663318565409933</v>
      </c>
      <c r="N725" s="9">
        <v>0.77841124623179236</v>
      </c>
    </row>
    <row r="726" spans="1:14" x14ac:dyDescent="0.25">
      <c r="A726" s="6" t="s">
        <v>1212</v>
      </c>
      <c r="B726" s="7" t="s">
        <v>1212</v>
      </c>
      <c r="C726" s="10">
        <v>589.5</v>
      </c>
      <c r="D726" s="10">
        <v>848.80850010800043</v>
      </c>
      <c r="E726" s="10">
        <v>868.14492060204168</v>
      </c>
      <c r="F726" s="8">
        <v>471.49999999999994</v>
      </c>
      <c r="G726" s="8">
        <v>545.86032571816338</v>
      </c>
      <c r="H726" s="8">
        <v>503.27301626115667</v>
      </c>
      <c r="I726" s="9">
        <v>0.69450294138783175</v>
      </c>
      <c r="J726" s="9">
        <v>0.86377407879876422</v>
      </c>
      <c r="K726" s="9">
        <v>1</v>
      </c>
      <c r="L726" s="9">
        <v>1</v>
      </c>
      <c r="M726" s="9">
        <v>1.022780663119633</v>
      </c>
      <c r="N726" s="9">
        <v>0.92198130647986454</v>
      </c>
    </row>
    <row r="727" spans="1:14" x14ac:dyDescent="0.25">
      <c r="A727" s="6" t="s">
        <v>1213</v>
      </c>
      <c r="B727" s="7" t="s">
        <v>1214</v>
      </c>
      <c r="C727" s="10">
        <v>16.999999999999996</v>
      </c>
      <c r="D727" s="10">
        <v>13.99050628750669</v>
      </c>
      <c r="E727" s="10">
        <v>-9.9509010494009047</v>
      </c>
      <c r="F727" s="10">
        <v>52</v>
      </c>
      <c r="G727" s="10">
        <v>62.908693357460606</v>
      </c>
      <c r="H727" s="10">
        <v>48.852916004401514</v>
      </c>
      <c r="I727" s="9">
        <v>1.2151097073006385</v>
      </c>
      <c r="J727" s="9">
        <v>0.82659481901054466</v>
      </c>
      <c r="K727" s="9">
        <v>1</v>
      </c>
      <c r="L727" s="9">
        <v>1</v>
      </c>
      <c r="M727" s="9">
        <v>0</v>
      </c>
      <c r="N727" s="9">
        <v>0.77656860120760784</v>
      </c>
    </row>
    <row r="728" spans="1:14" x14ac:dyDescent="0.25">
      <c r="A728" s="6" t="s">
        <v>1215</v>
      </c>
      <c r="B728" s="7" t="s">
        <v>1216</v>
      </c>
      <c r="C728" s="10">
        <v>24.5</v>
      </c>
      <c r="D728" s="10">
        <v>22.77095444257661</v>
      </c>
      <c r="E728" s="10">
        <v>-9.9509010494009047</v>
      </c>
      <c r="F728" s="10">
        <v>53.5</v>
      </c>
      <c r="G728" s="10">
        <v>64.613228530498375</v>
      </c>
      <c r="H728" s="10">
        <v>33.297041203081065</v>
      </c>
      <c r="I728" s="9">
        <v>1.0759320634444054</v>
      </c>
      <c r="J728" s="9">
        <v>0.828003819291389</v>
      </c>
      <c r="K728" s="9">
        <v>1</v>
      </c>
      <c r="L728" s="9">
        <v>1</v>
      </c>
      <c r="M728" s="9">
        <v>0</v>
      </c>
      <c r="N728" s="9">
        <v>0.51532854742530598</v>
      </c>
    </row>
    <row r="729" spans="1:14" x14ac:dyDescent="0.25">
      <c r="A729" s="6" t="s">
        <v>1217</v>
      </c>
      <c r="B729" s="7" t="s">
        <v>1218</v>
      </c>
      <c r="C729" s="8">
        <v>212.5</v>
      </c>
      <c r="D729" s="8">
        <v>245.14807708663739</v>
      </c>
      <c r="E729" s="8">
        <v>464.13638554216868</v>
      </c>
      <c r="F729" s="10">
        <v>180</v>
      </c>
      <c r="G729" s="10">
        <v>218.76510088797323</v>
      </c>
      <c r="H729" s="10">
        <v>169.785835609635</v>
      </c>
      <c r="I729" s="9">
        <v>0.86682303416518625</v>
      </c>
      <c r="J729" s="9">
        <v>0.82280034278491099</v>
      </c>
      <c r="K729" s="9">
        <v>1</v>
      </c>
      <c r="L729" s="9">
        <v>1</v>
      </c>
      <c r="M729" s="9">
        <v>1.8932899293276488</v>
      </c>
      <c r="N729" s="9">
        <v>0.77611024299794562</v>
      </c>
    </row>
    <row r="730" spans="1:14" x14ac:dyDescent="0.25">
      <c r="A730" s="6" t="s">
        <v>1219</v>
      </c>
      <c r="B730" s="7" t="s">
        <v>1220</v>
      </c>
      <c r="C730" s="8">
        <v>-112.5</v>
      </c>
      <c r="D730" s="8">
        <v>-113.9495569819741</v>
      </c>
      <c r="E730" s="8">
        <v>-124.22727143869596</v>
      </c>
      <c r="F730" s="8">
        <v>13.5</v>
      </c>
      <c r="G730" s="8">
        <v>5.1297725764643616</v>
      </c>
      <c r="H730" s="8">
        <v>-2.5425279364291029</v>
      </c>
      <c r="I730" s="9" t="s">
        <v>1666</v>
      </c>
      <c r="J730" s="9">
        <v>2.6316956158911675</v>
      </c>
      <c r="K730" s="9" t="s">
        <v>1666</v>
      </c>
      <c r="L730" s="9">
        <v>1</v>
      </c>
      <c r="M730" s="9" t="s">
        <v>1666</v>
      </c>
      <c r="N730" s="9">
        <v>0</v>
      </c>
    </row>
    <row r="731" spans="1:14" x14ac:dyDescent="0.25">
      <c r="A731" s="6" t="s">
        <v>1221</v>
      </c>
      <c r="B731" s="7" t="s">
        <v>1222</v>
      </c>
      <c r="C731" s="8">
        <v>-31.5</v>
      </c>
      <c r="D731" s="8">
        <v>-45.807536059315893</v>
      </c>
      <c r="E731" s="8">
        <v>-120.6521450507914</v>
      </c>
      <c r="F731" s="8">
        <v>32.5</v>
      </c>
      <c r="G731" s="8">
        <v>64.869742803390849</v>
      </c>
      <c r="H731" s="8">
        <v>43.65393096597964</v>
      </c>
      <c r="I731" s="9" t="s">
        <v>1666</v>
      </c>
      <c r="J731" s="9">
        <v>0.50100399038889321</v>
      </c>
      <c r="K731" s="9" t="s">
        <v>1666</v>
      </c>
      <c r="L731" s="9">
        <v>1</v>
      </c>
      <c r="M731" s="9" t="s">
        <v>1666</v>
      </c>
      <c r="N731" s="9">
        <v>0.67294749569590984</v>
      </c>
    </row>
    <row r="732" spans="1:14" x14ac:dyDescent="0.25">
      <c r="A732" s="6" t="s">
        <v>1223</v>
      </c>
      <c r="B732" s="7" t="s">
        <v>1224</v>
      </c>
      <c r="C732" s="10">
        <v>2.9999999999999982</v>
      </c>
      <c r="D732" s="10">
        <v>9.2625726655459673</v>
      </c>
      <c r="E732" s="10">
        <v>-9.9509010494009047</v>
      </c>
      <c r="F732" s="10">
        <v>51</v>
      </c>
      <c r="G732" s="10">
        <v>58.363266229359873</v>
      </c>
      <c r="H732" s="10">
        <v>42.253453967477689</v>
      </c>
      <c r="I732" s="9">
        <v>0.3238840987622274</v>
      </c>
      <c r="J732" s="9">
        <v>0.87383731745884108</v>
      </c>
      <c r="K732" s="9">
        <v>1</v>
      </c>
      <c r="L732" s="9">
        <v>1</v>
      </c>
      <c r="M732" s="9">
        <v>0</v>
      </c>
      <c r="N732" s="9">
        <v>0.72397342879041815</v>
      </c>
    </row>
    <row r="733" spans="1:14" x14ac:dyDescent="0.25">
      <c r="A733" s="6" t="s">
        <v>1225</v>
      </c>
      <c r="B733" s="7" t="s">
        <v>1226</v>
      </c>
      <c r="C733" s="10">
        <v>199</v>
      </c>
      <c r="D733" s="10">
        <v>315.22741991529006</v>
      </c>
      <c r="E733" s="10">
        <v>279.60040931594932</v>
      </c>
      <c r="F733" s="8">
        <v>121.49999999999999</v>
      </c>
      <c r="G733" s="8">
        <v>108.36296463846791</v>
      </c>
      <c r="H733" s="8">
        <v>145.48789583078616</v>
      </c>
      <c r="I733" s="9">
        <v>0.63129026038875857</v>
      </c>
      <c r="J733" s="9">
        <v>1.1212317825131608</v>
      </c>
      <c r="K733" s="9">
        <v>1</v>
      </c>
      <c r="L733" s="9">
        <v>1</v>
      </c>
      <c r="M733" s="9">
        <v>0.88697997588878963</v>
      </c>
      <c r="N733" s="9">
        <v>1.3425979652382012</v>
      </c>
    </row>
    <row r="734" spans="1:14" x14ac:dyDescent="0.25">
      <c r="A734" s="6" t="s">
        <v>1227</v>
      </c>
      <c r="B734" s="7" t="s">
        <v>1227</v>
      </c>
      <c r="C734" s="10">
        <v>60</v>
      </c>
      <c r="D734" s="10">
        <v>61.269842507113935</v>
      </c>
      <c r="E734" s="10">
        <v>11.555627437880542</v>
      </c>
      <c r="F734" s="10">
        <v>83</v>
      </c>
      <c r="G734" s="10">
        <v>95.294861645178315</v>
      </c>
      <c r="H734" s="10">
        <v>61.109059787260065</v>
      </c>
      <c r="I734" s="9">
        <v>0.9792745916236606</v>
      </c>
      <c r="J734" s="9">
        <v>0.87098085423580229</v>
      </c>
      <c r="K734" s="9">
        <v>1</v>
      </c>
      <c r="L734" s="9">
        <v>1</v>
      </c>
      <c r="M734" s="9">
        <v>0.18860220566976058</v>
      </c>
      <c r="N734" s="9">
        <v>0.64126290475969261</v>
      </c>
    </row>
    <row r="735" spans="1:14" x14ac:dyDescent="0.25">
      <c r="A735" s="6" t="s">
        <v>1228</v>
      </c>
      <c r="B735" s="7" t="s">
        <v>1229</v>
      </c>
      <c r="C735" s="10">
        <v>0</v>
      </c>
      <c r="D735" s="10">
        <v>12.639668109803626</v>
      </c>
      <c r="E735" s="10">
        <v>-9.9509010494009047</v>
      </c>
      <c r="F735" s="10">
        <v>43</v>
      </c>
      <c r="G735" s="10">
        <v>44.158806454045084</v>
      </c>
      <c r="H735" s="10">
        <v>18.212556547255165</v>
      </c>
      <c r="I735" s="9">
        <v>0</v>
      </c>
      <c r="J735" s="9">
        <v>0.97375820256258461</v>
      </c>
      <c r="K735" s="9">
        <v>1</v>
      </c>
      <c r="L735" s="9">
        <v>1</v>
      </c>
      <c r="M735" s="9">
        <v>0</v>
      </c>
      <c r="N735" s="9">
        <v>0.41243317040754934</v>
      </c>
    </row>
    <row r="736" spans="1:14" x14ac:dyDescent="0.25">
      <c r="A736" s="6" t="s">
        <v>1230</v>
      </c>
      <c r="B736" s="7" t="s">
        <v>1231</v>
      </c>
      <c r="C736" s="8">
        <v>57</v>
      </c>
      <c r="D736" s="8">
        <v>31.528249591002549</v>
      </c>
      <c r="E736" s="8">
        <v>-39.445702811244985</v>
      </c>
      <c r="F736" s="10">
        <v>74.5</v>
      </c>
      <c r="G736" s="10">
        <v>119.4149330105846</v>
      </c>
      <c r="H736" s="10">
        <v>91.407573876334752</v>
      </c>
      <c r="I736" s="9">
        <v>1.8079024601564468</v>
      </c>
      <c r="J736" s="9">
        <v>0.62387507258741692</v>
      </c>
      <c r="K736" s="9">
        <v>1</v>
      </c>
      <c r="L736" s="9">
        <v>1</v>
      </c>
      <c r="M736" s="9">
        <v>0</v>
      </c>
      <c r="N736" s="9">
        <v>0.76546183606896667</v>
      </c>
    </row>
    <row r="737" spans="1:14" x14ac:dyDescent="0.25">
      <c r="A737" s="6" t="s">
        <v>1232</v>
      </c>
      <c r="B737" s="7" t="s">
        <v>1233</v>
      </c>
      <c r="C737" s="10">
        <v>149</v>
      </c>
      <c r="D737" s="10">
        <v>210.53746114330255</v>
      </c>
      <c r="E737" s="10">
        <v>102.82723614000182</v>
      </c>
      <c r="F737" s="8">
        <v>116.5</v>
      </c>
      <c r="G737" s="8">
        <v>112.34021337555605</v>
      </c>
      <c r="H737" s="8">
        <v>128.04646044748748</v>
      </c>
      <c r="I737" s="9">
        <v>0.70771253339367945</v>
      </c>
      <c r="J737" s="9">
        <v>1.0370284735933133</v>
      </c>
      <c r="K737" s="9">
        <v>1</v>
      </c>
      <c r="L737" s="9">
        <v>1</v>
      </c>
      <c r="M737" s="9">
        <v>0.48840351537255572</v>
      </c>
      <c r="N737" s="9">
        <v>1.139809660316605</v>
      </c>
    </row>
    <row r="738" spans="1:14" x14ac:dyDescent="0.25">
      <c r="A738" s="6" t="s">
        <v>1234</v>
      </c>
      <c r="B738" s="7" t="s">
        <v>1235</v>
      </c>
      <c r="C738" s="8">
        <v>-138</v>
      </c>
      <c r="D738" s="8">
        <v>-129.09222829812038</v>
      </c>
      <c r="E738" s="8">
        <v>-159.46780297661232</v>
      </c>
      <c r="F738" s="8">
        <v>1</v>
      </c>
      <c r="G738" s="8">
        <v>-4.6104399605345225</v>
      </c>
      <c r="H738" s="8">
        <v>-3.5806506083933431</v>
      </c>
      <c r="I738" s="9" t="s">
        <v>1666</v>
      </c>
      <c r="J738" s="9" t="s">
        <v>1666</v>
      </c>
      <c r="K738" s="9" t="s">
        <v>1666</v>
      </c>
      <c r="L738" s="9" t="s">
        <v>1666</v>
      </c>
      <c r="M738" s="9" t="s">
        <v>1666</v>
      </c>
      <c r="N738" s="9" t="s">
        <v>1666</v>
      </c>
    </row>
    <row r="739" spans="1:14" ht="28.5" x14ac:dyDescent="0.25">
      <c r="A739" s="6" t="s">
        <v>1236</v>
      </c>
      <c r="B739" s="7" t="s">
        <v>1237</v>
      </c>
      <c r="C739" s="10">
        <v>2.5</v>
      </c>
      <c r="D739" s="10">
        <v>5.2100581324367745</v>
      </c>
      <c r="E739" s="10">
        <v>-9.9509010494009047</v>
      </c>
      <c r="F739" s="8">
        <v>48.5</v>
      </c>
      <c r="G739" s="8">
        <v>57.226909447334684</v>
      </c>
      <c r="H739" s="8">
        <v>34.239821494070178</v>
      </c>
      <c r="I739" s="9">
        <v>0.47984109513778794</v>
      </c>
      <c r="J739" s="9">
        <v>0.84750339426653876</v>
      </c>
      <c r="K739" s="9">
        <v>1</v>
      </c>
      <c r="L739" s="9">
        <v>1</v>
      </c>
      <c r="M739" s="9">
        <v>0</v>
      </c>
      <c r="N739" s="9">
        <v>0.59831680278979105</v>
      </c>
    </row>
    <row r="740" spans="1:14" x14ac:dyDescent="0.25">
      <c r="A740" s="6" t="s">
        <v>1238</v>
      </c>
      <c r="B740" s="7" t="s">
        <v>1239</v>
      </c>
      <c r="C740" s="8">
        <v>-84</v>
      </c>
      <c r="D740" s="8">
        <v>-49.052394198490092</v>
      </c>
      <c r="E740" s="8">
        <v>-60.89646113867235</v>
      </c>
      <c r="F740" s="8">
        <v>-2</v>
      </c>
      <c r="G740" s="8">
        <v>-6.5007443268376264E-2</v>
      </c>
      <c r="H740" s="8">
        <v>-2.5425279364291029</v>
      </c>
      <c r="I740" s="9" t="s">
        <v>1666</v>
      </c>
      <c r="J740" s="9" t="s">
        <v>1666</v>
      </c>
      <c r="K740" s="9" t="s">
        <v>1666</v>
      </c>
      <c r="L740" s="9" t="s">
        <v>1666</v>
      </c>
      <c r="M740" s="9" t="s">
        <v>1666</v>
      </c>
      <c r="N740" s="9" t="s">
        <v>1666</v>
      </c>
    </row>
    <row r="741" spans="1:14" x14ac:dyDescent="0.25">
      <c r="A741" s="6" t="s">
        <v>1240</v>
      </c>
      <c r="B741" s="7" t="s">
        <v>1241</v>
      </c>
      <c r="C741" s="10">
        <v>85</v>
      </c>
      <c r="D741" s="10">
        <v>101.11956874935434</v>
      </c>
      <c r="E741" s="10">
        <v>17.325671666175566</v>
      </c>
      <c r="F741" s="10">
        <v>59</v>
      </c>
      <c r="G741" s="10">
        <v>80.522223478850933</v>
      </c>
      <c r="H741" s="10">
        <v>54.980987895830786</v>
      </c>
      <c r="I741" s="9">
        <v>0.84058902793276336</v>
      </c>
      <c r="J741" s="9">
        <v>0.73271697490440368</v>
      </c>
      <c r="K741" s="9">
        <v>1</v>
      </c>
      <c r="L741" s="9">
        <v>1</v>
      </c>
      <c r="M741" s="9">
        <v>0.1713384647547381</v>
      </c>
      <c r="N741" s="9">
        <v>0.68280513776760621</v>
      </c>
    </row>
    <row r="742" spans="1:14" x14ac:dyDescent="0.25">
      <c r="A742" s="6" t="s">
        <v>1242</v>
      </c>
      <c r="B742" s="7" t="s">
        <v>1243</v>
      </c>
      <c r="C742" s="8">
        <v>216</v>
      </c>
      <c r="D742" s="8">
        <v>201.8833018976481</v>
      </c>
      <c r="E742" s="8">
        <v>241.45708480982751</v>
      </c>
      <c r="F742" s="10">
        <v>144.5</v>
      </c>
      <c r="G742" s="10">
        <v>187.59642076957681</v>
      </c>
      <c r="H742" s="10">
        <v>162.51897690588527</v>
      </c>
      <c r="I742" s="9">
        <v>1.0699250407025187</v>
      </c>
      <c r="J742" s="9">
        <v>0.77027055957260615</v>
      </c>
      <c r="K742" s="9">
        <v>1</v>
      </c>
      <c r="L742" s="9">
        <v>1</v>
      </c>
      <c r="M742" s="9">
        <v>1.1960230615419731</v>
      </c>
      <c r="N742" s="9">
        <v>0.86632237565718817</v>
      </c>
    </row>
    <row r="743" spans="1:14" x14ac:dyDescent="0.25">
      <c r="A743" s="6" t="s">
        <v>1244</v>
      </c>
      <c r="B743" s="7" t="s">
        <v>1245</v>
      </c>
      <c r="C743" s="8">
        <v>-110.5</v>
      </c>
      <c r="D743" s="8">
        <v>-74.47044962202132</v>
      </c>
      <c r="E743" s="8">
        <v>-159.97853531774155</v>
      </c>
      <c r="F743" s="8">
        <v>1</v>
      </c>
      <c r="G743" s="8">
        <v>10.324552596197101</v>
      </c>
      <c r="H743" s="8">
        <v>31.19645890240875</v>
      </c>
      <c r="I743" s="9" t="s">
        <v>1666</v>
      </c>
      <c r="J743" s="9">
        <v>9.6856497236338893E-2</v>
      </c>
      <c r="K743" s="9" t="s">
        <v>1666</v>
      </c>
      <c r="L743" s="9">
        <v>1</v>
      </c>
      <c r="M743" s="9" t="s">
        <v>1666</v>
      </c>
      <c r="N743" s="9">
        <v>3.0215797354647127</v>
      </c>
    </row>
    <row r="744" spans="1:14" x14ac:dyDescent="0.25">
      <c r="A744" s="6" t="s">
        <v>1246</v>
      </c>
      <c r="B744" s="7" t="s">
        <v>1247</v>
      </c>
      <c r="C744" s="8">
        <v>-121</v>
      </c>
      <c r="D744" s="8">
        <v>-113.40874729211173</v>
      </c>
      <c r="E744" s="8">
        <v>-159.97853531774155</v>
      </c>
      <c r="F744" s="8">
        <v>2</v>
      </c>
      <c r="G744" s="8">
        <v>26.55824015786191</v>
      </c>
      <c r="H744" s="8">
        <v>33.272704246337227</v>
      </c>
      <c r="I744" s="9" t="s">
        <v>1666</v>
      </c>
      <c r="J744" s="9">
        <v>7.5306194541205296E-2</v>
      </c>
      <c r="K744" s="9" t="s">
        <v>1666</v>
      </c>
      <c r="L744" s="9">
        <v>1</v>
      </c>
      <c r="M744" s="9" t="s">
        <v>1666</v>
      </c>
      <c r="N744" s="9">
        <v>1.2528203694433295</v>
      </c>
    </row>
    <row r="745" spans="1:14" x14ac:dyDescent="0.25">
      <c r="A745" s="6" t="s">
        <v>1248</v>
      </c>
      <c r="B745" s="7" t="s">
        <v>1248</v>
      </c>
      <c r="C745" s="8">
        <v>89.500000000000028</v>
      </c>
      <c r="D745" s="8">
        <v>209.99544724558359</v>
      </c>
      <c r="E745" s="8">
        <v>-28.720323647531302</v>
      </c>
      <c r="F745" s="10">
        <v>33</v>
      </c>
      <c r="G745" s="10">
        <v>92.791685409454331</v>
      </c>
      <c r="H745" s="10">
        <v>38.982378942140556</v>
      </c>
      <c r="I745" s="9">
        <v>0.4261997161078086</v>
      </c>
      <c r="J745" s="9">
        <v>0.35563531209055621</v>
      </c>
      <c r="K745" s="9">
        <v>1</v>
      </c>
      <c r="L745" s="9">
        <v>1</v>
      </c>
      <c r="M745" s="9">
        <v>0</v>
      </c>
      <c r="N745" s="9">
        <v>0.42010637882183277</v>
      </c>
    </row>
    <row r="746" spans="1:14" x14ac:dyDescent="0.25">
      <c r="A746" s="6" t="s">
        <v>1249</v>
      </c>
      <c r="B746" s="7" t="s">
        <v>1249</v>
      </c>
      <c r="C746" s="8">
        <v>-109.5</v>
      </c>
      <c r="D746" s="8">
        <v>-115.03117636169883</v>
      </c>
      <c r="E746" s="8">
        <v>-159.97853531774155</v>
      </c>
      <c r="F746" s="8">
        <v>44</v>
      </c>
      <c r="G746" s="8">
        <v>18.766070128262797</v>
      </c>
      <c r="H746" s="8">
        <v>21.853354854730568</v>
      </c>
      <c r="I746" s="9" t="s">
        <v>1666</v>
      </c>
      <c r="J746" s="9">
        <v>2.3446571231625866</v>
      </c>
      <c r="K746" s="9" t="s">
        <v>1666</v>
      </c>
      <c r="L746" s="9">
        <v>1</v>
      </c>
      <c r="M746" s="9" t="s">
        <v>1666</v>
      </c>
      <c r="N746" s="9">
        <v>1.1645141846623572</v>
      </c>
    </row>
    <row r="747" spans="1:14" x14ac:dyDescent="0.25">
      <c r="A747" s="6" t="s">
        <v>334</v>
      </c>
      <c r="B747" s="7" t="s">
        <v>1250</v>
      </c>
      <c r="C747" s="8">
        <v>-28</v>
      </c>
      <c r="D747" s="8">
        <v>-26.879196914133047</v>
      </c>
      <c r="E747" s="8">
        <v>-122.69507441530828</v>
      </c>
      <c r="F747" s="8">
        <v>50.5</v>
      </c>
      <c r="G747" s="8">
        <v>99.285160434120257</v>
      </c>
      <c r="H747" s="8">
        <v>52.997035013657808</v>
      </c>
      <c r="I747" s="9" t="s">
        <v>1666</v>
      </c>
      <c r="J747" s="9">
        <v>0.50863593088021253</v>
      </c>
      <c r="K747" s="9" t="s">
        <v>1666</v>
      </c>
      <c r="L747" s="9">
        <v>1</v>
      </c>
      <c r="M747" s="9" t="s">
        <v>1666</v>
      </c>
      <c r="N747" s="9">
        <v>0.53378606412006047</v>
      </c>
    </row>
    <row r="748" spans="1:14" x14ac:dyDescent="0.25">
      <c r="A748" s="6" t="s">
        <v>1251</v>
      </c>
      <c r="B748" s="7" t="s">
        <v>1252</v>
      </c>
      <c r="C748" s="8">
        <v>-26</v>
      </c>
      <c r="D748" s="8">
        <v>-4.7059996297760165</v>
      </c>
      <c r="E748" s="8">
        <v>-59.364264115284683</v>
      </c>
      <c r="F748" s="8">
        <v>44</v>
      </c>
      <c r="G748" s="8">
        <v>46.688012734326271</v>
      </c>
      <c r="H748" s="8">
        <v>40.539562950086918</v>
      </c>
      <c r="I748" s="9" t="s">
        <v>1666</v>
      </c>
      <c r="J748" s="9">
        <v>0.94242606234662085</v>
      </c>
      <c r="K748" s="9" t="s">
        <v>1666</v>
      </c>
      <c r="L748" s="9">
        <v>1</v>
      </c>
      <c r="M748" s="9" t="s">
        <v>1666</v>
      </c>
      <c r="N748" s="9">
        <v>0.86830774273416766</v>
      </c>
    </row>
    <row r="749" spans="1:14" x14ac:dyDescent="0.25">
      <c r="A749" s="6" t="s">
        <v>1253</v>
      </c>
      <c r="B749" s="7" t="s">
        <v>1254</v>
      </c>
      <c r="C749" s="8">
        <v>-119</v>
      </c>
      <c r="D749" s="8">
        <v>-108.54146008335042</v>
      </c>
      <c r="E749" s="8">
        <v>-159.97853531774155</v>
      </c>
      <c r="F749" s="8">
        <v>4.5</v>
      </c>
      <c r="G749" s="8">
        <v>10.324552596197101</v>
      </c>
      <c r="H749" s="8">
        <v>4.2052694313384684</v>
      </c>
      <c r="I749" s="9" t="s">
        <v>1666</v>
      </c>
      <c r="J749" s="9">
        <v>0.43585423756352498</v>
      </c>
      <c r="K749" s="9" t="s">
        <v>1666</v>
      </c>
      <c r="L749" s="9">
        <v>1</v>
      </c>
      <c r="M749" s="9" t="s">
        <v>1666</v>
      </c>
      <c r="N749" s="9">
        <v>0.40730766705449478</v>
      </c>
    </row>
    <row r="750" spans="1:14" x14ac:dyDescent="0.25">
      <c r="A750" s="6" t="s">
        <v>1255</v>
      </c>
      <c r="B750" s="7" t="s">
        <v>1256</v>
      </c>
      <c r="C750" s="10">
        <v>350</v>
      </c>
      <c r="D750" s="10">
        <v>517.85314657074969</v>
      </c>
      <c r="E750" s="10">
        <v>554.46433437291228</v>
      </c>
      <c r="F750" s="10">
        <v>298.5</v>
      </c>
      <c r="G750" s="10">
        <v>327.67982356932822</v>
      </c>
      <c r="H750" s="10">
        <v>329.80144271915884</v>
      </c>
      <c r="I750" s="9">
        <v>0.67586728461093282</v>
      </c>
      <c r="J750" s="9">
        <v>0.91095019750840855</v>
      </c>
      <c r="K750" s="9">
        <v>1</v>
      </c>
      <c r="L750" s="9">
        <v>1</v>
      </c>
      <c r="M750" s="9">
        <v>1.0706980116749387</v>
      </c>
      <c r="N750" s="9">
        <v>1.0064746713017616</v>
      </c>
    </row>
    <row r="751" spans="1:14" x14ac:dyDescent="0.25">
      <c r="A751" s="6" t="s">
        <v>1257</v>
      </c>
      <c r="B751" s="7" t="s">
        <v>1257</v>
      </c>
      <c r="C751" s="8">
        <v>-150.5</v>
      </c>
      <c r="D751" s="8">
        <v>-144.23489961426662</v>
      </c>
      <c r="E751" s="8">
        <v>-159.97853531774155</v>
      </c>
      <c r="F751" s="8">
        <v>-3.5</v>
      </c>
      <c r="G751" s="8">
        <v>15.519332615929837</v>
      </c>
      <c r="H751" s="8">
        <v>-0.98534392848274166</v>
      </c>
      <c r="I751" s="9" t="s">
        <v>1666</v>
      </c>
      <c r="J751" s="9">
        <v>0</v>
      </c>
      <c r="K751" s="9" t="s">
        <v>1666</v>
      </c>
      <c r="L751" s="9">
        <v>1</v>
      </c>
      <c r="M751" s="9" t="s">
        <v>1666</v>
      </c>
      <c r="N751" s="9">
        <v>0</v>
      </c>
    </row>
    <row r="752" spans="1:14" x14ac:dyDescent="0.25">
      <c r="A752" s="6" t="s">
        <v>1258</v>
      </c>
      <c r="B752" s="7" t="s">
        <v>1259</v>
      </c>
      <c r="C752" s="8">
        <v>-115.5</v>
      </c>
      <c r="D752" s="8">
        <v>-120.43927326032249</v>
      </c>
      <c r="E752" s="8">
        <v>-159.97853531774155</v>
      </c>
      <c r="F752" s="8">
        <v>4</v>
      </c>
      <c r="G752" s="8">
        <v>1.2336875616648086</v>
      </c>
      <c r="H752" s="8">
        <v>8.8768214551775522</v>
      </c>
      <c r="I752" s="9" t="s">
        <v>1666</v>
      </c>
      <c r="J752" s="9">
        <v>3.2423120118048132</v>
      </c>
      <c r="K752" s="9" t="s">
        <v>1666</v>
      </c>
      <c r="L752" s="9">
        <v>1</v>
      </c>
      <c r="M752" s="9" t="s">
        <v>1666</v>
      </c>
      <c r="N752" s="9">
        <v>7.195356207692214</v>
      </c>
    </row>
    <row r="753" spans="1:14" x14ac:dyDescent="0.25">
      <c r="A753" s="6" t="s">
        <v>1260</v>
      </c>
      <c r="B753" s="7" t="s">
        <v>1261</v>
      </c>
      <c r="C753" s="8">
        <v>-40.999999999999986</v>
      </c>
      <c r="D753" s="8">
        <v>-52.838062027526647</v>
      </c>
      <c r="E753" s="8">
        <v>-130.86679187337586</v>
      </c>
      <c r="F753" s="8">
        <v>72.5</v>
      </c>
      <c r="G753" s="8">
        <v>110.32406797605232</v>
      </c>
      <c r="H753" s="8">
        <v>76.354795132853255</v>
      </c>
      <c r="I753" s="9" t="s">
        <v>1666</v>
      </c>
      <c r="J753" s="9">
        <v>0.65715488315511839</v>
      </c>
      <c r="K753" s="9" t="s">
        <v>1666</v>
      </c>
      <c r="L753" s="9">
        <v>1</v>
      </c>
      <c r="M753" s="9" t="s">
        <v>1666</v>
      </c>
      <c r="N753" s="9">
        <v>0.69209553757052666</v>
      </c>
    </row>
    <row r="754" spans="1:14" x14ac:dyDescent="0.25">
      <c r="A754" s="6" t="s">
        <v>1262</v>
      </c>
      <c r="B754" s="7" t="s">
        <v>1263</v>
      </c>
      <c r="C754" s="8">
        <v>-141</v>
      </c>
      <c r="D754" s="8">
        <v>-138.28599302578058</v>
      </c>
      <c r="E754" s="8">
        <v>-159.97853531774155</v>
      </c>
      <c r="F754" s="8">
        <v>8</v>
      </c>
      <c r="G754" s="8">
        <v>11.623247601130284</v>
      </c>
      <c r="H754" s="8">
        <v>7.3196374472311909</v>
      </c>
      <c r="I754" s="9" t="s">
        <v>1666</v>
      </c>
      <c r="J754" s="9">
        <v>0.68827579644969905</v>
      </c>
      <c r="K754" s="9" t="s">
        <v>1666</v>
      </c>
      <c r="L754" s="9">
        <v>1</v>
      </c>
      <c r="M754" s="9" t="s">
        <v>1666</v>
      </c>
      <c r="N754" s="9">
        <v>0.62974116171451122</v>
      </c>
    </row>
    <row r="755" spans="1:14" x14ac:dyDescent="0.25">
      <c r="A755" s="6" t="s">
        <v>1264</v>
      </c>
      <c r="B755" s="7" t="s">
        <v>1265</v>
      </c>
      <c r="C755" s="10">
        <v>73</v>
      </c>
      <c r="D755" s="10">
        <v>105.84750237131507</v>
      </c>
      <c r="E755" s="10">
        <v>40.9303980546552</v>
      </c>
      <c r="F755" s="10">
        <v>153.5</v>
      </c>
      <c r="G755" s="10">
        <v>112.90839176656866</v>
      </c>
      <c r="H755" s="10">
        <v>115.31892651913437</v>
      </c>
      <c r="I755" s="9">
        <v>0.68967144584965823</v>
      </c>
      <c r="J755" s="9">
        <v>1.3595092233476505</v>
      </c>
      <c r="K755" s="9">
        <v>1</v>
      </c>
      <c r="L755" s="9">
        <v>1</v>
      </c>
      <c r="M755" s="9">
        <v>0.38669214802131635</v>
      </c>
      <c r="N755" s="9">
        <v>1.0213494738066002</v>
      </c>
    </row>
    <row r="756" spans="1:14" x14ac:dyDescent="0.25">
      <c r="A756" s="6" t="s">
        <v>1266</v>
      </c>
      <c r="B756" s="7" t="s">
        <v>1267</v>
      </c>
      <c r="C756" s="10">
        <v>452.5</v>
      </c>
      <c r="D756" s="10">
        <v>730.61015955898233</v>
      </c>
      <c r="E756" s="10">
        <v>365.62652326507509</v>
      </c>
      <c r="F756" s="10">
        <v>434</v>
      </c>
      <c r="G756" s="10">
        <v>371.42955967729773</v>
      </c>
      <c r="H756" s="10">
        <v>342.52897664751197</v>
      </c>
      <c r="I756" s="9">
        <v>0.6193453431760958</v>
      </c>
      <c r="J756" s="9">
        <v>1.1684584295796603</v>
      </c>
      <c r="K756" s="9">
        <v>1</v>
      </c>
      <c r="L756" s="9">
        <v>1</v>
      </c>
      <c r="M756" s="9">
        <v>0.50043996580307337</v>
      </c>
      <c r="N756" s="9">
        <v>0.92219094502092158</v>
      </c>
    </row>
    <row r="757" spans="1:14" x14ac:dyDescent="0.25">
      <c r="A757" s="6" t="s">
        <v>1268</v>
      </c>
      <c r="B757" s="7" t="s">
        <v>1269</v>
      </c>
      <c r="C757" s="10">
        <v>303</v>
      </c>
      <c r="D757" s="10">
        <v>424.64531230923831</v>
      </c>
      <c r="E757" s="10">
        <v>336.25175264830045</v>
      </c>
      <c r="F757" s="8">
        <v>310.5</v>
      </c>
      <c r="G757" s="8">
        <v>299.27090401869862</v>
      </c>
      <c r="H757" s="8">
        <v>293.97579166157232</v>
      </c>
      <c r="I757" s="9">
        <v>0.71353666511063973</v>
      </c>
      <c r="J757" s="9">
        <v>1.0375215092095948</v>
      </c>
      <c r="K757" s="9">
        <v>1</v>
      </c>
      <c r="L757" s="9">
        <v>1</v>
      </c>
      <c r="M757" s="9">
        <v>0.79184143307681853</v>
      </c>
      <c r="N757" s="9">
        <v>0.98230662491400944</v>
      </c>
    </row>
    <row r="758" spans="1:14" x14ac:dyDescent="0.25">
      <c r="A758" s="6" t="s">
        <v>1270</v>
      </c>
      <c r="B758" s="7" t="s">
        <v>1270</v>
      </c>
      <c r="C758" s="10">
        <v>2.9999999999999982</v>
      </c>
      <c r="D758" s="10">
        <v>-9.6491618222969358</v>
      </c>
      <c r="E758" s="10">
        <v>-9.9509010494009047</v>
      </c>
      <c r="F758" s="10">
        <v>35</v>
      </c>
      <c r="G758" s="10">
        <v>68.022298876573927</v>
      </c>
      <c r="H758" s="10">
        <v>50.738476586379754</v>
      </c>
      <c r="I758" s="9" t="s">
        <v>1666</v>
      </c>
      <c r="J758" s="9">
        <v>0.51453715293432378</v>
      </c>
      <c r="K758" s="9" t="s">
        <v>1666</v>
      </c>
      <c r="L758" s="9">
        <v>1</v>
      </c>
      <c r="M758" s="9" t="s">
        <v>1666</v>
      </c>
      <c r="N758" s="9">
        <v>0.74590946534230529</v>
      </c>
    </row>
    <row r="759" spans="1:14" x14ac:dyDescent="0.25">
      <c r="A759" s="6" t="s">
        <v>1271</v>
      </c>
      <c r="B759" s="7" t="s">
        <v>1271</v>
      </c>
      <c r="C759" s="10">
        <v>47.999999999999993</v>
      </c>
      <c r="D759" s="10">
        <v>90.988282416581356</v>
      </c>
      <c r="E759" s="10">
        <v>12.08017691318009</v>
      </c>
      <c r="F759" s="8">
        <v>70.5</v>
      </c>
      <c r="G759" s="8">
        <v>74.840439568725017</v>
      </c>
      <c r="H759" s="8">
        <v>75.250764152096835</v>
      </c>
      <c r="I759" s="9">
        <v>0.52754045603626709</v>
      </c>
      <c r="J759" s="9">
        <v>0.94200408771331112</v>
      </c>
      <c r="K759" s="9">
        <v>1</v>
      </c>
      <c r="L759" s="9">
        <v>1</v>
      </c>
      <c r="M759" s="9">
        <v>0.13276629245370439</v>
      </c>
      <c r="N759" s="9">
        <v>1.0054826586500072</v>
      </c>
    </row>
    <row r="760" spans="1:14" x14ac:dyDescent="0.25">
      <c r="A760" s="6" t="s">
        <v>1272</v>
      </c>
      <c r="B760" s="7" t="s">
        <v>1272</v>
      </c>
      <c r="C760" s="10">
        <v>13.5</v>
      </c>
      <c r="D760" s="10">
        <v>-4.92122820033621</v>
      </c>
      <c r="E760" s="10">
        <v>-9.9509010494009047</v>
      </c>
      <c r="F760" s="8">
        <v>30.5</v>
      </c>
      <c r="G760" s="8">
        <v>50.976947146196188</v>
      </c>
      <c r="H760" s="8">
        <v>40.83928353099401</v>
      </c>
      <c r="I760" s="9" t="s">
        <v>1666</v>
      </c>
      <c r="J760" s="9">
        <v>0.5983096616698016</v>
      </c>
      <c r="K760" s="9" t="s">
        <v>1666</v>
      </c>
      <c r="L760" s="9">
        <v>1</v>
      </c>
      <c r="M760" s="9" t="s">
        <v>1666</v>
      </c>
      <c r="N760" s="9">
        <v>0.80113239056610253</v>
      </c>
    </row>
    <row r="761" spans="1:14" x14ac:dyDescent="0.25">
      <c r="A761" s="6" t="s">
        <v>1273</v>
      </c>
      <c r="B761" s="7" t="s">
        <v>1273</v>
      </c>
      <c r="C761" s="10">
        <v>70</v>
      </c>
      <c r="D761" s="10">
        <v>72.076547928738464</v>
      </c>
      <c r="E761" s="10">
        <v>36.209452776959282</v>
      </c>
      <c r="F761" s="10">
        <v>50.5</v>
      </c>
      <c r="G761" s="10">
        <v>44.726984845057679</v>
      </c>
      <c r="H761" s="10">
        <v>49.795696295390634</v>
      </c>
      <c r="I761" s="9">
        <v>0.97118968668156069</v>
      </c>
      <c r="J761" s="9">
        <v>1.1290723078012319</v>
      </c>
      <c r="K761" s="9">
        <v>1</v>
      </c>
      <c r="L761" s="9">
        <v>1</v>
      </c>
      <c r="M761" s="9">
        <v>0.50237495853379788</v>
      </c>
      <c r="N761" s="9">
        <v>1.1133255789070486</v>
      </c>
    </row>
    <row r="762" spans="1:14" x14ac:dyDescent="0.25">
      <c r="A762" s="6" t="s">
        <v>1274</v>
      </c>
      <c r="B762" s="7" t="s">
        <v>1274</v>
      </c>
      <c r="C762" s="10">
        <v>0</v>
      </c>
      <c r="D762" s="10">
        <v>1.15754359932758</v>
      </c>
      <c r="E762" s="10">
        <v>-9.9509010494009047</v>
      </c>
      <c r="F762" s="10">
        <v>36.5</v>
      </c>
      <c r="G762" s="10">
        <v>43.022449672019903</v>
      </c>
      <c r="H762" s="10">
        <v>29.525920039124586</v>
      </c>
      <c r="I762" s="9">
        <v>0</v>
      </c>
      <c r="J762" s="9">
        <v>0.84839427504143616</v>
      </c>
      <c r="K762" s="9">
        <v>1</v>
      </c>
      <c r="L762" s="9">
        <v>1</v>
      </c>
      <c r="M762" s="9">
        <v>0</v>
      </c>
      <c r="N762" s="9">
        <v>0.68629100072669913</v>
      </c>
    </row>
    <row r="763" spans="1:14" x14ac:dyDescent="0.25">
      <c r="A763" s="6" t="s">
        <v>1275</v>
      </c>
      <c r="B763" s="7" t="s">
        <v>1275</v>
      </c>
      <c r="C763" s="8">
        <v>-127.5</v>
      </c>
      <c r="D763" s="8">
        <v>0.16128757898528079</v>
      </c>
      <c r="E763" s="8">
        <v>-159.97853531774155</v>
      </c>
      <c r="F763" s="10">
        <v>18</v>
      </c>
      <c r="G763" s="10">
        <v>34.350410187461016</v>
      </c>
      <c r="H763" s="10">
        <v>52.997035013657808</v>
      </c>
      <c r="I763" s="9">
        <v>0</v>
      </c>
      <c r="J763" s="9">
        <v>0.52401120981578753</v>
      </c>
      <c r="K763" s="9">
        <v>1</v>
      </c>
      <c r="L763" s="9">
        <v>1</v>
      </c>
      <c r="M763" s="9">
        <v>0</v>
      </c>
      <c r="N763" s="9">
        <v>1.5428355796753599</v>
      </c>
    </row>
    <row r="764" spans="1:14" x14ac:dyDescent="0.25">
      <c r="A764" s="6" t="s">
        <v>1276</v>
      </c>
      <c r="B764" s="7" t="s">
        <v>1277</v>
      </c>
      <c r="C764" s="10">
        <v>16.999999999999996</v>
      </c>
      <c r="D764" s="10">
        <v>15.341344465209758</v>
      </c>
      <c r="E764" s="10">
        <v>-9.9509010494009047</v>
      </c>
      <c r="F764" s="10">
        <v>53</v>
      </c>
      <c r="G764" s="10">
        <v>47.567876800120636</v>
      </c>
      <c r="H764" s="10">
        <v>38.01094265802665</v>
      </c>
      <c r="I764" s="9">
        <v>1.1081166998467211</v>
      </c>
      <c r="J764" s="9">
        <v>1.1141973021563492</v>
      </c>
      <c r="K764" s="9">
        <v>1</v>
      </c>
      <c r="L764" s="9">
        <v>1</v>
      </c>
      <c r="M764" s="9">
        <v>0</v>
      </c>
      <c r="N764" s="9">
        <v>0.79908848607533922</v>
      </c>
    </row>
    <row r="765" spans="1:14" x14ac:dyDescent="0.25">
      <c r="A765" s="6" t="s">
        <v>1278</v>
      </c>
      <c r="B765" s="7" t="s">
        <v>1278</v>
      </c>
      <c r="C765" s="8">
        <v>-31.5</v>
      </c>
      <c r="D765" s="8">
        <v>26.660962382241252</v>
      </c>
      <c r="E765" s="8">
        <v>97.430564611386728</v>
      </c>
      <c r="F765" s="10">
        <v>22</v>
      </c>
      <c r="G765" s="10">
        <v>33.051715182527836</v>
      </c>
      <c r="H765" s="10">
        <v>42.615808294015402</v>
      </c>
      <c r="I765" s="9">
        <v>0</v>
      </c>
      <c r="J765" s="9">
        <v>0.66562355020019914</v>
      </c>
      <c r="K765" s="9">
        <v>1</v>
      </c>
      <c r="L765" s="9">
        <v>1</v>
      </c>
      <c r="M765" s="9">
        <v>3.654427894031492</v>
      </c>
      <c r="N765" s="9">
        <v>1.2893675277869827</v>
      </c>
    </row>
    <row r="766" spans="1:14" x14ac:dyDescent="0.25">
      <c r="A766" s="6" t="s">
        <v>1279</v>
      </c>
      <c r="B766" s="7" t="s">
        <v>1280</v>
      </c>
      <c r="C766" s="10">
        <v>-2.5</v>
      </c>
      <c r="D766" s="10">
        <v>38.305593486161847</v>
      </c>
      <c r="E766" s="10">
        <v>-9.9509010494009047</v>
      </c>
      <c r="F766" s="8">
        <v>26.000000000000004</v>
      </c>
      <c r="G766" s="8">
        <v>27.113454723667342</v>
      </c>
      <c r="H766" s="8">
        <v>27.168969311651793</v>
      </c>
      <c r="I766" s="9">
        <v>0</v>
      </c>
      <c r="J766" s="9">
        <v>0.95893349869961786</v>
      </c>
      <c r="K766" s="9">
        <v>1</v>
      </c>
      <c r="L766" s="9">
        <v>1</v>
      </c>
      <c r="M766" s="9">
        <v>0</v>
      </c>
      <c r="N766" s="9">
        <v>1.0020474922340306</v>
      </c>
    </row>
    <row r="767" spans="1:14" x14ac:dyDescent="0.25">
      <c r="A767" s="6" t="s">
        <v>1281</v>
      </c>
      <c r="B767" s="7" t="s">
        <v>1282</v>
      </c>
      <c r="C767" s="8">
        <v>-114.5</v>
      </c>
      <c r="D767" s="8">
        <v>-106.37822132390096</v>
      </c>
      <c r="E767" s="8">
        <v>-159.97853531774155</v>
      </c>
      <c r="F767" s="8">
        <v>89</v>
      </c>
      <c r="G767" s="8">
        <v>94.090380414387525</v>
      </c>
      <c r="H767" s="8">
        <v>162.51897690588527</v>
      </c>
      <c r="I767" s="9" t="s">
        <v>1666</v>
      </c>
      <c r="J767" s="9">
        <v>0.94589903460939617</v>
      </c>
      <c r="K767" s="9" t="s">
        <v>1666</v>
      </c>
      <c r="L767" s="9">
        <v>1</v>
      </c>
      <c r="M767" s="9" t="s">
        <v>1666</v>
      </c>
      <c r="N767" s="9">
        <v>1.7272645321458835</v>
      </c>
    </row>
    <row r="768" spans="1:14" x14ac:dyDescent="0.25">
      <c r="A768" s="6" t="s">
        <v>1283</v>
      </c>
      <c r="B768" s="7" t="s">
        <v>1284</v>
      </c>
      <c r="C768" s="8">
        <v>-109</v>
      </c>
      <c r="D768" s="8">
        <v>-116.65360543128592</v>
      </c>
      <c r="E768" s="8">
        <v>-68.557446255610685</v>
      </c>
      <c r="F768" s="8">
        <v>36</v>
      </c>
      <c r="G768" s="8">
        <v>28.506282665261686</v>
      </c>
      <c r="H768" s="8">
        <v>9.3958827911596714</v>
      </c>
      <c r="I768" s="9" t="s">
        <v>1666</v>
      </c>
      <c r="J768" s="9">
        <v>1.2628795000293147</v>
      </c>
      <c r="K768" s="9" t="s">
        <v>1666</v>
      </c>
      <c r="L768" s="9">
        <v>1</v>
      </c>
      <c r="M768" s="9" t="s">
        <v>1666</v>
      </c>
      <c r="N768" s="9">
        <v>0.32960743782316021</v>
      </c>
    </row>
    <row r="769" spans="1:14" x14ac:dyDescent="0.25">
      <c r="A769" s="6" t="s">
        <v>1285</v>
      </c>
      <c r="B769" s="7" t="s">
        <v>1286</v>
      </c>
      <c r="C769" s="10">
        <v>146.5</v>
      </c>
      <c r="D769" s="10">
        <v>195.00282209971729</v>
      </c>
      <c r="E769" s="10">
        <v>90.762598208112223</v>
      </c>
      <c r="F769" s="8">
        <v>100</v>
      </c>
      <c r="G769" s="8">
        <v>79.954045087838352</v>
      </c>
      <c r="H769" s="8">
        <v>96.934710844846549</v>
      </c>
      <c r="I769" s="9">
        <v>0.75127117865548265</v>
      </c>
      <c r="J769" s="9">
        <v>1.2507184582110755</v>
      </c>
      <c r="K769" s="9">
        <v>1</v>
      </c>
      <c r="L769" s="9">
        <v>1</v>
      </c>
      <c r="M769" s="9">
        <v>0.46544248555387346</v>
      </c>
      <c r="N769" s="9">
        <v>1.212380320950029</v>
      </c>
    </row>
    <row r="770" spans="1:14" x14ac:dyDescent="0.25">
      <c r="A770" s="6" t="s">
        <v>1287</v>
      </c>
      <c r="B770" s="7" t="s">
        <v>1288</v>
      </c>
      <c r="C770" s="10">
        <v>57</v>
      </c>
      <c r="D770" s="10">
        <v>67.348614306777733</v>
      </c>
      <c r="E770" s="10">
        <v>9.981979011981899</v>
      </c>
      <c r="F770" s="10">
        <v>95.5</v>
      </c>
      <c r="G770" s="10">
        <v>100.97664555530422</v>
      </c>
      <c r="H770" s="10">
        <v>75.250764152096835</v>
      </c>
      <c r="I770" s="9">
        <v>0.84634258012141039</v>
      </c>
      <c r="J770" s="9">
        <v>0.94576324530106626</v>
      </c>
      <c r="K770" s="9">
        <v>1</v>
      </c>
      <c r="L770" s="9">
        <v>1</v>
      </c>
      <c r="M770" s="9">
        <v>0.14821357669681626</v>
      </c>
      <c r="N770" s="9">
        <v>0.74522939178923808</v>
      </c>
    </row>
    <row r="771" spans="1:14" x14ac:dyDescent="0.25">
      <c r="A771" s="6" t="s">
        <v>1289</v>
      </c>
      <c r="B771" s="7" t="s">
        <v>1290</v>
      </c>
      <c r="C771" s="8">
        <v>-155.5</v>
      </c>
      <c r="D771" s="8">
        <v>-152.34704496220212</v>
      </c>
      <c r="E771" s="8">
        <v>-159.97853531774155</v>
      </c>
      <c r="F771" s="8">
        <v>-1.5</v>
      </c>
      <c r="G771" s="8">
        <v>16.168680118396431</v>
      </c>
      <c r="H771" s="8">
        <v>-9.8093866401787935</v>
      </c>
      <c r="I771" s="9" t="s">
        <v>1666</v>
      </c>
      <c r="J771" s="9">
        <v>0</v>
      </c>
      <c r="K771" s="9" t="s">
        <v>1666</v>
      </c>
      <c r="L771" s="9">
        <v>1</v>
      </c>
      <c r="M771" s="9" t="s">
        <v>1666</v>
      </c>
      <c r="N771" s="9">
        <v>0</v>
      </c>
    </row>
    <row r="772" spans="1:14" x14ac:dyDescent="0.25">
      <c r="A772" s="6" t="s">
        <v>1291</v>
      </c>
      <c r="B772" s="7" t="s">
        <v>1292</v>
      </c>
      <c r="C772" s="8">
        <v>-71.5</v>
      </c>
      <c r="D772" s="8">
        <v>-49.593203888352448</v>
      </c>
      <c r="E772" s="8">
        <v>-142.61363571934797</v>
      </c>
      <c r="F772" s="8">
        <v>68.5</v>
      </c>
      <c r="G772" s="8">
        <v>67.467132813257223</v>
      </c>
      <c r="H772" s="8">
        <v>55.592341693568414</v>
      </c>
      <c r="I772" s="9" t="s">
        <v>1666</v>
      </c>
      <c r="J772" s="9">
        <v>1.0153091904705904</v>
      </c>
      <c r="K772" s="9" t="s">
        <v>1666</v>
      </c>
      <c r="L772" s="9">
        <v>1</v>
      </c>
      <c r="M772" s="9" t="s">
        <v>1666</v>
      </c>
      <c r="N772" s="9">
        <v>0.8239914662957869</v>
      </c>
    </row>
    <row r="773" spans="1:14" x14ac:dyDescent="0.25">
      <c r="A773" s="6" t="s">
        <v>1293</v>
      </c>
      <c r="B773" s="7" t="s">
        <v>1294</v>
      </c>
      <c r="C773" s="8">
        <v>1029</v>
      </c>
      <c r="D773" s="8">
        <v>1040.1383211843165</v>
      </c>
      <c r="E773" s="8">
        <v>1809.9161044176706</v>
      </c>
      <c r="F773" s="10">
        <v>202.5</v>
      </c>
      <c r="G773" s="10">
        <v>283.05050363216588</v>
      </c>
      <c r="H773" s="10">
        <v>229.99695058356099</v>
      </c>
      <c r="I773" s="9">
        <v>0.98929150002700195</v>
      </c>
      <c r="J773" s="9">
        <v>0.71542003070644911</v>
      </c>
      <c r="K773" s="9">
        <v>1</v>
      </c>
      <c r="L773" s="9">
        <v>1</v>
      </c>
      <c r="M773" s="9">
        <v>1.7400725149294316</v>
      </c>
      <c r="N773" s="9">
        <v>0.81256506394509065</v>
      </c>
    </row>
    <row r="774" spans="1:14" x14ac:dyDescent="0.25">
      <c r="A774" s="6" t="s">
        <v>1295</v>
      </c>
      <c r="B774" s="7" t="s">
        <v>1295</v>
      </c>
      <c r="C774" s="8">
        <v>-105.5</v>
      </c>
      <c r="D774" s="8">
        <v>-111.78631822252463</v>
      </c>
      <c r="E774" s="8">
        <v>-159.97853531774155</v>
      </c>
      <c r="F774" s="8">
        <v>15.5</v>
      </c>
      <c r="G774" s="8">
        <v>22.662155143062357</v>
      </c>
      <c r="H774" s="8">
        <v>2.6480854233921036</v>
      </c>
      <c r="I774" s="9" t="s">
        <v>1666</v>
      </c>
      <c r="J774" s="9">
        <v>0.68395966324257862</v>
      </c>
      <c r="K774" s="9" t="s">
        <v>1666</v>
      </c>
      <c r="L774" s="9">
        <v>1</v>
      </c>
      <c r="M774" s="9" t="s">
        <v>1666</v>
      </c>
      <c r="N774" s="9">
        <v>0.11685055576908673</v>
      </c>
    </row>
    <row r="775" spans="1:14" x14ac:dyDescent="0.25">
      <c r="A775" s="6" t="s">
        <v>1296</v>
      </c>
      <c r="B775" s="7" t="s">
        <v>1296</v>
      </c>
      <c r="C775" s="8">
        <v>-127.5</v>
      </c>
      <c r="D775" s="8">
        <v>-125.84737015894616</v>
      </c>
      <c r="E775" s="8">
        <v>-159.97853531774155</v>
      </c>
      <c r="F775" s="8">
        <v>4.9999999999999964</v>
      </c>
      <c r="G775" s="8">
        <v>12.921942606063467</v>
      </c>
      <c r="H775" s="8">
        <v>-13.961877328035758</v>
      </c>
      <c r="I775" s="9" t="s">
        <v>1666</v>
      </c>
      <c r="J775" s="9">
        <v>0.38693872526982176</v>
      </c>
      <c r="K775" s="9" t="s">
        <v>1666</v>
      </c>
      <c r="L775" s="9">
        <v>1</v>
      </c>
      <c r="M775" s="9" t="s">
        <v>1666</v>
      </c>
      <c r="N775" s="9">
        <v>0</v>
      </c>
    </row>
    <row r="776" spans="1:14" x14ac:dyDescent="0.25">
      <c r="A776" s="6" t="s">
        <v>104</v>
      </c>
      <c r="B776" s="7" t="s">
        <v>1297</v>
      </c>
      <c r="C776" s="8">
        <v>-131.5</v>
      </c>
      <c r="D776" s="8">
        <v>412.25827125410876</v>
      </c>
      <c r="E776" s="8">
        <v>533.59598393574299</v>
      </c>
      <c r="F776" s="10">
        <v>6</v>
      </c>
      <c r="G776" s="10">
        <v>22.662155143062357</v>
      </c>
      <c r="H776" s="10">
        <v>20.296170846784207</v>
      </c>
      <c r="I776" s="9">
        <v>0</v>
      </c>
      <c r="J776" s="9">
        <v>0.26475857931970787</v>
      </c>
      <c r="K776" s="9">
        <v>1</v>
      </c>
      <c r="L776" s="9">
        <v>1</v>
      </c>
      <c r="M776" s="9">
        <v>1.2943245075775418</v>
      </c>
      <c r="N776" s="9">
        <v>0.89559755983744305</v>
      </c>
    </row>
    <row r="777" spans="1:14" x14ac:dyDescent="0.25">
      <c r="A777" s="6" t="s">
        <v>1298</v>
      </c>
      <c r="B777" s="7" t="s">
        <v>1299</v>
      </c>
      <c r="C777" s="10">
        <v>22</v>
      </c>
      <c r="D777" s="10">
        <v>40.331850752716448</v>
      </c>
      <c r="E777" s="10">
        <v>-9.9509010494009047</v>
      </c>
      <c r="F777" s="10">
        <v>65</v>
      </c>
      <c r="G777" s="10">
        <v>69.726834049611696</v>
      </c>
      <c r="H777" s="10">
        <v>36.596772221542977</v>
      </c>
      <c r="I777" s="9">
        <v>0.54547459611726956</v>
      </c>
      <c r="J777" s="9">
        <v>0.93220925467161631</v>
      </c>
      <c r="K777" s="9">
        <v>1</v>
      </c>
      <c r="L777" s="9">
        <v>1</v>
      </c>
      <c r="M777" s="9">
        <v>0</v>
      </c>
      <c r="N777" s="9">
        <v>0.52485922701586907</v>
      </c>
    </row>
    <row r="778" spans="1:14" x14ac:dyDescent="0.25">
      <c r="A778" s="6" t="s">
        <v>1300</v>
      </c>
      <c r="B778" s="7" t="s">
        <v>1301</v>
      </c>
      <c r="C778" s="10">
        <v>118</v>
      </c>
      <c r="D778" s="10">
        <v>154.47767676862537</v>
      </c>
      <c r="E778" s="10">
        <v>70.305168671429868</v>
      </c>
      <c r="F778" s="10">
        <v>80.5</v>
      </c>
      <c r="G778" s="10">
        <v>80.522223478850933</v>
      </c>
      <c r="H778" s="10">
        <v>45.553184985939602</v>
      </c>
      <c r="I778" s="9">
        <v>0.76386441373492975</v>
      </c>
      <c r="J778" s="9">
        <v>0.99972400813227957</v>
      </c>
      <c r="K778" s="9">
        <v>1</v>
      </c>
      <c r="L778" s="9">
        <v>1</v>
      </c>
      <c r="M778" s="9">
        <v>0.45511539364184006</v>
      </c>
      <c r="N778" s="9">
        <v>0.56572189661285366</v>
      </c>
    </row>
    <row r="779" spans="1:14" x14ac:dyDescent="0.25">
      <c r="A779" s="6" t="s">
        <v>1302</v>
      </c>
      <c r="B779" s="7" t="s">
        <v>1303</v>
      </c>
      <c r="C779" s="8">
        <v>-60.5</v>
      </c>
      <c r="D779" s="8">
        <v>-63.654255824773983</v>
      </c>
      <c r="E779" s="8">
        <v>-91.540401606425718</v>
      </c>
      <c r="F779" s="8">
        <v>17</v>
      </c>
      <c r="G779" s="8">
        <v>58.376267778724923</v>
      </c>
      <c r="H779" s="8">
        <v>8.8768214551775522</v>
      </c>
      <c r="I779" s="9" t="s">
        <v>1666</v>
      </c>
      <c r="J779" s="9">
        <v>0.2912142322020046</v>
      </c>
      <c r="K779" s="9" t="s">
        <v>1666</v>
      </c>
      <c r="L779" s="9">
        <v>1</v>
      </c>
      <c r="M779" s="9" t="s">
        <v>1666</v>
      </c>
      <c r="N779" s="9">
        <v>0.15206216143904777</v>
      </c>
    </row>
    <row r="780" spans="1:14" x14ac:dyDescent="0.25">
      <c r="A780" s="6" t="s">
        <v>479</v>
      </c>
      <c r="B780" s="7" t="s">
        <v>479</v>
      </c>
      <c r="C780" s="8">
        <v>-63</v>
      </c>
      <c r="D780" s="8">
        <v>-51.215632957939548</v>
      </c>
      <c r="E780" s="8">
        <v>-131.88825655563431</v>
      </c>
      <c r="F780" s="8">
        <v>39</v>
      </c>
      <c r="G780" s="8">
        <v>58.376267778724923</v>
      </c>
      <c r="H780" s="8">
        <v>47.287360317854485</v>
      </c>
      <c r="I780" s="9" t="s">
        <v>1666</v>
      </c>
      <c r="J780" s="9">
        <v>0.6680797091693047</v>
      </c>
      <c r="K780" s="9" t="s">
        <v>1666</v>
      </c>
      <c r="L780" s="9">
        <v>1</v>
      </c>
      <c r="M780" s="9" t="s">
        <v>1666</v>
      </c>
      <c r="N780" s="9">
        <v>0.81004425457785501</v>
      </c>
    </row>
    <row r="781" spans="1:14" x14ac:dyDescent="0.25">
      <c r="A781" s="6" t="s">
        <v>1304</v>
      </c>
      <c r="B781" s="7" t="s">
        <v>1304</v>
      </c>
      <c r="C781" s="8">
        <v>-136.5</v>
      </c>
      <c r="D781" s="8">
        <v>-138.28599302578058</v>
      </c>
      <c r="E781" s="8">
        <v>-159.97853531774155</v>
      </c>
      <c r="F781" s="8">
        <v>7.5</v>
      </c>
      <c r="G781" s="8">
        <v>6.4284675813975447</v>
      </c>
      <c r="H781" s="8">
        <v>15.624618822945123</v>
      </c>
      <c r="I781" s="9" t="s">
        <v>1666</v>
      </c>
      <c r="J781" s="9">
        <v>1.1666855133100795</v>
      </c>
      <c r="K781" s="9" t="s">
        <v>1666</v>
      </c>
      <c r="L781" s="9">
        <v>1</v>
      </c>
      <c r="M781" s="9" t="s">
        <v>1666</v>
      </c>
      <c r="N781" s="9">
        <v>2.4305355242296085</v>
      </c>
    </row>
    <row r="782" spans="1:14" x14ac:dyDescent="0.25">
      <c r="A782" s="6" t="s">
        <v>1305</v>
      </c>
      <c r="B782" s="7" t="s">
        <v>1305</v>
      </c>
      <c r="C782" s="8">
        <v>-152.5</v>
      </c>
      <c r="D782" s="8">
        <v>-158.83676124055054</v>
      </c>
      <c r="E782" s="8">
        <v>-151.806817859674</v>
      </c>
      <c r="F782" s="8">
        <v>15.5</v>
      </c>
      <c r="G782" s="8">
        <v>46.688012734326271</v>
      </c>
      <c r="H782" s="8">
        <v>25.486784206605414</v>
      </c>
      <c r="I782" s="9" t="s">
        <v>1666</v>
      </c>
      <c r="J782" s="9">
        <v>0.33199099923574144</v>
      </c>
      <c r="K782" s="9" t="s">
        <v>1666</v>
      </c>
      <c r="L782" s="9">
        <v>1</v>
      </c>
      <c r="M782" s="9" t="s">
        <v>1666</v>
      </c>
      <c r="N782" s="9">
        <v>0.54589567458429966</v>
      </c>
    </row>
    <row r="783" spans="1:14" x14ac:dyDescent="0.25">
      <c r="A783" s="6" t="s">
        <v>1306</v>
      </c>
      <c r="B783" s="7" t="s">
        <v>1307</v>
      </c>
      <c r="C783" s="8">
        <v>113.5</v>
      </c>
      <c r="D783" s="8">
        <v>95.884602684624156</v>
      </c>
      <c r="E783" s="8">
        <v>29.503163241200099</v>
      </c>
      <c r="F783" s="10">
        <v>173.5</v>
      </c>
      <c r="G783" s="10">
        <v>219.41444839043984</v>
      </c>
      <c r="H783" s="10">
        <v>188.47204370499134</v>
      </c>
      <c r="I783" s="9">
        <v>1.1837145571048042</v>
      </c>
      <c r="J783" s="9">
        <v>0.79074099847455448</v>
      </c>
      <c r="K783" s="9">
        <v>1</v>
      </c>
      <c r="L783" s="9">
        <v>1</v>
      </c>
      <c r="M783" s="9">
        <v>0.30769448290086265</v>
      </c>
      <c r="N783" s="9">
        <v>0.85897736036786576</v>
      </c>
    </row>
    <row r="784" spans="1:14" x14ac:dyDescent="0.25">
      <c r="A784" s="6" t="s">
        <v>1308</v>
      </c>
      <c r="B784" s="7" t="s">
        <v>1308</v>
      </c>
      <c r="C784" s="8">
        <v>7.5</v>
      </c>
      <c r="D784" s="8">
        <v>57.487114704396163</v>
      </c>
      <c r="E784" s="8">
        <v>-22.080803212851436</v>
      </c>
      <c r="F784" s="10">
        <v>125</v>
      </c>
      <c r="G784" s="10">
        <v>168.11599569557904</v>
      </c>
      <c r="H784" s="10">
        <v>152.65681152222498</v>
      </c>
      <c r="I784" s="9">
        <v>0.13046401856425852</v>
      </c>
      <c r="J784" s="9">
        <v>0.74353424540486557</v>
      </c>
      <c r="K784" s="9">
        <v>1</v>
      </c>
      <c r="L784" s="9">
        <v>1</v>
      </c>
      <c r="M784" s="9">
        <v>0</v>
      </c>
      <c r="N784" s="9">
        <v>0.90804453728872281</v>
      </c>
    </row>
    <row r="785" spans="1:14" x14ac:dyDescent="0.25">
      <c r="A785" s="6" t="s">
        <v>1309</v>
      </c>
      <c r="B785" s="7" t="s">
        <v>1310</v>
      </c>
      <c r="C785" s="10">
        <v>192.5</v>
      </c>
      <c r="D785" s="10">
        <v>224.0458429203332</v>
      </c>
      <c r="E785" s="10">
        <v>183.60785533613213</v>
      </c>
      <c r="F785" s="10">
        <v>31</v>
      </c>
      <c r="G785" s="10">
        <v>20.295314031516249</v>
      </c>
      <c r="H785" s="10">
        <v>40.83928353099401</v>
      </c>
      <c r="I785" s="9">
        <v>0.85919915982752537</v>
      </c>
      <c r="J785" s="9">
        <v>1.5274461854524954</v>
      </c>
      <c r="K785" s="9">
        <v>1</v>
      </c>
      <c r="L785" s="9">
        <v>1</v>
      </c>
      <c r="M785" s="9">
        <v>0.81951020801318719</v>
      </c>
      <c r="N785" s="9">
        <v>2.0122518660009585</v>
      </c>
    </row>
    <row r="786" spans="1:14" x14ac:dyDescent="0.25">
      <c r="A786" s="6" t="s">
        <v>1311</v>
      </c>
      <c r="B786" s="7" t="s">
        <v>1312</v>
      </c>
      <c r="C786" s="10">
        <v>14</v>
      </c>
      <c r="D786" s="10">
        <v>50.463137085489429</v>
      </c>
      <c r="E786" s="10">
        <v>-9.9509010494009047</v>
      </c>
      <c r="F786" s="10">
        <v>46.5</v>
      </c>
      <c r="G786" s="10">
        <v>60.067801402397649</v>
      </c>
      <c r="H786" s="10">
        <v>75.722154297591388</v>
      </c>
      <c r="I786" s="9">
        <v>0.27743023538712325</v>
      </c>
      <c r="J786" s="9">
        <v>0.77412522040708354</v>
      </c>
      <c r="K786" s="9">
        <v>1</v>
      </c>
      <c r="L786" s="9">
        <v>1</v>
      </c>
      <c r="M786" s="9">
        <v>0</v>
      </c>
      <c r="N786" s="9">
        <v>1.2606113846305833</v>
      </c>
    </row>
    <row r="787" spans="1:14" x14ac:dyDescent="0.25">
      <c r="A787" s="6" t="s">
        <v>1313</v>
      </c>
      <c r="B787" s="7" t="s">
        <v>1314</v>
      </c>
      <c r="C787" s="8">
        <v>-140</v>
      </c>
      <c r="D787" s="8">
        <v>-159.91838062027526</v>
      </c>
      <c r="E787" s="8">
        <v>-159.97853531774155</v>
      </c>
      <c r="F787" s="8">
        <v>9.5</v>
      </c>
      <c r="G787" s="8">
        <v>4.4804250739977718</v>
      </c>
      <c r="H787" s="8">
        <v>29.639274894462382</v>
      </c>
      <c r="I787" s="9" t="s">
        <v>1666</v>
      </c>
      <c r="J787" s="9">
        <v>2.1203345314562725</v>
      </c>
      <c r="K787" s="9" t="s">
        <v>1666</v>
      </c>
      <c r="L787" s="9">
        <v>1</v>
      </c>
      <c r="M787" s="9" t="s">
        <v>1666</v>
      </c>
      <c r="N787" s="9">
        <v>6.6152818995845841</v>
      </c>
    </row>
    <row r="788" spans="1:14" x14ac:dyDescent="0.25">
      <c r="A788" s="6" t="s">
        <v>1315</v>
      </c>
      <c r="B788" s="7" t="s">
        <v>1316</v>
      </c>
      <c r="C788" s="8">
        <v>-151.5</v>
      </c>
      <c r="D788" s="8">
        <v>-137.20437364605587</v>
      </c>
      <c r="E788" s="8">
        <v>-159.97853531774155</v>
      </c>
      <c r="F788" s="8">
        <v>12.5</v>
      </c>
      <c r="G788" s="8">
        <v>2.5323825665979918</v>
      </c>
      <c r="H788" s="8">
        <v>16.143680158927243</v>
      </c>
      <c r="I788" s="9" t="s">
        <v>1666</v>
      </c>
      <c r="J788" s="9">
        <v>4.9360630438996136</v>
      </c>
      <c r="K788" s="9" t="s">
        <v>1666</v>
      </c>
      <c r="L788" s="9">
        <v>1</v>
      </c>
      <c r="M788" s="9" t="s">
        <v>1666</v>
      </c>
      <c r="N788" s="9">
        <v>6.3748978420012969</v>
      </c>
    </row>
    <row r="789" spans="1:14" x14ac:dyDescent="0.25">
      <c r="A789" s="6" t="s">
        <v>177</v>
      </c>
      <c r="B789" s="7" t="s">
        <v>1317</v>
      </c>
      <c r="C789" s="8">
        <v>-156.5</v>
      </c>
      <c r="D789" s="8">
        <v>-132.33708643729457</v>
      </c>
      <c r="E789" s="8">
        <v>-159.97853531774155</v>
      </c>
      <c r="F789" s="8">
        <v>31</v>
      </c>
      <c r="G789" s="8">
        <v>27.207587660328507</v>
      </c>
      <c r="H789" s="8">
        <v>22.891477526694814</v>
      </c>
      <c r="I789" s="9" t="s">
        <v>1666</v>
      </c>
      <c r="J789" s="9">
        <v>1.1393880408295523</v>
      </c>
      <c r="K789" s="9" t="s">
        <v>1666</v>
      </c>
      <c r="L789" s="9">
        <v>1</v>
      </c>
      <c r="M789" s="9" t="s">
        <v>1666</v>
      </c>
      <c r="N789" s="9">
        <v>0.84136373325272673</v>
      </c>
    </row>
    <row r="790" spans="1:14" x14ac:dyDescent="0.25">
      <c r="A790" s="6" t="s">
        <v>243</v>
      </c>
      <c r="B790" s="7" t="s">
        <v>1318</v>
      </c>
      <c r="C790" s="8">
        <v>176</v>
      </c>
      <c r="D790" s="8">
        <v>273.27018095948051</v>
      </c>
      <c r="E790" s="8">
        <v>374.75822584455466</v>
      </c>
      <c r="F790" s="10">
        <v>119</v>
      </c>
      <c r="G790" s="10">
        <v>170.06403820297882</v>
      </c>
      <c r="H790" s="10">
        <v>143.31370747454682</v>
      </c>
      <c r="I790" s="9">
        <v>0.64405124401808267</v>
      </c>
      <c r="J790" s="9">
        <v>0.69973641257399954</v>
      </c>
      <c r="K790" s="9">
        <v>1</v>
      </c>
      <c r="L790" s="9">
        <v>1</v>
      </c>
      <c r="M790" s="9">
        <v>1.371383531597699</v>
      </c>
      <c r="N790" s="9">
        <v>0.84270436589007536</v>
      </c>
    </row>
    <row r="791" spans="1:14" x14ac:dyDescent="0.25">
      <c r="A791" s="6" t="s">
        <v>257</v>
      </c>
      <c r="B791" s="7" t="s">
        <v>1319</v>
      </c>
      <c r="C791" s="8">
        <v>-110.5</v>
      </c>
      <c r="D791" s="8">
        <v>-123.14332170963434</v>
      </c>
      <c r="E791" s="8">
        <v>-159.97853531774155</v>
      </c>
      <c r="F791" s="8">
        <v>38</v>
      </c>
      <c r="G791" s="8">
        <v>22.662155143062357</v>
      </c>
      <c r="H791" s="8">
        <v>29.639274894462382</v>
      </c>
      <c r="I791" s="9" t="s">
        <v>1666</v>
      </c>
      <c r="J791" s="9">
        <v>1.676804335691483</v>
      </c>
      <c r="K791" s="9" t="s">
        <v>1666</v>
      </c>
      <c r="L791" s="9">
        <v>1</v>
      </c>
      <c r="M791" s="9" t="s">
        <v>1666</v>
      </c>
      <c r="N791" s="9">
        <v>1.3078753855206906</v>
      </c>
    </row>
    <row r="792" spans="1:14" x14ac:dyDescent="0.25">
      <c r="A792" s="6" t="s">
        <v>1206</v>
      </c>
      <c r="B792" s="7" t="s">
        <v>1320</v>
      </c>
      <c r="C792" s="8">
        <v>-12</v>
      </c>
      <c r="D792" s="8">
        <v>-6.3284286993631156</v>
      </c>
      <c r="E792" s="8">
        <v>-123.20580675643751</v>
      </c>
      <c r="F792" s="8">
        <v>107.5</v>
      </c>
      <c r="G792" s="8">
        <v>184.99903075971042</v>
      </c>
      <c r="H792" s="8">
        <v>104.90316861186989</v>
      </c>
      <c r="I792" s="9" t="s">
        <v>1666</v>
      </c>
      <c r="J792" s="9">
        <v>0.58108412546024879</v>
      </c>
      <c r="K792" s="9" t="s">
        <v>1666</v>
      </c>
      <c r="L792" s="9">
        <v>1</v>
      </c>
      <c r="M792" s="9" t="s">
        <v>1666</v>
      </c>
      <c r="N792" s="9">
        <v>0.56704712549616221</v>
      </c>
    </row>
    <row r="793" spans="1:14" x14ac:dyDescent="0.25">
      <c r="A793" s="6" t="s">
        <v>707</v>
      </c>
      <c r="B793" s="7" t="s">
        <v>1321</v>
      </c>
      <c r="C793" s="8">
        <v>-22.5</v>
      </c>
      <c r="D793" s="8">
        <v>4.4877650978842212</v>
      </c>
      <c r="E793" s="8">
        <v>-143.63510040160642</v>
      </c>
      <c r="F793" s="10">
        <v>22</v>
      </c>
      <c r="G793" s="10">
        <v>86.298210384788405</v>
      </c>
      <c r="H793" s="10">
        <v>41.058624286069033</v>
      </c>
      <c r="I793" s="9">
        <v>0</v>
      </c>
      <c r="J793" s="9">
        <v>0.25492996786266953</v>
      </c>
      <c r="K793" s="9">
        <v>1</v>
      </c>
      <c r="L793" s="9">
        <v>1</v>
      </c>
      <c r="M793" s="9">
        <v>0</v>
      </c>
      <c r="N793" s="9">
        <v>0.4757760804424091</v>
      </c>
    </row>
    <row r="794" spans="1:14" x14ac:dyDescent="0.25">
      <c r="A794" s="6" t="s">
        <v>1322</v>
      </c>
      <c r="B794" s="7" t="s">
        <v>1323</v>
      </c>
      <c r="C794" s="10">
        <v>10.5</v>
      </c>
      <c r="D794" s="10">
        <v>36.279336219607252</v>
      </c>
      <c r="E794" s="10">
        <v>-9.9509010494009047</v>
      </c>
      <c r="F794" s="8">
        <v>74</v>
      </c>
      <c r="G794" s="8">
        <v>66.885942094548753</v>
      </c>
      <c r="H794" s="8">
        <v>54.038207604841666</v>
      </c>
      <c r="I794" s="9">
        <v>0.28942095126661249</v>
      </c>
      <c r="J794" s="9">
        <v>1.1063610331659073</v>
      </c>
      <c r="K794" s="9">
        <v>1</v>
      </c>
      <c r="L794" s="9">
        <v>1</v>
      </c>
      <c r="M794" s="9">
        <v>0</v>
      </c>
      <c r="N794" s="9">
        <v>0.80791577292062711</v>
      </c>
    </row>
    <row r="795" spans="1:14" x14ac:dyDescent="0.25">
      <c r="A795" s="6" t="s">
        <v>1324</v>
      </c>
      <c r="B795" s="7" t="s">
        <v>1325</v>
      </c>
      <c r="C795" s="8">
        <v>-64</v>
      </c>
      <c r="D795" s="8">
        <v>-59.868587995737428</v>
      </c>
      <c r="E795" s="8">
        <v>-156.40340892983698</v>
      </c>
      <c r="F795" s="8">
        <v>59</v>
      </c>
      <c r="G795" s="8">
        <v>70.064522823123596</v>
      </c>
      <c r="H795" s="8">
        <v>32.753642910355104</v>
      </c>
      <c r="I795" s="9" t="s">
        <v>1666</v>
      </c>
      <c r="J795" s="9">
        <v>0.84208095085360457</v>
      </c>
      <c r="K795" s="9" t="s">
        <v>1666</v>
      </c>
      <c r="L795" s="9">
        <v>1</v>
      </c>
      <c r="M795" s="9" t="s">
        <v>1666</v>
      </c>
      <c r="N795" s="9">
        <v>0.46747828416730935</v>
      </c>
    </row>
    <row r="796" spans="1:14" x14ac:dyDescent="0.25">
      <c r="A796" s="6" t="s">
        <v>1326</v>
      </c>
      <c r="B796" s="7" t="s">
        <v>1327</v>
      </c>
      <c r="C796" s="10">
        <v>65</v>
      </c>
      <c r="D796" s="10">
        <v>110.5754359932758</v>
      </c>
      <c r="E796" s="10">
        <v>57.715981264240725</v>
      </c>
      <c r="F796" s="10">
        <v>96.5</v>
      </c>
      <c r="G796" s="10">
        <v>124.27195958682049</v>
      </c>
      <c r="H796" s="10">
        <v>102.59139259078127</v>
      </c>
      <c r="I796" s="9">
        <v>0.58783399238826162</v>
      </c>
      <c r="J796" s="9">
        <v>0.77652271937163686</v>
      </c>
      <c r="K796" s="9">
        <v>1</v>
      </c>
      <c r="L796" s="9">
        <v>1</v>
      </c>
      <c r="M796" s="9">
        <v>0.52196024140253439</v>
      </c>
      <c r="N796" s="9">
        <v>0.82553934879499136</v>
      </c>
    </row>
    <row r="797" spans="1:14" x14ac:dyDescent="0.25">
      <c r="A797" s="6" t="s">
        <v>1137</v>
      </c>
      <c r="B797" s="7" t="s">
        <v>1328</v>
      </c>
      <c r="C797" s="8">
        <v>-134</v>
      </c>
      <c r="D797" s="8">
        <v>-135.58194457646877</v>
      </c>
      <c r="E797" s="8">
        <v>-159.97853531774155</v>
      </c>
      <c r="F797" s="8">
        <v>-11</v>
      </c>
      <c r="G797" s="8">
        <v>15.519332615929837</v>
      </c>
      <c r="H797" s="8">
        <v>-0.46628259250061888</v>
      </c>
      <c r="I797" s="9" t="s">
        <v>1666</v>
      </c>
      <c r="J797" s="9">
        <v>0</v>
      </c>
      <c r="K797" s="9" t="s">
        <v>1666</v>
      </c>
      <c r="L797" s="9">
        <v>1</v>
      </c>
      <c r="M797" s="9" t="s">
        <v>1666</v>
      </c>
      <c r="N797" s="9">
        <v>0</v>
      </c>
    </row>
    <row r="798" spans="1:14" x14ac:dyDescent="0.25">
      <c r="A798" s="6" t="s">
        <v>1151</v>
      </c>
      <c r="B798" s="7" t="s">
        <v>1329</v>
      </c>
      <c r="C798" s="8">
        <v>-134</v>
      </c>
      <c r="D798" s="8">
        <v>-149.10218682302792</v>
      </c>
      <c r="E798" s="8">
        <v>-159.97853531774155</v>
      </c>
      <c r="F798" s="8">
        <v>-6</v>
      </c>
      <c r="G798" s="8">
        <v>-13.701304995066815</v>
      </c>
      <c r="H798" s="8">
        <v>-6.1759572883039482</v>
      </c>
      <c r="I798" s="9" t="s">
        <v>1666</v>
      </c>
      <c r="J798" s="9" t="s">
        <v>1666</v>
      </c>
      <c r="K798" s="9" t="s">
        <v>1666</v>
      </c>
      <c r="L798" s="9" t="s">
        <v>1666</v>
      </c>
      <c r="M798" s="9" t="s">
        <v>1666</v>
      </c>
      <c r="N798" s="9" t="s">
        <v>1666</v>
      </c>
    </row>
    <row r="799" spans="1:14" x14ac:dyDescent="0.25">
      <c r="A799" s="6" t="s">
        <v>1153</v>
      </c>
      <c r="B799" s="7" t="s">
        <v>1330</v>
      </c>
      <c r="C799" s="8">
        <v>-73</v>
      </c>
      <c r="D799" s="8">
        <v>-94.48040814692888</v>
      </c>
      <c r="E799" s="8">
        <v>-125.2487361209544</v>
      </c>
      <c r="F799" s="8">
        <v>25.5</v>
      </c>
      <c r="G799" s="8">
        <v>21.36346013812917</v>
      </c>
      <c r="H799" s="8">
        <v>30.677397566426627</v>
      </c>
      <c r="I799" s="9" t="s">
        <v>1666</v>
      </c>
      <c r="J799" s="9">
        <v>1.1936268673297916</v>
      </c>
      <c r="K799" s="9" t="s">
        <v>1666</v>
      </c>
      <c r="L799" s="9">
        <v>1</v>
      </c>
      <c r="M799" s="9" t="s">
        <v>1666</v>
      </c>
      <c r="N799" s="9">
        <v>1.4359751354919368</v>
      </c>
    </row>
    <row r="800" spans="1:14" x14ac:dyDescent="0.25">
      <c r="A800" s="6" t="s">
        <v>1331</v>
      </c>
      <c r="B800" s="7" t="s">
        <v>1332</v>
      </c>
      <c r="C800" s="8">
        <v>33.5</v>
      </c>
      <c r="D800" s="8">
        <v>33.691488350452033</v>
      </c>
      <c r="E800" s="8">
        <v>-59.364264115284683</v>
      </c>
      <c r="F800" s="10">
        <v>154.5</v>
      </c>
      <c r="G800" s="10">
        <v>155.77839314871377</v>
      </c>
      <c r="H800" s="10">
        <v>151.61868885026075</v>
      </c>
      <c r="I800" s="9">
        <v>0.99431641759306655</v>
      </c>
      <c r="J800" s="9">
        <v>0.99179351434512897</v>
      </c>
      <c r="K800" s="9">
        <v>1</v>
      </c>
      <c r="L800" s="9">
        <v>1</v>
      </c>
      <c r="M800" s="9">
        <v>0</v>
      </c>
      <c r="N800" s="9">
        <v>0.97329729615016658</v>
      </c>
    </row>
    <row r="801" spans="1:14" x14ac:dyDescent="0.25">
      <c r="A801" s="6" t="s">
        <v>1333</v>
      </c>
      <c r="B801" s="7" t="s">
        <v>1334</v>
      </c>
      <c r="C801" s="8">
        <v>-34.5</v>
      </c>
      <c r="D801" s="8">
        <v>-20.930290325647007</v>
      </c>
      <c r="E801" s="8">
        <v>-124.22727143869596</v>
      </c>
      <c r="F801" s="8">
        <v>43</v>
      </c>
      <c r="G801" s="8">
        <v>66.168437808324043</v>
      </c>
      <c r="H801" s="8">
        <v>47.287360317854485</v>
      </c>
      <c r="I801" s="9" t="s">
        <v>1666</v>
      </c>
      <c r="J801" s="9">
        <v>0.64985666012792831</v>
      </c>
      <c r="K801" s="9" t="s">
        <v>1666</v>
      </c>
      <c r="L801" s="9">
        <v>1</v>
      </c>
      <c r="M801" s="9" t="s">
        <v>1666</v>
      </c>
      <c r="N801" s="9">
        <v>0.71465130331225224</v>
      </c>
    </row>
    <row r="802" spans="1:14" x14ac:dyDescent="0.25">
      <c r="A802" s="6" t="s">
        <v>1335</v>
      </c>
      <c r="B802" s="7" t="s">
        <v>1336</v>
      </c>
      <c r="C802" s="8">
        <v>5.5</v>
      </c>
      <c r="D802" s="8">
        <v>49.374969356460667</v>
      </c>
      <c r="E802" s="8">
        <v>-88.986739900779583</v>
      </c>
      <c r="F802" s="8">
        <v>6</v>
      </c>
      <c r="G802" s="8">
        <v>21.36346013812917</v>
      </c>
      <c r="H802" s="8">
        <v>26.524906878569652</v>
      </c>
      <c r="I802" s="9">
        <v>0.11139247419665144</v>
      </c>
      <c r="J802" s="9">
        <v>0.28085338054818626</v>
      </c>
      <c r="K802" s="9">
        <v>1</v>
      </c>
      <c r="L802" s="9">
        <v>1</v>
      </c>
      <c r="M802" s="9">
        <v>0</v>
      </c>
      <c r="N802" s="9">
        <v>1.2416016275953543</v>
      </c>
    </row>
    <row r="803" spans="1:14" x14ac:dyDescent="0.25">
      <c r="A803" s="6" t="s">
        <v>1337</v>
      </c>
      <c r="B803" s="7" t="s">
        <v>1338</v>
      </c>
      <c r="C803" s="8">
        <v>121.5</v>
      </c>
      <c r="D803" s="8">
        <v>94.262173615037085</v>
      </c>
      <c r="E803" s="8">
        <v>160.25064257028112</v>
      </c>
      <c r="F803" s="8">
        <v>116</v>
      </c>
      <c r="G803" s="8">
        <v>120.06428051305119</v>
      </c>
      <c r="H803" s="8">
        <v>138.1230941147256</v>
      </c>
      <c r="I803" s="9">
        <v>1.2889581826979835</v>
      </c>
      <c r="J803" s="9">
        <v>0.96614912865271874</v>
      </c>
      <c r="K803" s="9">
        <v>1</v>
      </c>
      <c r="L803" s="9">
        <v>1</v>
      </c>
      <c r="M803" s="9">
        <v>1.7000524857907295</v>
      </c>
      <c r="N803" s="9">
        <v>1.1504095433255137</v>
      </c>
    </row>
    <row r="804" spans="1:14" x14ac:dyDescent="0.25">
      <c r="A804" s="6" t="s">
        <v>1337</v>
      </c>
      <c r="B804" s="7" t="s">
        <v>1339</v>
      </c>
      <c r="C804" s="8">
        <v>5</v>
      </c>
      <c r="D804" s="8">
        <v>30.446630211277835</v>
      </c>
      <c r="E804" s="8">
        <v>-50.681814316087895</v>
      </c>
      <c r="F804" s="10">
        <v>26.5</v>
      </c>
      <c r="G804" s="10">
        <v>35.649105192394202</v>
      </c>
      <c r="H804" s="10">
        <v>65.973568413210828</v>
      </c>
      <c r="I804" s="9">
        <v>0.16422178629633483</v>
      </c>
      <c r="J804" s="9">
        <v>0.74335666651329635</v>
      </c>
      <c r="K804" s="9">
        <v>1</v>
      </c>
      <c r="L804" s="9">
        <v>1</v>
      </c>
      <c r="M804" s="9">
        <v>0</v>
      </c>
      <c r="N804" s="9">
        <v>1.8506374299483512</v>
      </c>
    </row>
    <row r="805" spans="1:14" x14ac:dyDescent="0.25">
      <c r="A805" s="6" t="s">
        <v>1340</v>
      </c>
      <c r="B805" s="7" t="s">
        <v>1341</v>
      </c>
      <c r="C805" s="10">
        <v>266.5</v>
      </c>
      <c r="D805" s="10">
        <v>370.61178520111565</v>
      </c>
      <c r="E805" s="10">
        <v>172.06776687954209</v>
      </c>
      <c r="F805" s="10">
        <v>191.5</v>
      </c>
      <c r="G805" s="10">
        <v>185.63522581618034</v>
      </c>
      <c r="H805" s="10">
        <v>196.39803154419855</v>
      </c>
      <c r="I805" s="9">
        <v>0.71908128840366337</v>
      </c>
      <c r="J805" s="9">
        <v>1.031593002664414</v>
      </c>
      <c r="K805" s="9">
        <v>1</v>
      </c>
      <c r="L805" s="9">
        <v>1</v>
      </c>
      <c r="M805" s="9">
        <v>0.46428034334139712</v>
      </c>
      <c r="N805" s="9">
        <v>1.0579782510603659</v>
      </c>
    </row>
    <row r="806" spans="1:14" x14ac:dyDescent="0.25">
      <c r="A806" s="6" t="s">
        <v>1342</v>
      </c>
      <c r="B806" s="7" t="s">
        <v>1343</v>
      </c>
      <c r="C806" s="8">
        <v>-81.5</v>
      </c>
      <c r="D806" s="8">
        <v>-80.960165900369731</v>
      </c>
      <c r="E806" s="8">
        <v>-136.99557996692653</v>
      </c>
      <c r="F806" s="8">
        <v>13.000000000000004</v>
      </c>
      <c r="G806" s="8">
        <v>17.467375123329617</v>
      </c>
      <c r="H806" s="8">
        <v>4.7243307673205841</v>
      </c>
      <c r="I806" s="9" t="s">
        <v>1666</v>
      </c>
      <c r="J806" s="9">
        <v>0.74424462222930454</v>
      </c>
      <c r="K806" s="9" t="s">
        <v>1666</v>
      </c>
      <c r="L806" s="9">
        <v>1</v>
      </c>
      <c r="M806" s="9" t="s">
        <v>1666</v>
      </c>
      <c r="N806" s="9">
        <v>0.27046598209313755</v>
      </c>
    </row>
    <row r="807" spans="1:14" x14ac:dyDescent="0.25">
      <c r="A807" s="6" t="s">
        <v>1344</v>
      </c>
      <c r="B807" s="7" t="s">
        <v>1344</v>
      </c>
      <c r="C807" s="8">
        <v>-37.999999999999986</v>
      </c>
      <c r="D807" s="8">
        <v>-50.13401357821482</v>
      </c>
      <c r="E807" s="8">
        <v>-108.90530120481928</v>
      </c>
      <c r="F807" s="8">
        <v>24</v>
      </c>
      <c r="G807" s="8">
        <v>29.804977670194873</v>
      </c>
      <c r="H807" s="8">
        <v>40.539562950086918</v>
      </c>
      <c r="I807" s="9" t="s">
        <v>1666</v>
      </c>
      <c r="J807" s="9">
        <v>0.80523462441644844</v>
      </c>
      <c r="K807" s="9" t="s">
        <v>1666</v>
      </c>
      <c r="L807" s="9">
        <v>1</v>
      </c>
      <c r="M807" s="9" t="s">
        <v>1666</v>
      </c>
      <c r="N807" s="9">
        <v>1.3601608227550086</v>
      </c>
    </row>
    <row r="808" spans="1:14" x14ac:dyDescent="0.25">
      <c r="A808" s="6" t="s">
        <v>1345</v>
      </c>
      <c r="B808" s="7" t="s">
        <v>1346</v>
      </c>
      <c r="C808" s="8">
        <v>38</v>
      </c>
      <c r="D808" s="8">
        <v>162.40419453769528</v>
      </c>
      <c r="E808" s="8">
        <v>6.0094755492558534</v>
      </c>
      <c r="F808" s="8">
        <v>21.5</v>
      </c>
      <c r="G808" s="8">
        <v>251.23247601130288</v>
      </c>
      <c r="H808" s="8">
        <v>170.30489694561709</v>
      </c>
      <c r="I808" s="9">
        <v>0.23398410434023553</v>
      </c>
      <c r="J808" s="9">
        <v>8.5578108138506429E-2</v>
      </c>
      <c r="K808" s="9">
        <v>1</v>
      </c>
      <c r="L808" s="9">
        <v>1</v>
      </c>
      <c r="M808" s="9">
        <v>3.7003204051241467E-2</v>
      </c>
      <c r="N808" s="9">
        <v>0.67787771568973076</v>
      </c>
    </row>
    <row r="809" spans="1:14" x14ac:dyDescent="0.25">
      <c r="A809" s="6" t="s">
        <v>1347</v>
      </c>
      <c r="B809" s="7" t="s">
        <v>1347</v>
      </c>
      <c r="C809" s="8">
        <v>-133</v>
      </c>
      <c r="D809" s="8">
        <v>-138.28599302578058</v>
      </c>
      <c r="E809" s="8">
        <v>-159.97853531774155</v>
      </c>
      <c r="F809" s="8">
        <v>14</v>
      </c>
      <c r="G809" s="8">
        <v>12.921942606063467</v>
      </c>
      <c r="H809" s="8">
        <v>8.8768214551775522</v>
      </c>
      <c r="I809" s="9" t="s">
        <v>1666</v>
      </c>
      <c r="J809" s="9">
        <v>1.0834284307555015</v>
      </c>
      <c r="K809" s="9" t="s">
        <v>1666</v>
      </c>
      <c r="L809" s="9">
        <v>1</v>
      </c>
      <c r="M809" s="9" t="s">
        <v>1666</v>
      </c>
      <c r="N809" s="9">
        <v>0.68695719566284175</v>
      </c>
    </row>
    <row r="810" spans="1:14" x14ac:dyDescent="0.25">
      <c r="A810" s="6" t="s">
        <v>1348</v>
      </c>
      <c r="B810" s="7" t="s">
        <v>1348</v>
      </c>
      <c r="C810" s="8">
        <v>465</v>
      </c>
      <c r="D810" s="8">
        <v>443.62523326612597</v>
      </c>
      <c r="E810" s="8">
        <v>595.39459721237881</v>
      </c>
      <c r="F810" s="10">
        <v>162.5</v>
      </c>
      <c r="G810" s="10">
        <v>212.27162586330732</v>
      </c>
      <c r="H810" s="10">
        <v>250.75940402284579</v>
      </c>
      <c r="I810" s="9">
        <v>1.0481820354908702</v>
      </c>
      <c r="J810" s="9">
        <v>0.76552859732954681</v>
      </c>
      <c r="K810" s="9">
        <v>1</v>
      </c>
      <c r="L810" s="9">
        <v>1</v>
      </c>
      <c r="M810" s="9">
        <v>1.3421116576910495</v>
      </c>
      <c r="N810" s="9">
        <v>1.1813138143310908</v>
      </c>
    </row>
    <row r="811" spans="1:14" x14ac:dyDescent="0.25">
      <c r="A811" s="6" t="s">
        <v>1349</v>
      </c>
      <c r="B811" s="7" t="s">
        <v>1349</v>
      </c>
      <c r="C811" s="8">
        <v>-6</v>
      </c>
      <c r="D811" s="8">
        <v>1.7837166485723799</v>
      </c>
      <c r="E811" s="8">
        <v>-118.0984833451453</v>
      </c>
      <c r="F811" s="10">
        <v>82.5</v>
      </c>
      <c r="G811" s="10">
        <v>99.285160434120257</v>
      </c>
      <c r="H811" s="10">
        <v>66.492629749192957</v>
      </c>
      <c r="I811" s="9">
        <v>0</v>
      </c>
      <c r="J811" s="9">
        <v>0.83093988708153532</v>
      </c>
      <c r="K811" s="9">
        <v>1</v>
      </c>
      <c r="L811" s="9">
        <v>1</v>
      </c>
      <c r="M811" s="9">
        <v>0</v>
      </c>
      <c r="N811" s="9">
        <v>0.6697136758248331</v>
      </c>
    </row>
    <row r="812" spans="1:14" x14ac:dyDescent="0.25">
      <c r="A812" s="6" t="s">
        <v>1350</v>
      </c>
      <c r="B812" s="7" t="s">
        <v>1350</v>
      </c>
      <c r="C812" s="8">
        <v>-70.5</v>
      </c>
      <c r="D812" s="8">
        <v>-67.439923653810553</v>
      </c>
      <c r="E812" s="8">
        <v>-133.42045357902197</v>
      </c>
      <c r="F812" s="8">
        <v>29</v>
      </c>
      <c r="G812" s="8">
        <v>47.337360236792861</v>
      </c>
      <c r="H812" s="8">
        <v>27.563029550533898</v>
      </c>
      <c r="I812" s="9" t="s">
        <v>1666</v>
      </c>
      <c r="J812" s="9">
        <v>0.6126239370960912</v>
      </c>
      <c r="K812" s="9" t="s">
        <v>1666</v>
      </c>
      <c r="L812" s="9">
        <v>1</v>
      </c>
      <c r="M812" s="9" t="s">
        <v>1666</v>
      </c>
      <c r="N812" s="9">
        <v>0.58226798901875798</v>
      </c>
    </row>
    <row r="813" spans="1:14" x14ac:dyDescent="0.25">
      <c r="A813" s="6" t="s">
        <v>1351</v>
      </c>
      <c r="B813" s="7" t="s">
        <v>1352</v>
      </c>
      <c r="C813" s="10">
        <v>121.5</v>
      </c>
      <c r="D813" s="10">
        <v>189.59946938890508</v>
      </c>
      <c r="E813" s="10">
        <v>81.320707652720358</v>
      </c>
      <c r="F813" s="10">
        <v>51.5</v>
      </c>
      <c r="G813" s="10">
        <v>75.408617959737612</v>
      </c>
      <c r="H813" s="10">
        <v>32.825651057586505</v>
      </c>
      <c r="I813" s="9">
        <v>0.64082457821007965</v>
      </c>
      <c r="J813" s="9">
        <v>0.68294581432982937</v>
      </c>
      <c r="K813" s="9">
        <v>1</v>
      </c>
      <c r="L813" s="9">
        <v>1</v>
      </c>
      <c r="M813" s="9">
        <v>0.42890788626584131</v>
      </c>
      <c r="N813" s="9">
        <v>0.43530370859087847</v>
      </c>
    </row>
    <row r="814" spans="1:14" x14ac:dyDescent="0.25">
      <c r="A814" s="6" t="s">
        <v>1353</v>
      </c>
      <c r="B814" s="7" t="s">
        <v>1354</v>
      </c>
      <c r="C814" s="10">
        <v>56.5</v>
      </c>
      <c r="D814" s="10">
        <v>76.80448155069918</v>
      </c>
      <c r="E814" s="10">
        <v>18.899320092074209</v>
      </c>
      <c r="F814" s="10">
        <v>63.5</v>
      </c>
      <c r="G814" s="10">
        <v>51.545125537208776</v>
      </c>
      <c r="H814" s="10">
        <v>66.294351387700203</v>
      </c>
      <c r="I814" s="9">
        <v>0.73563415648739128</v>
      </c>
      <c r="J814" s="9">
        <v>1.2319302618471921</v>
      </c>
      <c r="K814" s="9">
        <v>1</v>
      </c>
      <c r="L814" s="9">
        <v>1</v>
      </c>
      <c r="M814" s="9">
        <v>0.246070537948995</v>
      </c>
      <c r="N814" s="9">
        <v>1.2861420104573116</v>
      </c>
    </row>
    <row r="815" spans="1:14" x14ac:dyDescent="0.25">
      <c r="A815" s="6" t="s">
        <v>1355</v>
      </c>
      <c r="B815" s="7" t="s">
        <v>1356</v>
      </c>
      <c r="C815" s="10">
        <v>18.499999999999996</v>
      </c>
      <c r="D815" s="10">
        <v>25.472630797982738</v>
      </c>
      <c r="E815" s="10">
        <v>-9.9509010494009047</v>
      </c>
      <c r="F815" s="10">
        <v>46</v>
      </c>
      <c r="G815" s="10">
        <v>45.295163236070273</v>
      </c>
      <c r="H815" s="10">
        <v>39.89650324000489</v>
      </c>
      <c r="I815" s="9">
        <v>0.72626970283199299</v>
      </c>
      <c r="J815" s="9">
        <v>1.0155609719354857</v>
      </c>
      <c r="K815" s="9">
        <v>1</v>
      </c>
      <c r="L815" s="9">
        <v>1</v>
      </c>
      <c r="M815" s="9">
        <v>0</v>
      </c>
      <c r="N815" s="9">
        <v>0.88081155667927424</v>
      </c>
    </row>
    <row r="816" spans="1:14" x14ac:dyDescent="0.25">
      <c r="A816" s="6" t="s">
        <v>1357</v>
      </c>
      <c r="B816" s="7" t="s">
        <v>1358</v>
      </c>
      <c r="C816" s="8">
        <v>242.5</v>
      </c>
      <c r="D816" s="8">
        <v>143.47585539251247</v>
      </c>
      <c r="E816" s="8">
        <v>17.245587054098735</v>
      </c>
      <c r="F816" s="10">
        <v>20.5</v>
      </c>
      <c r="G816" s="10">
        <v>34.350410187461016</v>
      </c>
      <c r="H816" s="10">
        <v>31.19645890240875</v>
      </c>
      <c r="I816" s="9">
        <v>1.690179851770762</v>
      </c>
      <c r="J816" s="9">
        <v>0.59679054451242475</v>
      </c>
      <c r="K816" s="9">
        <v>1</v>
      </c>
      <c r="L816" s="9">
        <v>1</v>
      </c>
      <c r="M816" s="9">
        <v>0.12019853101359328</v>
      </c>
      <c r="N816" s="9">
        <v>0.90818300952331688</v>
      </c>
    </row>
    <row r="817" spans="1:14" x14ac:dyDescent="0.25">
      <c r="A817" s="6" t="s">
        <v>1359</v>
      </c>
      <c r="B817" s="7" t="s">
        <v>1359</v>
      </c>
      <c r="C817" s="8">
        <v>-131.5</v>
      </c>
      <c r="D817" s="8">
        <v>-146.93894806357847</v>
      </c>
      <c r="E817" s="8">
        <v>-159.97853531774155</v>
      </c>
      <c r="F817" s="8">
        <v>15</v>
      </c>
      <c r="G817" s="8">
        <v>33.051715182527836</v>
      </c>
      <c r="H817" s="8">
        <v>15.624618822945123</v>
      </c>
      <c r="I817" s="9" t="s">
        <v>1666</v>
      </c>
      <c r="J817" s="9">
        <v>0.45383423877286305</v>
      </c>
      <c r="K817" s="9" t="s">
        <v>1666</v>
      </c>
      <c r="L817" s="9">
        <v>1</v>
      </c>
      <c r="M817" s="9" t="s">
        <v>1666</v>
      </c>
      <c r="N817" s="9">
        <v>0.47273246597516316</v>
      </c>
    </row>
    <row r="818" spans="1:14" x14ac:dyDescent="0.25">
      <c r="A818" s="6" t="s">
        <v>1360</v>
      </c>
      <c r="B818" s="7" t="s">
        <v>1360</v>
      </c>
      <c r="C818" s="8">
        <v>-113.5</v>
      </c>
      <c r="D818" s="8">
        <v>-75.011259311883677</v>
      </c>
      <c r="E818" s="8">
        <v>-159.97853531774155</v>
      </c>
      <c r="F818" s="8">
        <v>-3</v>
      </c>
      <c r="G818" s="8">
        <v>36.947800197327382</v>
      </c>
      <c r="H818" s="8">
        <v>9.3958827911596714</v>
      </c>
      <c r="I818" s="9" t="s">
        <v>1666</v>
      </c>
      <c r="J818" s="9">
        <v>0</v>
      </c>
      <c r="K818" s="9" t="s">
        <v>1666</v>
      </c>
      <c r="L818" s="9">
        <v>1</v>
      </c>
      <c r="M818" s="9" t="s">
        <v>1666</v>
      </c>
      <c r="N818" s="9">
        <v>0.25430154815656175</v>
      </c>
    </row>
    <row r="819" spans="1:14" x14ac:dyDescent="0.25">
      <c r="A819" s="6" t="s">
        <v>1361</v>
      </c>
      <c r="B819" s="7" t="s">
        <v>1362</v>
      </c>
      <c r="C819" s="8">
        <v>-96.5</v>
      </c>
      <c r="D819" s="8">
        <v>-105.8374116340386</v>
      </c>
      <c r="E819" s="8">
        <v>-159.46780297661232</v>
      </c>
      <c r="F819" s="8">
        <v>36.499999999999993</v>
      </c>
      <c r="G819" s="8">
        <v>70.713870325590179</v>
      </c>
      <c r="H819" s="8">
        <v>26.524906878569652</v>
      </c>
      <c r="I819" s="9" t="s">
        <v>1666</v>
      </c>
      <c r="J819" s="9">
        <v>0.51616464820751362</v>
      </c>
      <c r="K819" s="9" t="s">
        <v>1666</v>
      </c>
      <c r="L819" s="9">
        <v>1</v>
      </c>
      <c r="M819" s="9" t="s">
        <v>1666</v>
      </c>
      <c r="N819" s="9">
        <v>0.37510189664969767</v>
      </c>
    </row>
    <row r="820" spans="1:14" x14ac:dyDescent="0.25">
      <c r="A820" s="6" t="s">
        <v>1363</v>
      </c>
      <c r="B820" s="7" t="s">
        <v>1364</v>
      </c>
      <c r="C820" s="10">
        <v>99.499999999999986</v>
      </c>
      <c r="D820" s="10">
        <v>132.86426592537637</v>
      </c>
      <c r="E820" s="10">
        <v>28.341210647466063</v>
      </c>
      <c r="F820" s="10">
        <v>55.000000000000007</v>
      </c>
      <c r="G820" s="10">
        <v>52.681482319233957</v>
      </c>
      <c r="H820" s="10">
        <v>56.866548477809026</v>
      </c>
      <c r="I820" s="9">
        <v>0.74888458011640591</v>
      </c>
      <c r="J820" s="9">
        <v>1.0440101071324555</v>
      </c>
      <c r="K820" s="9">
        <v>1</v>
      </c>
      <c r="L820" s="9">
        <v>1</v>
      </c>
      <c r="M820" s="9">
        <v>0.21330950387656522</v>
      </c>
      <c r="N820" s="9">
        <v>1.0794409339740068</v>
      </c>
    </row>
    <row r="821" spans="1:14" x14ac:dyDescent="0.25">
      <c r="A821" s="6" t="s">
        <v>1365</v>
      </c>
      <c r="B821" s="7" t="s">
        <v>1366</v>
      </c>
      <c r="C821" s="10">
        <v>275</v>
      </c>
      <c r="D821" s="10">
        <v>378.71681426733403</v>
      </c>
      <c r="E821" s="10">
        <v>410.73777814083616</v>
      </c>
      <c r="F821" s="8">
        <v>109.5</v>
      </c>
      <c r="G821" s="8">
        <v>146.99909522732415</v>
      </c>
      <c r="H821" s="8">
        <v>141.71677466682968</v>
      </c>
      <c r="I821" s="9">
        <v>0.72613623066093669</v>
      </c>
      <c r="J821" s="9">
        <v>0.74490254399638078</v>
      </c>
      <c r="K821" s="9">
        <v>1</v>
      </c>
      <c r="L821" s="9">
        <v>1</v>
      </c>
      <c r="M821" s="9">
        <v>1.0845512073063086</v>
      </c>
      <c r="N821" s="9">
        <v>0.96406562535418527</v>
      </c>
    </row>
    <row r="822" spans="1:14" x14ac:dyDescent="0.25">
      <c r="A822" s="6" t="s">
        <v>1367</v>
      </c>
      <c r="B822" s="7" t="s">
        <v>1368</v>
      </c>
      <c r="C822" s="8">
        <v>49</v>
      </c>
      <c r="D822" s="8">
        <v>65.058450362469301</v>
      </c>
      <c r="E822" s="8">
        <v>28.481698558941645</v>
      </c>
      <c r="F822" s="10">
        <v>109.5</v>
      </c>
      <c r="G822" s="10">
        <v>192.14185328684295</v>
      </c>
      <c r="H822" s="10">
        <v>119.43688601936927</v>
      </c>
      <c r="I822" s="9">
        <v>0.75316887701750357</v>
      </c>
      <c r="J822" s="9">
        <v>0.56989145325110746</v>
      </c>
      <c r="K822" s="9">
        <v>1</v>
      </c>
      <c r="L822" s="9">
        <v>1</v>
      </c>
      <c r="M822" s="9">
        <v>0.43778630447324751</v>
      </c>
      <c r="N822" s="9">
        <v>0.62160785886178294</v>
      </c>
    </row>
    <row r="823" spans="1:14" x14ac:dyDescent="0.25">
      <c r="A823" s="6" t="s">
        <v>1369</v>
      </c>
      <c r="B823" s="7" t="s">
        <v>1369</v>
      </c>
      <c r="C823" s="8">
        <v>954.5</v>
      </c>
      <c r="D823" s="8">
        <v>1151.5451172959642</v>
      </c>
      <c r="E823" s="8">
        <v>1581.618747932908</v>
      </c>
      <c r="F823" s="10">
        <v>66.5</v>
      </c>
      <c r="G823" s="10">
        <v>129.8044930500501</v>
      </c>
      <c r="H823" s="10">
        <v>97.117248572138067</v>
      </c>
      <c r="I823" s="9">
        <v>0.82888632469853918</v>
      </c>
      <c r="J823" s="9">
        <v>0.51230892273011608</v>
      </c>
      <c r="K823" s="9">
        <v>1</v>
      </c>
      <c r="L823" s="9">
        <v>1</v>
      </c>
      <c r="M823" s="9">
        <v>1.3734752761114859</v>
      </c>
      <c r="N823" s="9">
        <v>0.74818094728578877</v>
      </c>
    </row>
    <row r="824" spans="1:14" x14ac:dyDescent="0.25">
      <c r="A824" s="6" t="s">
        <v>1370</v>
      </c>
      <c r="B824" s="7" t="s">
        <v>1370</v>
      </c>
      <c r="C824" s="8">
        <v>30.5</v>
      </c>
      <c r="D824" s="8">
        <v>-9.0324771486749569</v>
      </c>
      <c r="E824" s="8">
        <v>-18.505676824946846</v>
      </c>
      <c r="F824" s="10">
        <v>-4</v>
      </c>
      <c r="G824" s="10">
        <v>25.259545152928723</v>
      </c>
      <c r="H824" s="10">
        <v>14.586496150980881</v>
      </c>
      <c r="I824" s="9" t="s">
        <v>1666</v>
      </c>
      <c r="J824" s="9">
        <v>0</v>
      </c>
      <c r="K824" s="9" t="s">
        <v>1666</v>
      </c>
      <c r="L824" s="9">
        <v>1</v>
      </c>
      <c r="M824" s="9" t="s">
        <v>1666</v>
      </c>
      <c r="N824" s="9">
        <v>0.57746471928413357</v>
      </c>
    </row>
    <row r="825" spans="1:14" x14ac:dyDescent="0.25">
      <c r="A825" s="6" t="s">
        <v>1371</v>
      </c>
      <c r="B825" s="7" t="s">
        <v>1371</v>
      </c>
      <c r="C825" s="10">
        <v>116.50000000000001</v>
      </c>
      <c r="D825" s="10">
        <v>165.95980127910144</v>
      </c>
      <c r="E825" s="10">
        <v>55.093233887742997</v>
      </c>
      <c r="F825" s="10">
        <v>97.5</v>
      </c>
      <c r="G825" s="10">
        <v>119.72653245871975</v>
      </c>
      <c r="H825" s="10">
        <v>166.22906223254677</v>
      </c>
      <c r="I825" s="9">
        <v>0.70197722039975907</v>
      </c>
      <c r="J825" s="9">
        <v>0.81435583239343223</v>
      </c>
      <c r="K825" s="9">
        <v>1</v>
      </c>
      <c r="L825" s="9">
        <v>1</v>
      </c>
      <c r="M825" s="9">
        <v>0.33196734066396255</v>
      </c>
      <c r="N825" s="9">
        <v>1.388406218896054</v>
      </c>
    </row>
    <row r="826" spans="1:14" x14ac:dyDescent="0.25">
      <c r="A826" s="6" t="s">
        <v>1372</v>
      </c>
      <c r="B826" s="7" t="s">
        <v>1372</v>
      </c>
      <c r="C826" s="8">
        <v>195</v>
      </c>
      <c r="D826" s="8">
        <v>185.11820151191472</v>
      </c>
      <c r="E826" s="8">
        <v>23.374375147649403</v>
      </c>
      <c r="F826" s="8">
        <v>189.5</v>
      </c>
      <c r="G826" s="8">
        <v>247.33639099650333</v>
      </c>
      <c r="H826" s="8">
        <v>168.74771293767074</v>
      </c>
      <c r="I826" s="9">
        <v>1.0533810203825325</v>
      </c>
      <c r="J826" s="9">
        <v>0.7661630350330414</v>
      </c>
      <c r="K826" s="9">
        <v>1</v>
      </c>
      <c r="L826" s="9">
        <v>1</v>
      </c>
      <c r="M826" s="9">
        <v>0.12626729817351301</v>
      </c>
      <c r="N826" s="9">
        <v>0.68225994669767931</v>
      </c>
    </row>
    <row r="827" spans="1:14" x14ac:dyDescent="0.25">
      <c r="A827" s="6" t="s">
        <v>1373</v>
      </c>
      <c r="B827" s="7" t="s">
        <v>1373</v>
      </c>
      <c r="C827" s="8">
        <v>-90.5</v>
      </c>
      <c r="D827" s="8">
        <v>-94.48040814692888</v>
      </c>
      <c r="E827" s="8">
        <v>-80.815022442712035</v>
      </c>
      <c r="F827" s="8">
        <v>30.5</v>
      </c>
      <c r="G827" s="8">
        <v>10.973900098663691</v>
      </c>
      <c r="H827" s="8">
        <v>37.425194934194195</v>
      </c>
      <c r="I827" s="9" t="s">
        <v>1666</v>
      </c>
      <c r="J827" s="9">
        <v>2.7793218204814925</v>
      </c>
      <c r="K827" s="9" t="s">
        <v>1666</v>
      </c>
      <c r="L827" s="9">
        <v>1</v>
      </c>
      <c r="M827" s="9" t="s">
        <v>1666</v>
      </c>
      <c r="N827" s="9">
        <v>3.4103823251271916</v>
      </c>
    </row>
    <row r="828" spans="1:14" x14ac:dyDescent="0.25">
      <c r="A828" s="6" t="s">
        <v>1374</v>
      </c>
      <c r="B828" s="7" t="s">
        <v>1374</v>
      </c>
      <c r="C828" s="8">
        <v>6.5</v>
      </c>
      <c r="D828" s="8">
        <v>-2.5427608703265605</v>
      </c>
      <c r="E828" s="8">
        <v>-108.39456886369005</v>
      </c>
      <c r="F828" s="8">
        <v>54.5</v>
      </c>
      <c r="G828" s="8">
        <v>70.713870325590179</v>
      </c>
      <c r="H828" s="8">
        <v>55.592341693568414</v>
      </c>
      <c r="I828" s="9" t="s">
        <v>1666</v>
      </c>
      <c r="J828" s="9">
        <v>0.77071159800847944</v>
      </c>
      <c r="K828" s="9" t="s">
        <v>1666</v>
      </c>
      <c r="L828" s="9">
        <v>1</v>
      </c>
      <c r="M828" s="9" t="s">
        <v>1666</v>
      </c>
      <c r="N828" s="9">
        <v>0.78615894502171613</v>
      </c>
    </row>
    <row r="829" spans="1:14" x14ac:dyDescent="0.25">
      <c r="A829" s="6" t="s">
        <v>1375</v>
      </c>
      <c r="B829" s="7" t="s">
        <v>1375</v>
      </c>
      <c r="C829" s="8">
        <v>-117.5</v>
      </c>
      <c r="D829" s="8">
        <v>-113.40874729211173</v>
      </c>
      <c r="E829" s="8">
        <v>-159.97853531774155</v>
      </c>
      <c r="F829" s="8">
        <v>3</v>
      </c>
      <c r="G829" s="8">
        <v>7.077815083864138</v>
      </c>
      <c r="H829" s="8">
        <v>28.601152222498143</v>
      </c>
      <c r="I829" s="9" t="s">
        <v>1666</v>
      </c>
      <c r="J829" s="9">
        <v>0.42385961832195085</v>
      </c>
      <c r="K829" s="9" t="s">
        <v>1666</v>
      </c>
      <c r="L829" s="9">
        <v>1</v>
      </c>
      <c r="M829" s="9" t="s">
        <v>1666</v>
      </c>
      <c r="N829" s="9">
        <v>4.0409578215320261</v>
      </c>
    </row>
    <row r="830" spans="1:14" x14ac:dyDescent="0.25">
      <c r="A830" s="6" t="s">
        <v>1376</v>
      </c>
      <c r="B830" s="7" t="s">
        <v>1377</v>
      </c>
      <c r="C830" s="8">
        <v>38</v>
      </c>
      <c r="D830" s="8">
        <v>-2.0019511804641752</v>
      </c>
      <c r="E830" s="8">
        <v>34.610486652492312</v>
      </c>
      <c r="F830" s="10">
        <v>38.5</v>
      </c>
      <c r="G830" s="10">
        <v>82.402125369988852</v>
      </c>
      <c r="H830" s="10">
        <v>45.730176309908124</v>
      </c>
      <c r="I830" s="9" t="s">
        <v>1666</v>
      </c>
      <c r="J830" s="9">
        <v>0.46722095852665757</v>
      </c>
      <c r="K830" s="9" t="s">
        <v>1666</v>
      </c>
      <c r="L830" s="9">
        <v>1</v>
      </c>
      <c r="M830" s="9" t="s">
        <v>1666</v>
      </c>
      <c r="N830" s="9">
        <v>0.55496355348333304</v>
      </c>
    </row>
    <row r="831" spans="1:14" x14ac:dyDescent="0.25">
      <c r="A831" s="6" t="s">
        <v>1378</v>
      </c>
      <c r="B831" s="7" t="s">
        <v>1378</v>
      </c>
      <c r="C831" s="8">
        <v>87.5</v>
      </c>
      <c r="D831" s="8">
        <v>52.079017805772509</v>
      </c>
      <c r="E831" s="8">
        <v>88.237382471060698</v>
      </c>
      <c r="F831" s="10">
        <v>100.5</v>
      </c>
      <c r="G831" s="10">
        <v>137.59666307964918</v>
      </c>
      <c r="H831" s="10">
        <v>129.29905140302958</v>
      </c>
      <c r="I831" s="9">
        <v>1.6801392131919466</v>
      </c>
      <c r="J831" s="9">
        <v>0.73039561970935729</v>
      </c>
      <c r="K831" s="9">
        <v>1</v>
      </c>
      <c r="L831" s="9">
        <v>1</v>
      </c>
      <c r="M831" s="9">
        <v>1.6942981298176547</v>
      </c>
      <c r="N831" s="9">
        <v>0.93969612713778938</v>
      </c>
    </row>
    <row r="832" spans="1:14" x14ac:dyDescent="0.25">
      <c r="A832" s="6" t="s">
        <v>1379</v>
      </c>
      <c r="B832" s="7" t="s">
        <v>1380</v>
      </c>
      <c r="C832" s="10">
        <v>432</v>
      </c>
      <c r="D832" s="10">
        <v>596.20176087752736</v>
      </c>
      <c r="E832" s="10">
        <v>501.48483736765786</v>
      </c>
      <c r="F832" s="10">
        <v>472</v>
      </c>
      <c r="G832" s="10">
        <v>520.29229812259666</v>
      </c>
      <c r="H832" s="10">
        <v>498.0877246607165</v>
      </c>
      <c r="I832" s="9">
        <v>0.72458692400397329</v>
      </c>
      <c r="J832" s="9">
        <v>0.90718236980087386</v>
      </c>
      <c r="K832" s="9">
        <v>1</v>
      </c>
      <c r="L832" s="9">
        <v>1</v>
      </c>
      <c r="M832" s="9">
        <v>0.84113276792329639</v>
      </c>
      <c r="N832" s="9">
        <v>0.95732288649668218</v>
      </c>
    </row>
    <row r="833" spans="1:14" x14ac:dyDescent="0.25">
      <c r="A833" s="6" t="s">
        <v>1381</v>
      </c>
      <c r="B833" s="7" t="s">
        <v>1381</v>
      </c>
      <c r="C833" s="10">
        <v>40</v>
      </c>
      <c r="D833" s="10">
        <v>34.928498041904184</v>
      </c>
      <c r="E833" s="10">
        <v>-8.9018020988018094</v>
      </c>
      <c r="F833" s="10">
        <v>26.000000000000004</v>
      </c>
      <c r="G833" s="10">
        <v>32.227060242780666</v>
      </c>
      <c r="H833" s="10">
        <v>18.212556547255165</v>
      </c>
      <c r="I833" s="9">
        <v>1.1451966801438604</v>
      </c>
      <c r="J833" s="9">
        <v>0.80677541805335418</v>
      </c>
      <c r="K833" s="9">
        <v>1</v>
      </c>
      <c r="L833" s="9">
        <v>1</v>
      </c>
      <c r="M833" s="9">
        <v>0</v>
      </c>
      <c r="N833" s="9">
        <v>0.56513242008585141</v>
      </c>
    </row>
    <row r="834" spans="1:14" x14ac:dyDescent="0.25">
      <c r="A834" s="6" t="s">
        <v>1382</v>
      </c>
      <c r="B834" s="7" t="s">
        <v>1382</v>
      </c>
      <c r="C834" s="8">
        <v>-146</v>
      </c>
      <c r="D834" s="8">
        <v>-143.69408992440427</v>
      </c>
      <c r="E834" s="8">
        <v>-159.97853531774155</v>
      </c>
      <c r="F834" s="8">
        <v>2</v>
      </c>
      <c r="G834" s="8">
        <v>20.064765133195984</v>
      </c>
      <c r="H834" s="8">
        <v>-7.2140799602681893</v>
      </c>
      <c r="I834" s="9" t="s">
        <v>1666</v>
      </c>
      <c r="J834" s="9">
        <v>9.9677219579865237E-2</v>
      </c>
      <c r="K834" s="9" t="s">
        <v>1666</v>
      </c>
      <c r="L834" s="9">
        <v>1</v>
      </c>
      <c r="M834" s="9" t="s">
        <v>1666</v>
      </c>
      <c r="N834" s="9">
        <v>0</v>
      </c>
    </row>
    <row r="835" spans="1:14" x14ac:dyDescent="0.25">
      <c r="A835" s="6" t="s">
        <v>1383</v>
      </c>
      <c r="B835" s="7" t="s">
        <v>1383</v>
      </c>
      <c r="C835" s="8">
        <v>-39.499999999999986</v>
      </c>
      <c r="D835" s="8">
        <v>34.773107730176747</v>
      </c>
      <c r="E835" s="8">
        <v>-32.80618237656509</v>
      </c>
      <c r="F835" s="10">
        <v>21.5</v>
      </c>
      <c r="G835" s="10">
        <v>33.051715182527836</v>
      </c>
      <c r="H835" s="10">
        <v>20.296170846784207</v>
      </c>
      <c r="I835" s="9">
        <v>0</v>
      </c>
      <c r="J835" s="9">
        <v>0.65049574224110362</v>
      </c>
      <c r="K835" s="9">
        <v>1</v>
      </c>
      <c r="L835" s="9">
        <v>1</v>
      </c>
      <c r="M835" s="9">
        <v>0</v>
      </c>
      <c r="N835" s="9">
        <v>0.61407314975028571</v>
      </c>
    </row>
    <row r="836" spans="1:14" x14ac:dyDescent="0.25">
      <c r="A836" s="6" t="s">
        <v>1379</v>
      </c>
      <c r="B836" s="7" t="s">
        <v>1384</v>
      </c>
      <c r="C836" s="8">
        <v>-64.5</v>
      </c>
      <c r="D836" s="8">
        <v>-52.29725233766429</v>
      </c>
      <c r="E836" s="8">
        <v>-109.41603354594849</v>
      </c>
      <c r="F836" s="8">
        <v>41.5</v>
      </c>
      <c r="G836" s="8">
        <v>50.584097749125831</v>
      </c>
      <c r="H836" s="8">
        <v>62.340139061335989</v>
      </c>
      <c r="I836" s="9" t="s">
        <v>1666</v>
      </c>
      <c r="J836" s="9">
        <v>0.820415937945976</v>
      </c>
      <c r="K836" s="9" t="s">
        <v>1666</v>
      </c>
      <c r="L836" s="9">
        <v>1</v>
      </c>
      <c r="M836" s="9" t="s">
        <v>1666</v>
      </c>
      <c r="N836" s="9">
        <v>1.2324058713177961</v>
      </c>
    </row>
    <row r="837" spans="1:14" x14ac:dyDescent="0.25">
      <c r="A837" s="6" t="s">
        <v>1385</v>
      </c>
      <c r="B837" s="7" t="s">
        <v>1386</v>
      </c>
      <c r="C837" s="8">
        <v>-67.5</v>
      </c>
      <c r="D837" s="8">
        <v>-78.796927140920261</v>
      </c>
      <c r="E837" s="8">
        <v>-129.33459484998821</v>
      </c>
      <c r="F837" s="8">
        <v>53</v>
      </c>
      <c r="G837" s="8">
        <v>133.70057806484965</v>
      </c>
      <c r="H837" s="8">
        <v>78.950101812763847</v>
      </c>
      <c r="I837" s="9" t="s">
        <v>1666</v>
      </c>
      <c r="J837" s="9">
        <v>0.39640815894074199</v>
      </c>
      <c r="K837" s="9" t="s">
        <v>1666</v>
      </c>
      <c r="L837" s="9">
        <v>1</v>
      </c>
      <c r="M837" s="9" t="s">
        <v>1666</v>
      </c>
      <c r="N837" s="9">
        <v>0.59049933033550661</v>
      </c>
    </row>
    <row r="838" spans="1:14" x14ac:dyDescent="0.25">
      <c r="A838" s="6" t="s">
        <v>1387</v>
      </c>
      <c r="B838" s="7" t="s">
        <v>1388</v>
      </c>
      <c r="C838" s="10">
        <v>407</v>
      </c>
      <c r="D838" s="10">
        <v>540.14197650285018</v>
      </c>
      <c r="E838" s="10">
        <v>434.34250452931587</v>
      </c>
      <c r="F838" s="10">
        <v>237.50000000000003</v>
      </c>
      <c r="G838" s="10">
        <v>233.93038905225063</v>
      </c>
      <c r="H838" s="10">
        <v>285.01937889717567</v>
      </c>
      <c r="I838" s="9">
        <v>0.75350559242797965</v>
      </c>
      <c r="J838" s="9">
        <v>1.0152592870135915</v>
      </c>
      <c r="K838" s="9">
        <v>1</v>
      </c>
      <c r="L838" s="9">
        <v>1</v>
      </c>
      <c r="M838" s="9">
        <v>0.80412655084033069</v>
      </c>
      <c r="N838" s="9">
        <v>1.2183939848598029</v>
      </c>
    </row>
    <row r="839" spans="1:14" x14ac:dyDescent="0.25">
      <c r="A839" s="6" t="s">
        <v>1389</v>
      </c>
      <c r="B839" s="7" t="s">
        <v>1390</v>
      </c>
      <c r="C839" s="8">
        <v>-135</v>
      </c>
      <c r="D839" s="8">
        <v>-131.25546705756983</v>
      </c>
      <c r="E839" s="8">
        <v>-159.97853531774155</v>
      </c>
      <c r="F839" s="8">
        <v>1</v>
      </c>
      <c r="G839" s="8">
        <v>-13.701304995066815</v>
      </c>
      <c r="H839" s="8">
        <v>1.0909014154457424</v>
      </c>
      <c r="I839" s="9" t="s">
        <v>1666</v>
      </c>
      <c r="J839" s="9" t="s">
        <v>1666</v>
      </c>
      <c r="K839" s="9" t="s">
        <v>1666</v>
      </c>
      <c r="L839" s="9" t="s">
        <v>1666</v>
      </c>
      <c r="M839" s="9" t="s">
        <v>1666</v>
      </c>
      <c r="N839" s="9" t="s">
        <v>1666</v>
      </c>
    </row>
    <row r="840" spans="1:14" x14ac:dyDescent="0.25">
      <c r="A840" s="6" t="s">
        <v>1391</v>
      </c>
      <c r="B840" s="7" t="s">
        <v>1391</v>
      </c>
      <c r="C840" s="8">
        <v>-130.5</v>
      </c>
      <c r="D840" s="8">
        <v>-142.61247054467952</v>
      </c>
      <c r="E840" s="8">
        <v>-159.97853531774155</v>
      </c>
      <c r="F840" s="8">
        <v>39</v>
      </c>
      <c r="G840" s="8">
        <v>29.804977670194873</v>
      </c>
      <c r="H840" s="8">
        <v>19.777109510802092</v>
      </c>
      <c r="I840" s="9" t="s">
        <v>1666</v>
      </c>
      <c r="J840" s="9">
        <v>1.3085062646767287</v>
      </c>
      <c r="K840" s="9" t="s">
        <v>1666</v>
      </c>
      <c r="L840" s="9">
        <v>1</v>
      </c>
      <c r="M840" s="9" t="s">
        <v>1666</v>
      </c>
      <c r="N840" s="9">
        <v>0.66355055620723713</v>
      </c>
    </row>
    <row r="841" spans="1:14" x14ac:dyDescent="0.25">
      <c r="A841" s="6" t="s">
        <v>1392</v>
      </c>
      <c r="B841" s="7" t="s">
        <v>1393</v>
      </c>
      <c r="C841" s="10">
        <v>-2</v>
      </c>
      <c r="D841" s="10">
        <v>14.665925376358224</v>
      </c>
      <c r="E841" s="10">
        <v>-9.9509010494009047</v>
      </c>
      <c r="F841" s="10">
        <v>35</v>
      </c>
      <c r="G841" s="10">
        <v>19.158957249491063</v>
      </c>
      <c r="H841" s="10">
        <v>16.798386110771489</v>
      </c>
      <c r="I841" s="9">
        <v>0</v>
      </c>
      <c r="J841" s="9">
        <v>1.8268217598809944</v>
      </c>
      <c r="K841" s="9">
        <v>1</v>
      </c>
      <c r="L841" s="9">
        <v>1</v>
      </c>
      <c r="M841" s="9">
        <v>0</v>
      </c>
      <c r="N841" s="9">
        <v>0.87679020794400064</v>
      </c>
    </row>
    <row r="842" spans="1:14" x14ac:dyDescent="0.25">
      <c r="A842" s="6" t="s">
        <v>1394</v>
      </c>
      <c r="B842" s="7" t="s">
        <v>1395</v>
      </c>
      <c r="C842" s="10">
        <v>18</v>
      </c>
      <c r="D842" s="10">
        <v>54.515651618598625</v>
      </c>
      <c r="E842" s="10">
        <v>-9.9509010494009047</v>
      </c>
      <c r="F842" s="10">
        <v>26.000000000000004</v>
      </c>
      <c r="G842" s="10">
        <v>49.840590364171</v>
      </c>
      <c r="H842" s="10">
        <v>52.152647022863427</v>
      </c>
      <c r="I842" s="9">
        <v>0.3301804062791226</v>
      </c>
      <c r="J842" s="9">
        <v>0.52166316269581492</v>
      </c>
      <c r="K842" s="9">
        <v>1</v>
      </c>
      <c r="L842" s="9">
        <v>1</v>
      </c>
      <c r="M842" s="9">
        <v>0</v>
      </c>
      <c r="N842" s="9">
        <v>1.0463890303425158</v>
      </c>
    </row>
    <row r="843" spans="1:14" x14ac:dyDescent="0.25">
      <c r="A843" s="6" t="s">
        <v>1396</v>
      </c>
      <c r="B843" s="7" t="s">
        <v>1396</v>
      </c>
      <c r="C843" s="8">
        <v>-122</v>
      </c>
      <c r="D843" s="8">
        <v>-124.22494108935906</v>
      </c>
      <c r="E843" s="8">
        <v>-159.97853531774155</v>
      </c>
      <c r="F843" s="8">
        <v>32</v>
      </c>
      <c r="G843" s="8">
        <v>57.72692027625834</v>
      </c>
      <c r="H843" s="8">
        <v>28.601152222498143</v>
      </c>
      <c r="I843" s="9" t="s">
        <v>1666</v>
      </c>
      <c r="J843" s="9">
        <v>0.55433409312086257</v>
      </c>
      <c r="K843" s="9" t="s">
        <v>1666</v>
      </c>
      <c r="L843" s="9">
        <v>1</v>
      </c>
      <c r="M843" s="9" t="s">
        <v>1666</v>
      </c>
      <c r="N843" s="9">
        <v>0.49545605560844536</v>
      </c>
    </row>
    <row r="844" spans="1:14" x14ac:dyDescent="0.25">
      <c r="A844" s="6" t="s">
        <v>1397</v>
      </c>
      <c r="B844" s="7" t="s">
        <v>1398</v>
      </c>
      <c r="C844" s="10">
        <v>4.0000000000000018</v>
      </c>
      <c r="D844" s="10">
        <v>22.095535353725076</v>
      </c>
      <c r="E844" s="10">
        <v>-9.9509010494009047</v>
      </c>
      <c r="F844" s="8">
        <v>207.5</v>
      </c>
      <c r="G844" s="8">
        <v>216.88503732187286</v>
      </c>
      <c r="H844" s="8">
        <v>203.9402738721115</v>
      </c>
      <c r="I844" s="9">
        <v>0.18103204724232416</v>
      </c>
      <c r="J844" s="9">
        <v>0.95672805538934069</v>
      </c>
      <c r="K844" s="9">
        <v>1</v>
      </c>
      <c r="L844" s="9">
        <v>1</v>
      </c>
      <c r="M844" s="9">
        <v>0</v>
      </c>
      <c r="N844" s="9">
        <v>0.94031509222763765</v>
      </c>
    </row>
    <row r="845" spans="1:14" x14ac:dyDescent="0.25">
      <c r="A845" s="6" t="s">
        <v>1399</v>
      </c>
      <c r="B845" s="7" t="s">
        <v>1400</v>
      </c>
      <c r="C845" s="8">
        <v>583.5</v>
      </c>
      <c r="D845" s="8">
        <v>662.11234797052214</v>
      </c>
      <c r="E845" s="8">
        <v>659.74687219466091</v>
      </c>
      <c r="F845" s="10">
        <v>130.5</v>
      </c>
      <c r="G845" s="10">
        <v>218.76510088797323</v>
      </c>
      <c r="H845" s="10">
        <v>144.87089148249316</v>
      </c>
      <c r="I845" s="9">
        <v>0.88127037924684337</v>
      </c>
      <c r="J845" s="9">
        <v>0.59653024851906045</v>
      </c>
      <c r="K845" s="9">
        <v>1</v>
      </c>
      <c r="L845" s="9">
        <v>1</v>
      </c>
      <c r="M845" s="9">
        <v>0.99642738006153819</v>
      </c>
      <c r="N845" s="9">
        <v>0.66222121761861674</v>
      </c>
    </row>
    <row r="846" spans="1:14" x14ac:dyDescent="0.25">
      <c r="A846" s="6" t="s">
        <v>1401</v>
      </c>
      <c r="B846" s="7" t="s">
        <v>1401</v>
      </c>
      <c r="C846" s="8">
        <v>-130</v>
      </c>
      <c r="D846" s="8">
        <v>-128.01060891839563</v>
      </c>
      <c r="E846" s="8">
        <v>-153.84974722419088</v>
      </c>
      <c r="F846" s="8">
        <v>13.000000000000004</v>
      </c>
      <c r="G846" s="8">
        <v>33.701062684994426</v>
      </c>
      <c r="H846" s="8">
        <v>10.434005463123917</v>
      </c>
      <c r="I846" s="9" t="s">
        <v>1666</v>
      </c>
      <c r="J846" s="9">
        <v>0.38574451261408804</v>
      </c>
      <c r="K846" s="9" t="s">
        <v>1666</v>
      </c>
      <c r="L846" s="9">
        <v>1</v>
      </c>
      <c r="M846" s="9" t="s">
        <v>1666</v>
      </c>
      <c r="N846" s="9">
        <v>0.30960464246042046</v>
      </c>
    </row>
    <row r="847" spans="1:14" x14ac:dyDescent="0.25">
      <c r="A847" s="6" t="s">
        <v>1402</v>
      </c>
      <c r="B847" s="7" t="s">
        <v>1403</v>
      </c>
      <c r="C847" s="8">
        <v>862.49999999999989</v>
      </c>
      <c r="D847" s="8">
        <v>994.71030723587774</v>
      </c>
      <c r="E847" s="8">
        <v>864.55054098747928</v>
      </c>
      <c r="F847" s="10">
        <v>-9.5</v>
      </c>
      <c r="G847" s="10">
        <v>1.2336875616648086</v>
      </c>
      <c r="H847" s="10">
        <v>27.043968214551775</v>
      </c>
      <c r="I847" s="9">
        <v>0.86708662182935781</v>
      </c>
      <c r="J847" s="9">
        <v>0</v>
      </c>
      <c r="K847" s="9">
        <v>1</v>
      </c>
      <c r="L847" s="9">
        <v>1</v>
      </c>
      <c r="M847" s="9">
        <v>0.86914806722965487</v>
      </c>
      <c r="N847" s="9">
        <v>21.921245747227196</v>
      </c>
    </row>
    <row r="848" spans="1:14" x14ac:dyDescent="0.25">
      <c r="A848" s="6" t="s">
        <v>1404</v>
      </c>
      <c r="B848" s="7" t="s">
        <v>1405</v>
      </c>
      <c r="C848" s="8">
        <v>-85.5</v>
      </c>
      <c r="D848" s="8">
        <v>-80.41935621050736</v>
      </c>
      <c r="E848" s="8">
        <v>-142.10290337821877</v>
      </c>
      <c r="F848" s="8">
        <v>31</v>
      </c>
      <c r="G848" s="8">
        <v>54.480182763925384</v>
      </c>
      <c r="H848" s="8">
        <v>46.768298981872363</v>
      </c>
      <c r="I848" s="9" t="s">
        <v>1666</v>
      </c>
      <c r="J848" s="9">
        <v>0.56901424384587362</v>
      </c>
      <c r="K848" s="9" t="s">
        <v>1666</v>
      </c>
      <c r="L848" s="9">
        <v>1</v>
      </c>
      <c r="M848" s="9" t="s">
        <v>1666</v>
      </c>
      <c r="N848" s="9">
        <v>0.85844607358476921</v>
      </c>
    </row>
    <row r="849" spans="1:14" x14ac:dyDescent="0.25">
      <c r="A849" s="6" t="s">
        <v>1406</v>
      </c>
      <c r="B849" s="7" t="s">
        <v>1407</v>
      </c>
      <c r="C849" s="8">
        <v>-146</v>
      </c>
      <c r="D849" s="8">
        <v>-111.78631822252463</v>
      </c>
      <c r="E849" s="8">
        <v>-159.97853531774155</v>
      </c>
      <c r="F849" s="8">
        <v>5.5</v>
      </c>
      <c r="G849" s="8">
        <v>11.623247601130284</v>
      </c>
      <c r="H849" s="8">
        <v>5.2433921033027069</v>
      </c>
      <c r="I849" s="9" t="s">
        <v>1666</v>
      </c>
      <c r="J849" s="9">
        <v>0.4731896100591681</v>
      </c>
      <c r="K849" s="9" t="s">
        <v>1666</v>
      </c>
      <c r="L849" s="9">
        <v>1</v>
      </c>
      <c r="M849" s="9" t="s">
        <v>1666</v>
      </c>
      <c r="N849" s="9">
        <v>0.45111248449984165</v>
      </c>
    </row>
    <row r="850" spans="1:14" x14ac:dyDescent="0.25">
      <c r="A850" s="6" t="s">
        <v>1408</v>
      </c>
      <c r="B850" s="7" t="s">
        <v>1409</v>
      </c>
      <c r="C850" s="8">
        <v>-129.5</v>
      </c>
      <c r="D850" s="8">
        <v>-106.91903101376332</v>
      </c>
      <c r="E850" s="8">
        <v>-157.42487361209544</v>
      </c>
      <c r="F850" s="8">
        <v>8.5</v>
      </c>
      <c r="G850" s="8">
        <v>12.272595103596881</v>
      </c>
      <c r="H850" s="8">
        <v>45.730176309908124</v>
      </c>
      <c r="I850" s="9" t="s">
        <v>1666</v>
      </c>
      <c r="J850" s="9">
        <v>0.6926000514356413</v>
      </c>
      <c r="K850" s="9" t="s">
        <v>1666</v>
      </c>
      <c r="L850" s="9">
        <v>1</v>
      </c>
      <c r="M850" s="9" t="s">
        <v>1666</v>
      </c>
      <c r="N850" s="9">
        <v>3.726202642870978</v>
      </c>
    </row>
    <row r="851" spans="1:14" x14ac:dyDescent="0.25">
      <c r="A851" s="6" t="s">
        <v>1410</v>
      </c>
      <c r="B851" s="7" t="s">
        <v>1411</v>
      </c>
      <c r="C851" s="8">
        <v>-113</v>
      </c>
      <c r="D851" s="8">
        <v>-148.56137713316556</v>
      </c>
      <c r="E851" s="8">
        <v>-159.97853531774155</v>
      </c>
      <c r="F851" s="8">
        <v>0.5</v>
      </c>
      <c r="G851" s="8">
        <v>16.818027620863027</v>
      </c>
      <c r="H851" s="8">
        <v>11.991189471070278</v>
      </c>
      <c r="I851" s="9" t="s">
        <v>1666</v>
      </c>
      <c r="J851" s="9">
        <v>2.973000230893557E-2</v>
      </c>
      <c r="K851" s="9" t="s">
        <v>1666</v>
      </c>
      <c r="L851" s="9">
        <v>1</v>
      </c>
      <c r="M851" s="9" t="s">
        <v>1666</v>
      </c>
      <c r="N851" s="9">
        <v>0.71299618132360654</v>
      </c>
    </row>
    <row r="852" spans="1:14" x14ac:dyDescent="0.25">
      <c r="A852" s="6" t="s">
        <v>1412</v>
      </c>
      <c r="B852" s="7" t="s">
        <v>1413</v>
      </c>
      <c r="C852" s="8">
        <v>-105.5</v>
      </c>
      <c r="D852" s="8">
        <v>-156.67352248110106</v>
      </c>
      <c r="E852" s="8">
        <v>-159.97853531774155</v>
      </c>
      <c r="F852" s="8">
        <v>24</v>
      </c>
      <c r="G852" s="8">
        <v>59.02561528119152</v>
      </c>
      <c r="H852" s="8">
        <v>75.316672460889009</v>
      </c>
      <c r="I852" s="9" t="s">
        <v>1666</v>
      </c>
      <c r="J852" s="9">
        <v>0.40660313129590681</v>
      </c>
      <c r="K852" s="9" t="s">
        <v>1666</v>
      </c>
      <c r="L852" s="9">
        <v>1</v>
      </c>
      <c r="M852" s="9" t="s">
        <v>1666</v>
      </c>
      <c r="N852" s="9">
        <v>1.2759997858910692</v>
      </c>
    </row>
    <row r="853" spans="1:14" x14ac:dyDescent="0.25">
      <c r="A853" s="6" t="s">
        <v>1414</v>
      </c>
      <c r="B853" s="7" t="s">
        <v>1415</v>
      </c>
      <c r="C853" s="8">
        <v>-111</v>
      </c>
      <c r="D853" s="8">
        <v>-95.021217836791266</v>
      </c>
      <c r="E853" s="8">
        <v>-159.97853531774155</v>
      </c>
      <c r="F853" s="8">
        <v>21</v>
      </c>
      <c r="G853" s="8">
        <v>9.0258575912639181</v>
      </c>
      <c r="H853" s="8">
        <v>4.2052694313384684</v>
      </c>
      <c r="I853" s="9" t="s">
        <v>1666</v>
      </c>
      <c r="J853" s="9">
        <v>2.3266487187129781</v>
      </c>
      <c r="K853" s="9" t="s">
        <v>1666</v>
      </c>
      <c r="L853" s="9">
        <v>1</v>
      </c>
      <c r="M853" s="9" t="s">
        <v>1666</v>
      </c>
      <c r="N853" s="9">
        <v>0.46591355877459528</v>
      </c>
    </row>
    <row r="854" spans="1:14" x14ac:dyDescent="0.25">
      <c r="A854" s="6" t="s">
        <v>1416</v>
      </c>
      <c r="B854" s="7" t="s">
        <v>1417</v>
      </c>
      <c r="C854" s="8">
        <v>-145</v>
      </c>
      <c r="D854" s="8">
        <v>-145.85732868385372</v>
      </c>
      <c r="E854" s="8">
        <v>-159.97853531774155</v>
      </c>
      <c r="F854" s="8">
        <v>0</v>
      </c>
      <c r="G854" s="8">
        <v>20.71411263566258</v>
      </c>
      <c r="H854" s="8">
        <v>18.219925502855723</v>
      </c>
      <c r="I854" s="9" t="s">
        <v>1666</v>
      </c>
      <c r="J854" s="9">
        <v>0</v>
      </c>
      <c r="K854" s="9" t="s">
        <v>1666</v>
      </c>
      <c r="L854" s="9">
        <v>1</v>
      </c>
      <c r="M854" s="9" t="s">
        <v>1666</v>
      </c>
      <c r="N854" s="9">
        <v>0.87958995991396105</v>
      </c>
    </row>
    <row r="855" spans="1:14" x14ac:dyDescent="0.25">
      <c r="A855" s="6" t="s">
        <v>1418</v>
      </c>
      <c r="B855" s="7" t="s">
        <v>1419</v>
      </c>
      <c r="C855" s="8">
        <v>-148</v>
      </c>
      <c r="D855" s="8">
        <v>-151.26542558247741</v>
      </c>
      <c r="E855" s="8">
        <v>-159.97853531774155</v>
      </c>
      <c r="F855" s="8">
        <v>20</v>
      </c>
      <c r="G855" s="8">
        <v>44.090622724459898</v>
      </c>
      <c r="H855" s="8">
        <v>18.738986838837846</v>
      </c>
      <c r="I855" s="9" t="s">
        <v>1666</v>
      </c>
      <c r="J855" s="9">
        <v>0.45361119358617535</v>
      </c>
      <c r="K855" s="9" t="s">
        <v>1666</v>
      </c>
      <c r="L855" s="9">
        <v>1</v>
      </c>
      <c r="M855" s="9" t="s">
        <v>1666</v>
      </c>
      <c r="N855" s="9">
        <v>0.4250107093280433</v>
      </c>
    </row>
    <row r="856" spans="1:14" x14ac:dyDescent="0.25">
      <c r="A856" s="6" t="s">
        <v>1420</v>
      </c>
      <c r="B856" s="7" t="s">
        <v>1421</v>
      </c>
      <c r="C856" s="8">
        <v>-160</v>
      </c>
      <c r="D856" s="8">
        <v>-152.8878546520645</v>
      </c>
      <c r="E856" s="8">
        <v>-159.97853531774155</v>
      </c>
      <c r="F856" s="8">
        <v>9.5</v>
      </c>
      <c r="G856" s="8">
        <v>21.36346013812917</v>
      </c>
      <c r="H856" s="8">
        <v>14.586496150980881</v>
      </c>
      <c r="I856" s="9" t="s">
        <v>1666</v>
      </c>
      <c r="J856" s="9">
        <v>0.44468451920129493</v>
      </c>
      <c r="K856" s="9" t="s">
        <v>1666</v>
      </c>
      <c r="L856" s="9">
        <v>1</v>
      </c>
      <c r="M856" s="9" t="s">
        <v>1666</v>
      </c>
      <c r="N856" s="9">
        <v>0.68277779239268133</v>
      </c>
    </row>
    <row r="857" spans="1:14" x14ac:dyDescent="0.25">
      <c r="A857" s="6" t="s">
        <v>1422</v>
      </c>
      <c r="B857" s="7" t="s">
        <v>1423</v>
      </c>
      <c r="C857" s="8">
        <v>92</v>
      </c>
      <c r="D857" s="8">
        <v>-150.72461589261502</v>
      </c>
      <c r="E857" s="8">
        <v>-159.97853531774155</v>
      </c>
      <c r="F857" s="10">
        <v>12</v>
      </c>
      <c r="G857" s="10">
        <v>3.1817300690645851</v>
      </c>
      <c r="H857" s="10">
        <v>2.6480854233921036</v>
      </c>
      <c r="I857" s="9" t="s">
        <v>1666</v>
      </c>
      <c r="J857" s="9">
        <v>3.7715330149071846</v>
      </c>
      <c r="K857" s="9" t="s">
        <v>1666</v>
      </c>
      <c r="L857" s="9">
        <v>1</v>
      </c>
      <c r="M857" s="9" t="s">
        <v>1666</v>
      </c>
      <c r="N857" s="9">
        <v>0.83227846671814909</v>
      </c>
    </row>
    <row r="858" spans="1:14" x14ac:dyDescent="0.25">
      <c r="A858" s="6" t="s">
        <v>1424</v>
      </c>
      <c r="B858" s="7" t="s">
        <v>1424</v>
      </c>
      <c r="C858" s="8">
        <v>545</v>
      </c>
      <c r="D858" s="8">
        <v>755.13161462684923</v>
      </c>
      <c r="E858" s="8">
        <v>1038.7102693125444</v>
      </c>
      <c r="F858" s="8">
        <v>306.5</v>
      </c>
      <c r="G858" s="8">
        <v>370.06306896268927</v>
      </c>
      <c r="H858" s="8">
        <v>264.77406009436305</v>
      </c>
      <c r="I858" s="9">
        <v>0.72172849003191786</v>
      </c>
      <c r="J858" s="9">
        <v>0.82823719983498845</v>
      </c>
      <c r="K858" s="9">
        <v>1</v>
      </c>
      <c r="L858" s="9">
        <v>1</v>
      </c>
      <c r="M858" s="9">
        <v>1.3755354022964943</v>
      </c>
      <c r="N858" s="9">
        <v>0.71548360887926987</v>
      </c>
    </row>
    <row r="859" spans="1:14" x14ac:dyDescent="0.25">
      <c r="A859" s="6" t="s">
        <v>1425</v>
      </c>
      <c r="B859" s="7" t="s">
        <v>1425</v>
      </c>
      <c r="C859" s="8">
        <v>-111.5</v>
      </c>
      <c r="D859" s="8">
        <v>-96.643646906378365</v>
      </c>
      <c r="E859" s="8">
        <v>-77.750628395936701</v>
      </c>
      <c r="F859" s="8">
        <v>4.9999999999999964</v>
      </c>
      <c r="G859" s="8">
        <v>16.168680118396431</v>
      </c>
      <c r="H859" s="8">
        <v>30.158336230444505</v>
      </c>
      <c r="I859" s="9" t="s">
        <v>1666</v>
      </c>
      <c r="J859" s="9">
        <v>0.30923983673293698</v>
      </c>
      <c r="K859" s="9" t="s">
        <v>1666</v>
      </c>
      <c r="L859" s="9">
        <v>1</v>
      </c>
      <c r="M859" s="9" t="s">
        <v>1666</v>
      </c>
      <c r="N859" s="9">
        <v>1.8652317944079366</v>
      </c>
    </row>
    <row r="860" spans="1:14" x14ac:dyDescent="0.25">
      <c r="A860" s="6" t="s">
        <v>1426</v>
      </c>
      <c r="B860" s="7" t="s">
        <v>1427</v>
      </c>
      <c r="C860" s="10">
        <v>1168</v>
      </c>
      <c r="D860" s="10">
        <v>18.043020820615883</v>
      </c>
      <c r="E860" s="10">
        <v>-9.9509010494009047</v>
      </c>
      <c r="F860" s="10">
        <v>50.5</v>
      </c>
      <c r="G860" s="10">
        <v>24.840741159616979</v>
      </c>
      <c r="H860" s="10">
        <v>27.640359457146349</v>
      </c>
      <c r="I860" s="9">
        <v>64.734171268341484</v>
      </c>
      <c r="J860" s="9">
        <v>2.0329506142955465</v>
      </c>
      <c r="K860" s="9">
        <v>1</v>
      </c>
      <c r="L860" s="9">
        <v>1</v>
      </c>
      <c r="M860" s="9">
        <v>0</v>
      </c>
      <c r="N860" s="9">
        <v>1.1127026878763442</v>
      </c>
    </row>
    <row r="861" spans="1:14" x14ac:dyDescent="0.25">
      <c r="A861" s="6" t="s">
        <v>1428</v>
      </c>
      <c r="B861" s="7" t="s">
        <v>1429</v>
      </c>
      <c r="C861" s="10">
        <v>34.5</v>
      </c>
      <c r="D861" s="10">
        <v>57.892747062856273</v>
      </c>
      <c r="E861" s="10">
        <v>13.653825339078733</v>
      </c>
      <c r="F861" s="10">
        <v>44</v>
      </c>
      <c r="G861" s="10">
        <v>36.204308979868806</v>
      </c>
      <c r="H861" s="10">
        <v>31.411480621102825</v>
      </c>
      <c r="I861" s="9">
        <v>0.59592957236149269</v>
      </c>
      <c r="J861" s="9">
        <v>1.2153249499794607</v>
      </c>
      <c r="K861" s="9">
        <v>1</v>
      </c>
      <c r="L861" s="9">
        <v>1</v>
      </c>
      <c r="M861" s="9">
        <v>0.23584690711349859</v>
      </c>
      <c r="N861" s="9">
        <v>0.86761718442324076</v>
      </c>
    </row>
    <row r="862" spans="1:14" x14ac:dyDescent="0.25">
      <c r="A862" s="6" t="s">
        <v>1430</v>
      </c>
      <c r="B862" s="7" t="s">
        <v>1431</v>
      </c>
      <c r="C862" s="10">
        <v>26</v>
      </c>
      <c r="D862" s="10">
        <v>18.718439909467417</v>
      </c>
      <c r="E862" s="10">
        <v>1.553898129049891E-2</v>
      </c>
      <c r="F862" s="10">
        <v>43</v>
      </c>
      <c r="G862" s="10">
        <v>35.067952197843624</v>
      </c>
      <c r="H862" s="10">
        <v>48.852916004401514</v>
      </c>
      <c r="I862" s="9">
        <v>1.3890046459934791</v>
      </c>
      <c r="J862" s="9">
        <v>1.2261907897389037</v>
      </c>
      <c r="K862" s="9">
        <v>1</v>
      </c>
      <c r="L862" s="9">
        <v>1</v>
      </c>
      <c r="M862" s="9">
        <v>8.3014296948110506E-4</v>
      </c>
      <c r="N862" s="9">
        <v>1.3930929222438471</v>
      </c>
    </row>
    <row r="863" spans="1:14" x14ac:dyDescent="0.25">
      <c r="A863" s="6" t="s">
        <v>1432</v>
      </c>
      <c r="B863" s="7" t="s">
        <v>1433</v>
      </c>
      <c r="C863" s="10">
        <v>78</v>
      </c>
      <c r="D863" s="10">
        <v>94.365377860839033</v>
      </c>
      <c r="E863" s="10">
        <v>-9.9509010494009047</v>
      </c>
      <c r="F863" s="10">
        <v>90</v>
      </c>
      <c r="G863" s="10">
        <v>135.06734901605972</v>
      </c>
      <c r="H863" s="10">
        <v>98.820271426824789</v>
      </c>
      <c r="I863" s="9">
        <v>0.82657434080354009</v>
      </c>
      <c r="J863" s="9">
        <v>0.66633424477220515</v>
      </c>
      <c r="K863" s="9">
        <v>1</v>
      </c>
      <c r="L863" s="9">
        <v>1</v>
      </c>
      <c r="M863" s="9">
        <v>0</v>
      </c>
      <c r="N863" s="9">
        <v>0.73163701032641804</v>
      </c>
    </row>
    <row r="864" spans="1:14" x14ac:dyDescent="0.25">
      <c r="A864" s="6" t="s">
        <v>1434</v>
      </c>
      <c r="B864" s="7" t="s">
        <v>1434</v>
      </c>
      <c r="C864" s="8">
        <v>275.5</v>
      </c>
      <c r="D864" s="8">
        <v>343.57544064158822</v>
      </c>
      <c r="E864" s="8">
        <v>1061.6932246633594</v>
      </c>
      <c r="F864" s="8">
        <v>197.5</v>
      </c>
      <c r="G864" s="8">
        <v>286.94658864696544</v>
      </c>
      <c r="H864" s="8">
        <v>195.21984107275887</v>
      </c>
      <c r="I864" s="9">
        <v>0.80186173809610772</v>
      </c>
      <c r="J864" s="9">
        <v>0.68828140083932876</v>
      </c>
      <c r="K864" s="9">
        <v>1</v>
      </c>
      <c r="L864" s="9">
        <v>1</v>
      </c>
      <c r="M864" s="9">
        <v>3.0901313047311167</v>
      </c>
      <c r="N864" s="9">
        <v>0.68033511739336505</v>
      </c>
    </row>
    <row r="865" spans="1:14" x14ac:dyDescent="0.25">
      <c r="A865" s="6" t="s">
        <v>1435</v>
      </c>
      <c r="B865" s="7" t="s">
        <v>1435</v>
      </c>
      <c r="C865" s="10">
        <v>82</v>
      </c>
      <c r="D865" s="10">
        <v>112.6016932598304</v>
      </c>
      <c r="E865" s="10">
        <v>64.535124443134848</v>
      </c>
      <c r="F865" s="8">
        <v>56.000000000000007</v>
      </c>
      <c r="G865" s="8">
        <v>58.93144462037246</v>
      </c>
      <c r="H865" s="8">
        <v>41.78206382198313</v>
      </c>
      <c r="I865" s="9">
        <v>0.72823061204580242</v>
      </c>
      <c r="J865" s="9">
        <v>0.95025669845264471</v>
      </c>
      <c r="K865" s="9">
        <v>1</v>
      </c>
      <c r="L865" s="9">
        <v>1</v>
      </c>
      <c r="M865" s="9">
        <v>0.57312747770336725</v>
      </c>
      <c r="N865" s="9">
        <v>0.70899439325027458</v>
      </c>
    </row>
    <row r="866" spans="1:14" x14ac:dyDescent="0.25">
      <c r="A866" s="6" t="s">
        <v>1436</v>
      </c>
      <c r="B866" s="7" t="s">
        <v>1437</v>
      </c>
      <c r="C866" s="10">
        <v>209</v>
      </c>
      <c r="D866" s="10">
        <v>266.59724551797973</v>
      </c>
      <c r="E866" s="10">
        <v>160.0031289476525</v>
      </c>
      <c r="F866" s="10">
        <v>128</v>
      </c>
      <c r="G866" s="10">
        <v>145.86273844529893</v>
      </c>
      <c r="H866" s="10">
        <v>150.67318743122632</v>
      </c>
      <c r="I866" s="9">
        <v>0.78395408622443818</v>
      </c>
      <c r="J866" s="9">
        <v>0.87753734342511491</v>
      </c>
      <c r="K866" s="9">
        <v>1</v>
      </c>
      <c r="L866" s="9">
        <v>1</v>
      </c>
      <c r="M866" s="9">
        <v>0.60016797486702333</v>
      </c>
      <c r="N866" s="9">
        <v>1.0329792861233809</v>
      </c>
    </row>
    <row r="867" spans="1:14" x14ac:dyDescent="0.25">
      <c r="A867" s="6" t="s">
        <v>1438</v>
      </c>
      <c r="B867" s="7" t="s">
        <v>1439</v>
      </c>
      <c r="C867" s="10">
        <v>291</v>
      </c>
      <c r="D867" s="10">
        <v>407.08441599909838</v>
      </c>
      <c r="E867" s="10">
        <v>474.20826465208143</v>
      </c>
      <c r="F867" s="8">
        <v>140</v>
      </c>
      <c r="G867" s="8">
        <v>132.22645706099675</v>
      </c>
      <c r="H867" s="8">
        <v>145.01650568529161</v>
      </c>
      <c r="I867" s="9">
        <v>0.7148394499106655</v>
      </c>
      <c r="J867" s="9">
        <v>1.0587896182941456</v>
      </c>
      <c r="K867" s="9">
        <v>1</v>
      </c>
      <c r="L867" s="9">
        <v>1</v>
      </c>
      <c r="M867" s="9">
        <v>1.1648892613298458</v>
      </c>
      <c r="N867" s="9">
        <v>1.0967283621491479</v>
      </c>
    </row>
    <row r="868" spans="1:14" x14ac:dyDescent="0.25">
      <c r="A868" s="6" t="s">
        <v>1440</v>
      </c>
      <c r="B868" s="7" t="s">
        <v>1440</v>
      </c>
      <c r="C868" s="10">
        <v>34</v>
      </c>
      <c r="D868" s="10">
        <v>42.358108019271043</v>
      </c>
      <c r="E868" s="10">
        <v>-9.9509010494009047</v>
      </c>
      <c r="F868" s="8">
        <v>85.5</v>
      </c>
      <c r="G868" s="8">
        <v>85.067650606951673</v>
      </c>
      <c r="H868" s="8">
        <v>97.877491135835669</v>
      </c>
      <c r="I868" s="9">
        <v>0.80267985492958094</v>
      </c>
      <c r="J868" s="9">
        <v>1.0050824184042175</v>
      </c>
      <c r="K868" s="9">
        <v>1</v>
      </c>
      <c r="L868" s="9">
        <v>1</v>
      </c>
      <c r="M868" s="9">
        <v>0</v>
      </c>
      <c r="N868" s="9">
        <v>1.1505841578730185</v>
      </c>
    </row>
    <row r="869" spans="1:14" x14ac:dyDescent="0.25">
      <c r="A869" s="6" t="s">
        <v>1441</v>
      </c>
      <c r="B869" s="7" t="s">
        <v>1442</v>
      </c>
      <c r="C869" s="8">
        <v>33.5</v>
      </c>
      <c r="D869" s="8">
        <v>10.436671686370261</v>
      </c>
      <c r="E869" s="8">
        <v>33.589021970233887</v>
      </c>
      <c r="F869" s="8">
        <v>126.5</v>
      </c>
      <c r="G869" s="8">
        <v>218.76510088797323</v>
      </c>
      <c r="H869" s="8">
        <v>151.09962751427861</v>
      </c>
      <c r="I869" s="9">
        <v>3.2098355689150617</v>
      </c>
      <c r="J869" s="9">
        <v>0.57824579645717356</v>
      </c>
      <c r="K869" s="9">
        <v>1</v>
      </c>
      <c r="L869" s="9">
        <v>1</v>
      </c>
      <c r="M869" s="9">
        <v>3.2183652968694383</v>
      </c>
      <c r="N869" s="9">
        <v>0.69069347396344893</v>
      </c>
    </row>
    <row r="870" spans="1:14" x14ac:dyDescent="0.25">
      <c r="A870" s="6" t="s">
        <v>1443</v>
      </c>
      <c r="B870" s="7" t="s">
        <v>1444</v>
      </c>
      <c r="C870" s="10">
        <v>7</v>
      </c>
      <c r="D870" s="10">
        <v>43.03352710812257</v>
      </c>
      <c r="E870" s="10">
        <v>-9.9509010494009047</v>
      </c>
      <c r="F870" s="8">
        <v>44.5</v>
      </c>
      <c r="G870" s="8">
        <v>56.090552665309509</v>
      </c>
      <c r="H870" s="8">
        <v>65.82296124220565</v>
      </c>
      <c r="I870" s="9">
        <v>0.16266386862532473</v>
      </c>
      <c r="J870" s="9">
        <v>0.79335998462218837</v>
      </c>
      <c r="K870" s="9">
        <v>1</v>
      </c>
      <c r="L870" s="9">
        <v>1</v>
      </c>
      <c r="M870" s="9">
        <v>0</v>
      </c>
      <c r="N870" s="9">
        <v>1.1735124386270377</v>
      </c>
    </row>
    <row r="871" spans="1:14" x14ac:dyDescent="0.25">
      <c r="A871" s="6" t="s">
        <v>1445</v>
      </c>
      <c r="B871" s="7" t="s">
        <v>1446</v>
      </c>
      <c r="C871" s="10">
        <v>80</v>
      </c>
      <c r="D871" s="10">
        <v>99.768730571651275</v>
      </c>
      <c r="E871" s="10">
        <v>28.341210647466063</v>
      </c>
      <c r="F871" s="10">
        <v>48.5</v>
      </c>
      <c r="G871" s="10">
        <v>42.454271281007308</v>
      </c>
      <c r="H871" s="10">
        <v>56.866548477809026</v>
      </c>
      <c r="I871" s="9">
        <v>0.80185444418926533</v>
      </c>
      <c r="J871" s="9">
        <v>1.1424056646497511</v>
      </c>
      <c r="K871" s="9">
        <v>1</v>
      </c>
      <c r="L871" s="9">
        <v>1</v>
      </c>
      <c r="M871" s="9">
        <v>0.28406907139218485</v>
      </c>
      <c r="N871" s="9">
        <v>1.339477672373788</v>
      </c>
    </row>
    <row r="872" spans="1:14" x14ac:dyDescent="0.25">
      <c r="A872" s="6" t="s">
        <v>1447</v>
      </c>
      <c r="B872" s="7" t="s">
        <v>1448</v>
      </c>
      <c r="C872" s="10">
        <v>15</v>
      </c>
      <c r="D872" s="10">
        <v>34.253078953052658</v>
      </c>
      <c r="E872" s="10">
        <v>6.310132684885069</v>
      </c>
      <c r="F872" s="10">
        <v>38.5</v>
      </c>
      <c r="G872" s="10">
        <v>7.7953894292392381</v>
      </c>
      <c r="H872" s="10">
        <v>11.141704364836777</v>
      </c>
      <c r="I872" s="9">
        <v>0.43791683721510211</v>
      </c>
      <c r="J872" s="9">
        <v>4.938816764636897</v>
      </c>
      <c r="K872" s="9">
        <v>1</v>
      </c>
      <c r="L872" s="9">
        <v>1</v>
      </c>
      <c r="M872" s="9">
        <v>0.18422088985150065</v>
      </c>
      <c r="N872" s="9">
        <v>1.4292684754203626</v>
      </c>
    </row>
    <row r="873" spans="1:14" x14ac:dyDescent="0.25">
      <c r="A873" s="6" t="s">
        <v>1449</v>
      </c>
      <c r="B873" s="7" t="s">
        <v>1450</v>
      </c>
      <c r="C873" s="10">
        <v>97.5</v>
      </c>
      <c r="D873" s="10">
        <v>128.81175139226715</v>
      </c>
      <c r="E873" s="10">
        <v>51.421387560646153</v>
      </c>
      <c r="F873" s="10">
        <v>64.5</v>
      </c>
      <c r="G873" s="10">
        <v>54.954195883284328</v>
      </c>
      <c r="H873" s="10">
        <v>47.438745567917834</v>
      </c>
      <c r="I873" s="9">
        <v>0.75691851827311718</v>
      </c>
      <c r="J873" s="9">
        <v>1.1737047365225712</v>
      </c>
      <c r="K873" s="9">
        <v>1</v>
      </c>
      <c r="L873" s="9">
        <v>1</v>
      </c>
      <c r="M873" s="9">
        <v>0.39919795364053323</v>
      </c>
      <c r="N873" s="9">
        <v>0.86324155608921382</v>
      </c>
    </row>
    <row r="874" spans="1:14" x14ac:dyDescent="0.25">
      <c r="A874" s="6" t="s">
        <v>1451</v>
      </c>
      <c r="B874" s="7" t="s">
        <v>1452</v>
      </c>
      <c r="C874" s="10">
        <v>133.5</v>
      </c>
      <c r="D874" s="10">
        <v>188.92405030005352</v>
      </c>
      <c r="E874" s="10">
        <v>94.434444535209039</v>
      </c>
      <c r="F874" s="8">
        <v>21</v>
      </c>
      <c r="G874" s="8">
        <v>11.772638166327377</v>
      </c>
      <c r="H874" s="8">
        <v>28.583139748135469</v>
      </c>
      <c r="I874" s="9">
        <v>0.70663316707413493</v>
      </c>
      <c r="J874" s="9">
        <v>1.7837972851374242</v>
      </c>
      <c r="K874" s="9">
        <v>1</v>
      </c>
      <c r="L874" s="9">
        <v>1</v>
      </c>
      <c r="M874" s="9">
        <v>0.49985401215581649</v>
      </c>
      <c r="N874" s="9">
        <v>2.4279298611156022</v>
      </c>
    </row>
    <row r="875" spans="1:14" x14ac:dyDescent="0.25">
      <c r="A875" s="6" t="s">
        <v>1453</v>
      </c>
      <c r="B875" s="7" t="s">
        <v>1454</v>
      </c>
      <c r="C875" s="8">
        <v>876.5</v>
      </c>
      <c r="D875" s="8">
        <v>1270.5232490656847</v>
      </c>
      <c r="E875" s="8">
        <v>883.44763760926048</v>
      </c>
      <c r="F875" s="10">
        <v>17</v>
      </c>
      <c r="G875" s="10">
        <v>34.350410187461016</v>
      </c>
      <c r="H875" s="10">
        <v>36.38707226222995</v>
      </c>
      <c r="I875" s="9">
        <v>0.68987324761239843</v>
      </c>
      <c r="J875" s="9">
        <v>0.49489947593713268</v>
      </c>
      <c r="K875" s="9">
        <v>1</v>
      </c>
      <c r="L875" s="9">
        <v>1</v>
      </c>
      <c r="M875" s="9">
        <v>0.69534157541700148</v>
      </c>
      <c r="N875" s="9">
        <v>1.0592907643214222</v>
      </c>
    </row>
    <row r="876" spans="1:14" x14ac:dyDescent="0.25">
      <c r="A876" s="6" t="s">
        <v>1455</v>
      </c>
      <c r="B876" s="7" t="s">
        <v>1456</v>
      </c>
      <c r="C876" s="10">
        <v>138.5</v>
      </c>
      <c r="D876" s="10">
        <v>213.91455658756024</v>
      </c>
      <c r="E876" s="10">
        <v>137.44750150977194</v>
      </c>
      <c r="F876" s="10">
        <v>30</v>
      </c>
      <c r="G876" s="10">
        <v>40.749736107969539</v>
      </c>
      <c r="H876" s="10">
        <v>78.550495170558747</v>
      </c>
      <c r="I876" s="9">
        <v>0.6474547698361458</v>
      </c>
      <c r="J876" s="9">
        <v>0.73620108656686045</v>
      </c>
      <c r="K876" s="9">
        <v>1</v>
      </c>
      <c r="L876" s="9">
        <v>1</v>
      </c>
      <c r="M876" s="9">
        <v>0.64253458811958619</v>
      </c>
      <c r="N876" s="9">
        <v>1.9276319964976756</v>
      </c>
    </row>
    <row r="877" spans="1:14" x14ac:dyDescent="0.25">
      <c r="A877" s="6" t="s">
        <v>742</v>
      </c>
      <c r="B877" s="7" t="s">
        <v>1457</v>
      </c>
      <c r="C877" s="8">
        <v>-81.5</v>
      </c>
      <c r="D877" s="8">
        <v>-39.858629470829854</v>
      </c>
      <c r="E877" s="8">
        <v>-145.1672974249941</v>
      </c>
      <c r="F877" s="8">
        <v>44.5</v>
      </c>
      <c r="G877" s="8">
        <v>79.155387857655882</v>
      </c>
      <c r="H877" s="8">
        <v>85.178837844549307</v>
      </c>
      <c r="I877" s="9" t="s">
        <v>1666</v>
      </c>
      <c r="J877" s="9">
        <v>0.56218535723713181</v>
      </c>
      <c r="K877" s="9" t="s">
        <v>1666</v>
      </c>
      <c r="L877" s="9">
        <v>1</v>
      </c>
      <c r="M877" s="9" t="s">
        <v>1666</v>
      </c>
      <c r="N877" s="9">
        <v>1.0760965254535209</v>
      </c>
    </row>
    <row r="878" spans="1:14" ht="28.5" x14ac:dyDescent="0.25">
      <c r="A878" s="6" t="s">
        <v>1458</v>
      </c>
      <c r="B878" s="7" t="s">
        <v>1459</v>
      </c>
      <c r="C878" s="10">
        <v>189.5</v>
      </c>
      <c r="D878" s="10">
        <v>205.80952752134183</v>
      </c>
      <c r="E878" s="10">
        <v>94.95899401050859</v>
      </c>
      <c r="F878" s="10">
        <v>86</v>
      </c>
      <c r="G878" s="10">
        <v>54.386017492271733</v>
      </c>
      <c r="H878" s="10">
        <v>73.836593715613162</v>
      </c>
      <c r="I878" s="9">
        <v>0.92075426381973213</v>
      </c>
      <c r="J878" s="9">
        <v>1.581288793801102</v>
      </c>
      <c r="K878" s="9">
        <v>1</v>
      </c>
      <c r="L878" s="9">
        <v>1</v>
      </c>
      <c r="M878" s="9">
        <v>0.46139260487181105</v>
      </c>
      <c r="N878" s="9">
        <v>1.3576392815691158</v>
      </c>
    </row>
    <row r="879" spans="1:14" x14ac:dyDescent="0.25">
      <c r="A879" s="6" t="s">
        <v>1460</v>
      </c>
      <c r="B879" s="7" t="s">
        <v>1460</v>
      </c>
      <c r="C879" s="8">
        <v>-137.5</v>
      </c>
      <c r="D879" s="8">
        <v>-125.30656046908379</v>
      </c>
      <c r="E879" s="8">
        <v>-159.97853531774155</v>
      </c>
      <c r="F879" s="8">
        <v>-12.5</v>
      </c>
      <c r="G879" s="8">
        <v>27.207587660328507</v>
      </c>
      <c r="H879" s="8">
        <v>31.715520238390866</v>
      </c>
      <c r="I879" s="9" t="s">
        <v>1666</v>
      </c>
      <c r="J879" s="9">
        <v>0</v>
      </c>
      <c r="K879" s="9" t="s">
        <v>1666</v>
      </c>
      <c r="L879" s="9">
        <v>1</v>
      </c>
      <c r="M879" s="9" t="s">
        <v>1666</v>
      </c>
      <c r="N879" s="9">
        <v>1.1656865957519413</v>
      </c>
    </row>
    <row r="880" spans="1:14" x14ac:dyDescent="0.25">
      <c r="A880" s="6" t="s">
        <v>1461</v>
      </c>
      <c r="B880" s="7" t="s">
        <v>1461</v>
      </c>
      <c r="C880" s="8">
        <v>-58.5</v>
      </c>
      <c r="D880" s="8">
        <v>-86.909072488855756</v>
      </c>
      <c r="E880" s="8">
        <v>-153.84974722419088</v>
      </c>
      <c r="F880" s="8">
        <v>36</v>
      </c>
      <c r="G880" s="8">
        <v>36.298452694860799</v>
      </c>
      <c r="H880" s="8">
        <v>61.821077725353874</v>
      </c>
      <c r="I880" s="9" t="s">
        <v>1666</v>
      </c>
      <c r="J880" s="9">
        <v>0.99177781220126071</v>
      </c>
      <c r="K880" s="9" t="s">
        <v>1666</v>
      </c>
      <c r="L880" s="9">
        <v>1</v>
      </c>
      <c r="M880" s="9" t="s">
        <v>1666</v>
      </c>
      <c r="N880" s="9">
        <v>1.7031325892882099</v>
      </c>
    </row>
    <row r="881" spans="1:14" x14ac:dyDescent="0.25">
      <c r="A881" s="6" t="s">
        <v>1462</v>
      </c>
      <c r="B881" s="7" t="s">
        <v>1462</v>
      </c>
      <c r="C881" s="8">
        <v>-127</v>
      </c>
      <c r="D881" s="8">
        <v>-126.38817984880853</v>
      </c>
      <c r="E881" s="8">
        <v>-159.97853531774155</v>
      </c>
      <c r="F881" s="8">
        <v>25.5</v>
      </c>
      <c r="G881" s="8">
        <v>33.701062684994426</v>
      </c>
      <c r="H881" s="8">
        <v>16.662741494909362</v>
      </c>
      <c r="I881" s="9" t="s">
        <v>1666</v>
      </c>
      <c r="J881" s="9">
        <v>0.75665269781994171</v>
      </c>
      <c r="K881" s="9" t="s">
        <v>1666</v>
      </c>
      <c r="L881" s="9">
        <v>1</v>
      </c>
      <c r="M881" s="9" t="s">
        <v>1666</v>
      </c>
      <c r="N881" s="9">
        <v>0.49442777667448851</v>
      </c>
    </row>
    <row r="882" spans="1:14" x14ac:dyDescent="0.25">
      <c r="A882" s="6" t="s">
        <v>1463</v>
      </c>
      <c r="B882" s="7" t="s">
        <v>1463</v>
      </c>
      <c r="C882" s="10">
        <v>-4.5</v>
      </c>
      <c r="D882" s="10">
        <v>14.665925376358224</v>
      </c>
      <c r="E882" s="10">
        <v>-9.9509010494009047</v>
      </c>
      <c r="F882" s="10">
        <v>52</v>
      </c>
      <c r="G882" s="10">
        <v>55.522374274296915</v>
      </c>
      <c r="H882" s="10">
        <v>80.90744589803154</v>
      </c>
      <c r="I882" s="9">
        <v>0</v>
      </c>
      <c r="J882" s="9">
        <v>0.93655937231907005</v>
      </c>
      <c r="K882" s="9">
        <v>1</v>
      </c>
      <c r="L882" s="9">
        <v>1</v>
      </c>
      <c r="M882" s="9">
        <v>0</v>
      </c>
      <c r="N882" s="9">
        <v>1.4572043605038372</v>
      </c>
    </row>
    <row r="883" spans="1:14" x14ac:dyDescent="0.25">
      <c r="A883" s="6" t="s">
        <v>1464</v>
      </c>
      <c r="B883" s="7" t="s">
        <v>1464</v>
      </c>
      <c r="C883" s="8">
        <v>497.5</v>
      </c>
      <c r="D883" s="8">
        <v>535.56288054272841</v>
      </c>
      <c r="E883" s="8">
        <v>572.92237420269316</v>
      </c>
      <c r="F883" s="10">
        <v>96.5</v>
      </c>
      <c r="G883" s="10">
        <v>170.7133857054454</v>
      </c>
      <c r="H883" s="10">
        <v>108.53659796374473</v>
      </c>
      <c r="I883" s="9">
        <v>0.92892920341276031</v>
      </c>
      <c r="J883" s="9">
        <v>0.56527494666706646</v>
      </c>
      <c r="K883" s="9">
        <v>1</v>
      </c>
      <c r="L883" s="9">
        <v>1</v>
      </c>
      <c r="M883" s="9">
        <v>1.0697574365536786</v>
      </c>
      <c r="N883" s="9">
        <v>0.63578258679150923</v>
      </c>
    </row>
    <row r="884" spans="1:14" x14ac:dyDescent="0.25">
      <c r="A884" s="6" t="s">
        <v>1465</v>
      </c>
      <c r="B884" s="7" t="s">
        <v>1466</v>
      </c>
      <c r="C884" s="10">
        <v>119</v>
      </c>
      <c r="D884" s="10">
        <v>173.38941125646829</v>
      </c>
      <c r="E884" s="10">
        <v>0.54008845659004479</v>
      </c>
      <c r="F884" s="10">
        <v>121</v>
      </c>
      <c r="G884" s="10">
        <v>112.90839176656866</v>
      </c>
      <c r="H884" s="10">
        <v>84.678567061988019</v>
      </c>
      <c r="I884" s="9">
        <v>0.68631642000318926</v>
      </c>
      <c r="J884" s="9">
        <v>1.0716652509776268</v>
      </c>
      <c r="K884" s="9">
        <v>1</v>
      </c>
      <c r="L884" s="9">
        <v>1</v>
      </c>
      <c r="M884" s="9">
        <v>3.1148871933775412E-3</v>
      </c>
      <c r="N884" s="9">
        <v>0.74997584977612552</v>
      </c>
    </row>
    <row r="885" spans="1:14" x14ac:dyDescent="0.25">
      <c r="A885" s="6" t="s">
        <v>1467</v>
      </c>
      <c r="B885" s="7" t="s">
        <v>1467</v>
      </c>
      <c r="C885" s="8">
        <v>26.5</v>
      </c>
      <c r="D885" s="8">
        <v>72.088976330680055</v>
      </c>
      <c r="E885" s="8">
        <v>-61.91792582093079</v>
      </c>
      <c r="F885" s="10">
        <v>82.5</v>
      </c>
      <c r="G885" s="10">
        <v>116.81754300071825</v>
      </c>
      <c r="H885" s="10">
        <v>69.08793642910355</v>
      </c>
      <c r="I885" s="9">
        <v>0.36760128037387557</v>
      </c>
      <c r="J885" s="9">
        <v>0.70622954293339957</v>
      </c>
      <c r="K885" s="9">
        <v>1</v>
      </c>
      <c r="L885" s="9">
        <v>1</v>
      </c>
      <c r="M885" s="9">
        <v>0</v>
      </c>
      <c r="N885" s="9">
        <v>0.59141747595803107</v>
      </c>
    </row>
    <row r="886" spans="1:14" x14ac:dyDescent="0.25">
      <c r="A886" s="6" t="s">
        <v>1468</v>
      </c>
      <c r="B886" s="7" t="s">
        <v>1468</v>
      </c>
      <c r="C886" s="8">
        <v>47</v>
      </c>
      <c r="D886" s="8">
        <v>102.91512865283494</v>
      </c>
      <c r="E886" s="8">
        <v>479.96908811717458</v>
      </c>
      <c r="F886" s="10">
        <v>23</v>
      </c>
      <c r="G886" s="10">
        <v>42.142580217060129</v>
      </c>
      <c r="H886" s="10">
        <v>78.950101812763847</v>
      </c>
      <c r="I886" s="9">
        <v>0.45668698679419395</v>
      </c>
      <c r="J886" s="9">
        <v>0.54576629816057531</v>
      </c>
      <c r="K886" s="9">
        <v>1</v>
      </c>
      <c r="L886" s="9">
        <v>1</v>
      </c>
      <c r="M886" s="9">
        <v>4.6637369490763705</v>
      </c>
      <c r="N886" s="9">
        <v>1.8734045567718542</v>
      </c>
    </row>
    <row r="887" spans="1:14" x14ac:dyDescent="0.25">
      <c r="A887" s="6" t="s">
        <v>1469</v>
      </c>
      <c r="B887" s="7" t="s">
        <v>1469</v>
      </c>
      <c r="C887" s="8">
        <v>-146</v>
      </c>
      <c r="D887" s="8">
        <v>-115.5719860515612</v>
      </c>
      <c r="E887" s="8">
        <v>-159.97853531774155</v>
      </c>
      <c r="F887" s="8">
        <v>35.5</v>
      </c>
      <c r="G887" s="8">
        <v>42.791927719526718</v>
      </c>
      <c r="H887" s="8">
        <v>21.853354854730568</v>
      </c>
      <c r="I887" s="9" t="s">
        <v>1666</v>
      </c>
      <c r="J887" s="9">
        <v>0.82959571797464782</v>
      </c>
      <c r="K887" s="9" t="s">
        <v>1666</v>
      </c>
      <c r="L887" s="9">
        <v>1</v>
      </c>
      <c r="M887" s="9" t="s">
        <v>1666</v>
      </c>
      <c r="N887" s="9">
        <v>0.51068872143281574</v>
      </c>
    </row>
    <row r="888" spans="1:14" x14ac:dyDescent="0.25">
      <c r="A888" s="6" t="s">
        <v>1470</v>
      </c>
      <c r="B888" s="7" t="s">
        <v>1470</v>
      </c>
      <c r="C888" s="8">
        <v>-61.5</v>
      </c>
      <c r="D888" s="8">
        <v>-56.082920166700845</v>
      </c>
      <c r="E888" s="8">
        <v>34.099754311363085</v>
      </c>
      <c r="F888" s="8">
        <v>23.5</v>
      </c>
      <c r="G888" s="8">
        <v>51.882792754059011</v>
      </c>
      <c r="H888" s="8">
        <v>18.219925502855723</v>
      </c>
      <c r="I888" s="9" t="s">
        <v>1666</v>
      </c>
      <c r="J888" s="9">
        <v>0.45294400614472502</v>
      </c>
      <c r="K888" s="9" t="s">
        <v>1666</v>
      </c>
      <c r="L888" s="9">
        <v>1</v>
      </c>
      <c r="M888" s="9" t="s">
        <v>1666</v>
      </c>
      <c r="N888" s="9">
        <v>0.35117472548603895</v>
      </c>
    </row>
    <row r="889" spans="1:14" x14ac:dyDescent="0.25">
      <c r="A889" s="6" t="s">
        <v>1471</v>
      </c>
      <c r="B889" s="7" t="s">
        <v>1471</v>
      </c>
      <c r="C889" s="8">
        <v>-110.5</v>
      </c>
      <c r="D889" s="8">
        <v>-85.286643419268657</v>
      </c>
      <c r="E889" s="8">
        <v>-150.78535317741554</v>
      </c>
      <c r="F889" s="8">
        <v>44.5</v>
      </c>
      <c r="G889" s="8">
        <v>75.908650345322926</v>
      </c>
      <c r="H889" s="8">
        <v>16.662741494909362</v>
      </c>
      <c r="I889" s="9" t="s">
        <v>1666</v>
      </c>
      <c r="J889" s="9">
        <v>0.58623094729732406</v>
      </c>
      <c r="K889" s="9" t="s">
        <v>1666</v>
      </c>
      <c r="L889" s="9">
        <v>1</v>
      </c>
      <c r="M889" s="9" t="s">
        <v>1666</v>
      </c>
      <c r="N889" s="9">
        <v>0.21951044339620548</v>
      </c>
    </row>
    <row r="890" spans="1:14" x14ac:dyDescent="0.25">
      <c r="A890" s="6" t="s">
        <v>1472</v>
      </c>
      <c r="B890" s="7" t="s">
        <v>1472</v>
      </c>
      <c r="C890" s="8">
        <v>-48.5</v>
      </c>
      <c r="D890" s="8">
        <v>-59.868587995737428</v>
      </c>
      <c r="E890" s="8">
        <v>-135.97411528466807</v>
      </c>
      <c r="F890" s="8">
        <v>15</v>
      </c>
      <c r="G890" s="8">
        <v>62.27235279352449</v>
      </c>
      <c r="H890" s="8">
        <v>55.073280357586299</v>
      </c>
      <c r="I890" s="9" t="s">
        <v>1666</v>
      </c>
      <c r="J890" s="9">
        <v>0.24087736093311388</v>
      </c>
      <c r="K890" s="9" t="s">
        <v>1666</v>
      </c>
      <c r="L890" s="9">
        <v>1</v>
      </c>
      <c r="M890" s="9" t="s">
        <v>1666</v>
      </c>
      <c r="N890" s="9">
        <v>0.88439376203099229</v>
      </c>
    </row>
    <row r="891" spans="1:14" x14ac:dyDescent="0.25">
      <c r="A891" s="6" t="s">
        <v>1473</v>
      </c>
      <c r="B891" s="7" t="s">
        <v>1474</v>
      </c>
      <c r="C891" s="8">
        <v>-81</v>
      </c>
      <c r="D891" s="8">
        <v>-50.674823268077191</v>
      </c>
      <c r="E891" s="8">
        <v>-126.78093314434207</v>
      </c>
      <c r="F891" s="8">
        <v>-3</v>
      </c>
      <c r="G891" s="8">
        <v>76.557997847789522</v>
      </c>
      <c r="H891" s="8">
        <v>27.563029550533898</v>
      </c>
      <c r="I891" s="9" t="s">
        <v>1666</v>
      </c>
      <c r="J891" s="9">
        <v>0</v>
      </c>
      <c r="K891" s="9" t="s">
        <v>1666</v>
      </c>
      <c r="L891" s="9">
        <v>1</v>
      </c>
      <c r="M891" s="9" t="s">
        <v>1666</v>
      </c>
      <c r="N891" s="9">
        <v>0.36002808753350557</v>
      </c>
    </row>
    <row r="892" spans="1:14" x14ac:dyDescent="0.25">
      <c r="A892" s="6" t="s">
        <v>1475</v>
      </c>
      <c r="B892" s="7" t="s">
        <v>1475</v>
      </c>
      <c r="C892" s="8">
        <v>-21.5</v>
      </c>
      <c r="D892" s="8">
        <v>-20.930290325647007</v>
      </c>
      <c r="E892" s="8">
        <v>-75.19696669029058</v>
      </c>
      <c r="F892" s="8">
        <v>31.5</v>
      </c>
      <c r="G892" s="8">
        <v>70.064522823123596</v>
      </c>
      <c r="H892" s="8">
        <v>36.906133598212072</v>
      </c>
      <c r="I892" s="9" t="s">
        <v>1666</v>
      </c>
      <c r="J892" s="9">
        <v>0.4495855924048906</v>
      </c>
      <c r="K892" s="9" t="s">
        <v>1666</v>
      </c>
      <c r="L892" s="9">
        <v>1</v>
      </c>
      <c r="M892" s="9" t="s">
        <v>1666</v>
      </c>
      <c r="N892" s="9">
        <v>0.52674495038495905</v>
      </c>
    </row>
    <row r="893" spans="1:14" x14ac:dyDescent="0.25">
      <c r="A893" s="6" t="s">
        <v>1476</v>
      </c>
      <c r="B893" s="7" t="s">
        <v>1477</v>
      </c>
      <c r="C893" s="8">
        <v>-150.5</v>
      </c>
      <c r="D893" s="8">
        <v>-136.66356395619349</v>
      </c>
      <c r="E893" s="8">
        <v>-159.97853531774155</v>
      </c>
      <c r="F893" s="8">
        <v>1.5</v>
      </c>
      <c r="G893" s="8">
        <v>24.610197650462133</v>
      </c>
      <c r="H893" s="8">
        <v>18.219925502855723</v>
      </c>
      <c r="I893" s="9" t="s">
        <v>1666</v>
      </c>
      <c r="J893" s="9">
        <v>6.095034348380509E-2</v>
      </c>
      <c r="K893" s="9" t="s">
        <v>1666</v>
      </c>
      <c r="L893" s="9">
        <v>1</v>
      </c>
      <c r="M893" s="9" t="s">
        <v>1666</v>
      </c>
      <c r="N893" s="9">
        <v>0.74034047843226436</v>
      </c>
    </row>
    <row r="894" spans="1:14" x14ac:dyDescent="0.25">
      <c r="A894" s="6" t="s">
        <v>1478</v>
      </c>
      <c r="B894" s="7" t="s">
        <v>1479</v>
      </c>
      <c r="C894" s="8">
        <v>-137.5</v>
      </c>
      <c r="D894" s="8">
        <v>-133.41870581701929</v>
      </c>
      <c r="E894" s="8">
        <v>-159.97853531774155</v>
      </c>
      <c r="F894" s="8">
        <v>22.5</v>
      </c>
      <c r="G894" s="8">
        <v>125.25906053278393</v>
      </c>
      <c r="H894" s="8">
        <v>49.882666997765099</v>
      </c>
      <c r="I894" s="9" t="s">
        <v>1666</v>
      </c>
      <c r="J894" s="9">
        <v>0.17962772436817931</v>
      </c>
      <c r="K894" s="9" t="s">
        <v>1666</v>
      </c>
      <c r="L894" s="9">
        <v>1</v>
      </c>
      <c r="M894" s="9" t="s">
        <v>1666</v>
      </c>
      <c r="N894" s="9">
        <v>0.39823599814329885</v>
      </c>
    </row>
    <row r="895" spans="1:14" x14ac:dyDescent="0.25">
      <c r="A895" s="6" t="s">
        <v>1480</v>
      </c>
      <c r="B895" s="7" t="s">
        <v>1480</v>
      </c>
      <c r="C895" s="8">
        <v>-135</v>
      </c>
      <c r="D895" s="8">
        <v>-156.1327127912387</v>
      </c>
      <c r="E895" s="8">
        <v>-159.97853531774155</v>
      </c>
      <c r="F895" s="8">
        <v>-14</v>
      </c>
      <c r="G895" s="8">
        <v>8.3765100887973212</v>
      </c>
      <c r="H895" s="8">
        <v>6.2815147752669489</v>
      </c>
      <c r="I895" s="9" t="s">
        <v>1666</v>
      </c>
      <c r="J895" s="9">
        <v>0</v>
      </c>
      <c r="K895" s="9" t="s">
        <v>1666</v>
      </c>
      <c r="L895" s="9">
        <v>1</v>
      </c>
      <c r="M895" s="9" t="s">
        <v>1666</v>
      </c>
      <c r="N895" s="9">
        <v>0.74989640180435013</v>
      </c>
    </row>
    <row r="896" spans="1:14" x14ac:dyDescent="0.25">
      <c r="A896" s="6" t="s">
        <v>1481</v>
      </c>
      <c r="B896" s="7" t="s">
        <v>1482</v>
      </c>
      <c r="C896" s="10">
        <v>229.00000000000003</v>
      </c>
      <c r="D896" s="10">
        <v>303.06987631596246</v>
      </c>
      <c r="E896" s="10">
        <v>88.139850831614481</v>
      </c>
      <c r="F896" s="8">
        <v>148</v>
      </c>
      <c r="G896" s="8">
        <v>164.61262534871449</v>
      </c>
      <c r="H896" s="8">
        <v>139.83121408485144</v>
      </c>
      <c r="I896" s="9">
        <v>0.75560132463068808</v>
      </c>
      <c r="J896" s="9">
        <v>0.89908049085832642</v>
      </c>
      <c r="K896" s="9">
        <v>1</v>
      </c>
      <c r="L896" s="9">
        <v>1</v>
      </c>
      <c r="M896" s="9">
        <v>0.29082352856383908</v>
      </c>
      <c r="N896" s="9">
        <v>0.84945619322110777</v>
      </c>
    </row>
    <row r="897" spans="1:14" x14ac:dyDescent="0.25">
      <c r="A897" s="6" t="s">
        <v>1483</v>
      </c>
      <c r="B897" s="7" t="s">
        <v>1483</v>
      </c>
      <c r="C897" s="8">
        <v>92.500000000000028</v>
      </c>
      <c r="D897" s="8">
        <v>160.78176546810818</v>
      </c>
      <c r="E897" s="8">
        <v>108.66667611622961</v>
      </c>
      <c r="F897" s="8">
        <v>-13</v>
      </c>
      <c r="G897" s="8">
        <v>-13.051957492600224</v>
      </c>
      <c r="H897" s="8">
        <v>9.9149441271417942</v>
      </c>
      <c r="I897" s="9">
        <v>0.57531399615305157</v>
      </c>
      <c r="J897" s="9" t="s">
        <v>1666</v>
      </c>
      <c r="K897" s="9">
        <v>1</v>
      </c>
      <c r="L897" s="9" t="s">
        <v>1666</v>
      </c>
      <c r="M897" s="9">
        <v>0.67586442902808008</v>
      </c>
      <c r="N897" s="9" t="s">
        <v>1666</v>
      </c>
    </row>
    <row r="898" spans="1:14" x14ac:dyDescent="0.25">
      <c r="A898" s="6" t="s">
        <v>1484</v>
      </c>
      <c r="B898" s="7" t="s">
        <v>1485</v>
      </c>
      <c r="C898" s="10">
        <v>10</v>
      </c>
      <c r="D898" s="10">
        <v>16.016763554061285</v>
      </c>
      <c r="E898" s="10">
        <v>-9.9509010494009047</v>
      </c>
      <c r="F898" s="10">
        <v>62.5</v>
      </c>
      <c r="G898" s="10">
        <v>75.976796350750206</v>
      </c>
      <c r="H898" s="10">
        <v>75.722154297591388</v>
      </c>
      <c r="I898" s="9">
        <v>0.62434585902745332</v>
      </c>
      <c r="J898" s="9">
        <v>0.82261957600141511</v>
      </c>
      <c r="K898" s="9">
        <v>1</v>
      </c>
      <c r="L898" s="9">
        <v>1</v>
      </c>
      <c r="M898" s="9">
        <v>0</v>
      </c>
      <c r="N898" s="9">
        <v>0.99664842339517379</v>
      </c>
    </row>
    <row r="899" spans="1:14" x14ac:dyDescent="0.25">
      <c r="A899" s="6" t="s">
        <v>1486</v>
      </c>
      <c r="B899" s="7" t="s">
        <v>1487</v>
      </c>
      <c r="C899" s="10">
        <v>-7</v>
      </c>
      <c r="D899" s="10">
        <v>8.5871535766944334</v>
      </c>
      <c r="E899" s="10">
        <v>-8.9018020988018094</v>
      </c>
      <c r="F899" s="10">
        <v>31.5</v>
      </c>
      <c r="G899" s="10">
        <v>41.317914498982127</v>
      </c>
      <c r="H899" s="10">
        <v>33.768431348575618</v>
      </c>
      <c r="I899" s="9">
        <v>0</v>
      </c>
      <c r="J899" s="9">
        <v>0.76238117005581219</v>
      </c>
      <c r="K899" s="9">
        <v>1</v>
      </c>
      <c r="L899" s="9">
        <v>1</v>
      </c>
      <c r="M899" s="9">
        <v>0</v>
      </c>
      <c r="N899" s="9">
        <v>0.81728305404687129</v>
      </c>
    </row>
    <row r="900" spans="1:14" x14ac:dyDescent="0.25">
      <c r="A900" s="6" t="s">
        <v>1488</v>
      </c>
      <c r="B900" s="7" t="s">
        <v>1489</v>
      </c>
      <c r="C900" s="8">
        <v>743.5</v>
      </c>
      <c r="D900" s="8">
        <v>761.62133090519762</v>
      </c>
      <c r="E900" s="8">
        <v>1041.7746633593197</v>
      </c>
      <c r="F900" s="10">
        <v>290</v>
      </c>
      <c r="G900" s="10">
        <v>344.08916886402557</v>
      </c>
      <c r="H900" s="10">
        <v>328.61860442016388</v>
      </c>
      <c r="I900" s="9">
        <v>0.97620690207867444</v>
      </c>
      <c r="J900" s="9">
        <v>0.84280479085524462</v>
      </c>
      <c r="K900" s="9">
        <v>1</v>
      </c>
      <c r="L900" s="9">
        <v>1</v>
      </c>
      <c r="M900" s="9">
        <v>1.3678380857862211</v>
      </c>
      <c r="N900" s="9">
        <v>0.95503908334302956</v>
      </c>
    </row>
    <row r="901" spans="1:14" x14ac:dyDescent="0.25">
      <c r="A901" s="6" t="s">
        <v>1490</v>
      </c>
      <c r="B901" s="7" t="s">
        <v>1491</v>
      </c>
      <c r="C901" s="10">
        <v>159.5</v>
      </c>
      <c r="D901" s="10">
        <v>220.66874747607554</v>
      </c>
      <c r="E901" s="10">
        <v>146.8893920651638</v>
      </c>
      <c r="F901" s="10">
        <v>53</v>
      </c>
      <c r="G901" s="10">
        <v>48.136055191133224</v>
      </c>
      <c r="H901" s="10">
        <v>45.081794840445042</v>
      </c>
      <c r="I901" s="9">
        <v>0.72280285189588378</v>
      </c>
      <c r="J901" s="9">
        <v>1.1010457709829684</v>
      </c>
      <c r="K901" s="9">
        <v>1</v>
      </c>
      <c r="L901" s="9">
        <v>1</v>
      </c>
      <c r="M901" s="9">
        <v>0.66565562067682127</v>
      </c>
      <c r="N901" s="9">
        <v>0.93654942561120413</v>
      </c>
    </row>
    <row r="902" spans="1:14" x14ac:dyDescent="0.25">
      <c r="A902" s="6" t="s">
        <v>1492</v>
      </c>
      <c r="B902" s="7" t="s">
        <v>1492</v>
      </c>
      <c r="C902" s="8">
        <v>-129</v>
      </c>
      <c r="D902" s="8">
        <v>-111.78631822252463</v>
      </c>
      <c r="E902" s="8">
        <v>-153.33901488306165</v>
      </c>
      <c r="F902" s="8">
        <v>32.5</v>
      </c>
      <c r="G902" s="8">
        <v>58.376267778724923</v>
      </c>
      <c r="H902" s="8">
        <v>32.234581574372982</v>
      </c>
      <c r="I902" s="9" t="s">
        <v>1666</v>
      </c>
      <c r="J902" s="9">
        <v>0.55673309097442059</v>
      </c>
      <c r="K902" s="9" t="s">
        <v>1666</v>
      </c>
      <c r="L902" s="9">
        <v>1</v>
      </c>
      <c r="M902" s="9" t="s">
        <v>1666</v>
      </c>
      <c r="N902" s="9">
        <v>0.55218640726670076</v>
      </c>
    </row>
    <row r="903" spans="1:14" x14ac:dyDescent="0.25">
      <c r="A903" s="6" t="s">
        <v>1493</v>
      </c>
      <c r="B903" s="7" t="s">
        <v>1493</v>
      </c>
      <c r="C903" s="8">
        <v>-137</v>
      </c>
      <c r="D903" s="8">
        <v>-79.878546520644989</v>
      </c>
      <c r="E903" s="8">
        <v>-159.97853531774155</v>
      </c>
      <c r="F903" s="8">
        <v>8.5</v>
      </c>
      <c r="G903" s="8">
        <v>19.415417630729394</v>
      </c>
      <c r="H903" s="8">
        <v>15.105557486963004</v>
      </c>
      <c r="I903" s="9" t="s">
        <v>1666</v>
      </c>
      <c r="J903" s="9">
        <v>0.43779640292397221</v>
      </c>
      <c r="K903" s="9" t="s">
        <v>1666</v>
      </c>
      <c r="L903" s="9">
        <v>1</v>
      </c>
      <c r="M903" s="9" t="s">
        <v>1666</v>
      </c>
      <c r="N903" s="9">
        <v>0.77801867434749183</v>
      </c>
    </row>
    <row r="904" spans="1:14" x14ac:dyDescent="0.25">
      <c r="A904" s="6" t="s">
        <v>1494</v>
      </c>
      <c r="B904" s="7" t="s">
        <v>1494</v>
      </c>
      <c r="C904" s="10">
        <v>16.5</v>
      </c>
      <c r="D904" s="10">
        <v>53.164813440895557</v>
      </c>
      <c r="E904" s="10">
        <v>-9.9509010494009047</v>
      </c>
      <c r="F904" s="8">
        <v>73</v>
      </c>
      <c r="G904" s="8">
        <v>85.067650606951673</v>
      </c>
      <c r="H904" s="8">
        <v>54.980987895830786</v>
      </c>
      <c r="I904" s="9">
        <v>0.31035564562534196</v>
      </c>
      <c r="J904" s="9">
        <v>0.85814054436851328</v>
      </c>
      <c r="K904" s="9">
        <v>1</v>
      </c>
      <c r="L904" s="9">
        <v>1</v>
      </c>
      <c r="M904" s="9">
        <v>0</v>
      </c>
      <c r="N904" s="9">
        <v>0.64632075181982018</v>
      </c>
    </row>
    <row r="905" spans="1:14" x14ac:dyDescent="0.25">
      <c r="A905" s="6" t="s">
        <v>1495</v>
      </c>
      <c r="B905" s="7" t="s">
        <v>1496</v>
      </c>
      <c r="C905" s="10">
        <v>6</v>
      </c>
      <c r="D905" s="10">
        <v>59.919004329410882</v>
      </c>
      <c r="E905" s="10">
        <v>-9.9509010494009047</v>
      </c>
      <c r="F905" s="10">
        <v>26.000000000000004</v>
      </c>
      <c r="G905" s="10">
        <v>25.977097941642164</v>
      </c>
      <c r="H905" s="10">
        <v>23.869238293189877</v>
      </c>
      <c r="I905" s="9">
        <v>0.10013517526116394</v>
      </c>
      <c r="J905" s="9">
        <v>1.0008816249763268</v>
      </c>
      <c r="K905" s="9">
        <v>1</v>
      </c>
      <c r="L905" s="9">
        <v>1</v>
      </c>
      <c r="M905" s="9">
        <v>0</v>
      </c>
      <c r="N905" s="9">
        <v>0.918857000378271</v>
      </c>
    </row>
    <row r="906" spans="1:14" x14ac:dyDescent="0.25">
      <c r="A906" s="6" t="s">
        <v>1497</v>
      </c>
      <c r="B906" s="7" t="s">
        <v>1498</v>
      </c>
      <c r="C906" s="10">
        <v>611.5</v>
      </c>
      <c r="D906" s="10">
        <v>740.74144589175535</v>
      </c>
      <c r="E906" s="10">
        <v>1069.5719191170679</v>
      </c>
      <c r="F906" s="8">
        <v>392.5</v>
      </c>
      <c r="G906" s="8">
        <v>344.15699690869337</v>
      </c>
      <c r="H906" s="8">
        <v>399.09579410685905</v>
      </c>
      <c r="I906" s="9">
        <v>0.82552421413902977</v>
      </c>
      <c r="J906" s="9">
        <v>1.140467878106608</v>
      </c>
      <c r="K906" s="9">
        <v>1</v>
      </c>
      <c r="L906" s="9">
        <v>1</v>
      </c>
      <c r="M906" s="9">
        <v>1.4439207162621281</v>
      </c>
      <c r="N906" s="9">
        <v>1.1596329515065511</v>
      </c>
    </row>
    <row r="907" spans="1:14" x14ac:dyDescent="0.25">
      <c r="A907" s="6" t="s">
        <v>1499</v>
      </c>
      <c r="B907" s="7" t="s">
        <v>1500</v>
      </c>
      <c r="C907" s="10">
        <v>45.5</v>
      </c>
      <c r="D907" s="10">
        <v>59.919004329410882</v>
      </c>
      <c r="E907" s="10">
        <v>-1.558109444608144</v>
      </c>
      <c r="F907" s="10">
        <v>72</v>
      </c>
      <c r="G907" s="10">
        <v>52.681482319233957</v>
      </c>
      <c r="H907" s="10">
        <v>68.65130211517301</v>
      </c>
      <c r="I907" s="9">
        <v>0.75935841239715995</v>
      </c>
      <c r="J907" s="9">
        <v>1.3667041402461235</v>
      </c>
      <c r="K907" s="9">
        <v>1</v>
      </c>
      <c r="L907" s="9">
        <v>1</v>
      </c>
      <c r="M907" s="9">
        <v>0</v>
      </c>
      <c r="N907" s="9">
        <v>1.3031391504735335</v>
      </c>
    </row>
    <row r="908" spans="1:14" x14ac:dyDescent="0.25">
      <c r="A908" s="6" t="s">
        <v>1501</v>
      </c>
      <c r="B908" s="7" t="s">
        <v>1502</v>
      </c>
      <c r="C908" s="10">
        <v>9</v>
      </c>
      <c r="D908" s="10">
        <v>33.577659864201124</v>
      </c>
      <c r="E908" s="10">
        <v>26.767562221567424</v>
      </c>
      <c r="F908" s="8">
        <v>38</v>
      </c>
      <c r="G908" s="8">
        <v>9.4999246022770105</v>
      </c>
      <c r="H908" s="8">
        <v>44.610404694950482</v>
      </c>
      <c r="I908" s="9">
        <v>0.26803535554290858</v>
      </c>
      <c r="J908" s="9">
        <v>4.0000317466616409</v>
      </c>
      <c r="K908" s="9">
        <v>1</v>
      </c>
      <c r="L908" s="9">
        <v>1</v>
      </c>
      <c r="M908" s="9">
        <v>0.79718367300830584</v>
      </c>
      <c r="N908" s="9">
        <v>4.6958693424006688</v>
      </c>
    </row>
    <row r="909" spans="1:14" x14ac:dyDescent="0.25">
      <c r="A909" s="6" t="s">
        <v>1503</v>
      </c>
      <c r="B909" s="7" t="s">
        <v>1504</v>
      </c>
      <c r="C909" s="10">
        <v>278</v>
      </c>
      <c r="D909" s="10">
        <v>339.54250711394525</v>
      </c>
      <c r="E909" s="10">
        <v>276.97766193945159</v>
      </c>
      <c r="F909" s="10">
        <v>267</v>
      </c>
      <c r="G909" s="10">
        <v>265.18020055794318</v>
      </c>
      <c r="H909" s="10">
        <v>240.23731507519256</v>
      </c>
      <c r="I909" s="9">
        <v>0.81874874036524525</v>
      </c>
      <c r="J909" s="9">
        <v>1.0068625011906165</v>
      </c>
      <c r="K909" s="9">
        <v>1</v>
      </c>
      <c r="L909" s="9">
        <v>1</v>
      </c>
      <c r="M909" s="9">
        <v>0.81573781231020404</v>
      </c>
      <c r="N909" s="9">
        <v>0.90593986492856404</v>
      </c>
    </row>
    <row r="910" spans="1:14" x14ac:dyDescent="0.25">
      <c r="A910" s="6" t="s">
        <v>1505</v>
      </c>
      <c r="B910" s="7" t="s">
        <v>1506</v>
      </c>
      <c r="C910" s="10">
        <v>18.499999999999996</v>
      </c>
      <c r="D910" s="10">
        <v>28.174307153388867</v>
      </c>
      <c r="E910" s="10">
        <v>45.651343332351132</v>
      </c>
      <c r="F910" s="10">
        <v>35</v>
      </c>
      <c r="G910" s="10">
        <v>7.7953894292392381</v>
      </c>
      <c r="H910" s="10">
        <v>25.283408729673553</v>
      </c>
      <c r="I910" s="9">
        <v>0.65662661726802307</v>
      </c>
      <c r="J910" s="9">
        <v>4.4898334223971794</v>
      </c>
      <c r="K910" s="9">
        <v>1</v>
      </c>
      <c r="L910" s="9">
        <v>1</v>
      </c>
      <c r="M910" s="9">
        <v>1.6203182241115055</v>
      </c>
      <c r="N910" s="9">
        <v>3.2433798156176263</v>
      </c>
    </row>
    <row r="911" spans="1:14" x14ac:dyDescent="0.25">
      <c r="A911" s="6" t="s">
        <v>1507</v>
      </c>
      <c r="B911" s="7" t="s">
        <v>1508</v>
      </c>
      <c r="C911" s="10">
        <v>71</v>
      </c>
      <c r="D911" s="10">
        <v>26.148049886834272</v>
      </c>
      <c r="E911" s="10">
        <v>-9.9509010494009047</v>
      </c>
      <c r="F911" s="10">
        <v>72.5</v>
      </c>
      <c r="G911" s="10">
        <v>32.795238633793261</v>
      </c>
      <c r="H911" s="10">
        <v>56.866548477809026</v>
      </c>
      <c r="I911" s="9">
        <v>2.7153076541952372</v>
      </c>
      <c r="J911" s="9">
        <v>2.2106867649163462</v>
      </c>
      <c r="K911" s="9">
        <v>1</v>
      </c>
      <c r="L911" s="9">
        <v>1</v>
      </c>
      <c r="M911" s="9">
        <v>0</v>
      </c>
      <c r="N911" s="9">
        <v>1.7339879460188443</v>
      </c>
    </row>
    <row r="912" spans="1:14" x14ac:dyDescent="0.25">
      <c r="A912" s="6" t="s">
        <v>1509</v>
      </c>
      <c r="B912" s="7" t="s">
        <v>1510</v>
      </c>
      <c r="C912" s="10">
        <v>-9</v>
      </c>
      <c r="D912" s="10">
        <v>20.069278087170478</v>
      </c>
      <c r="E912" s="10">
        <v>-9.9509010494009047</v>
      </c>
      <c r="F912" s="8">
        <v>38</v>
      </c>
      <c r="G912" s="8">
        <v>28.249811505692527</v>
      </c>
      <c r="H912" s="8">
        <v>38.95372294901577</v>
      </c>
      <c r="I912" s="9">
        <v>0</v>
      </c>
      <c r="J912" s="9">
        <v>1.3451417186391754</v>
      </c>
      <c r="K912" s="9">
        <v>1</v>
      </c>
      <c r="L912" s="9">
        <v>1</v>
      </c>
      <c r="M912" s="9">
        <v>0</v>
      </c>
      <c r="N912" s="9">
        <v>1.3789020482903518</v>
      </c>
    </row>
    <row r="913" spans="1:14" x14ac:dyDescent="0.25">
      <c r="A913" s="6" t="s">
        <v>662</v>
      </c>
      <c r="B913" s="7" t="s">
        <v>1511</v>
      </c>
      <c r="C913" s="8">
        <v>-116</v>
      </c>
      <c r="D913" s="8">
        <v>-130.71465736770747</v>
      </c>
      <c r="E913" s="8">
        <v>-159.97853531774155</v>
      </c>
      <c r="F913" s="8">
        <v>6</v>
      </c>
      <c r="G913" s="8">
        <v>37.597147699793972</v>
      </c>
      <c r="H913" s="8">
        <v>18.738986838837846</v>
      </c>
      <c r="I913" s="9" t="s">
        <v>1666</v>
      </c>
      <c r="J913" s="9">
        <v>0.15958657417070177</v>
      </c>
      <c r="K913" s="9" t="s">
        <v>1666</v>
      </c>
      <c r="L913" s="9">
        <v>1</v>
      </c>
      <c r="M913" s="9" t="s">
        <v>1666</v>
      </c>
      <c r="N913" s="9">
        <v>0.49841511884</v>
      </c>
    </row>
    <row r="914" spans="1:14" x14ac:dyDescent="0.25">
      <c r="A914" s="6" t="s">
        <v>1512</v>
      </c>
      <c r="B914" s="7" t="s">
        <v>1513</v>
      </c>
      <c r="C914" s="8">
        <v>-115</v>
      </c>
      <c r="D914" s="8">
        <v>-114.49036667183645</v>
      </c>
      <c r="E914" s="8">
        <v>-159.97853531774155</v>
      </c>
      <c r="F914" s="8">
        <v>29.500000000000007</v>
      </c>
      <c r="G914" s="8">
        <v>81.103430365055672</v>
      </c>
      <c r="H914" s="8">
        <v>34.829888254283588</v>
      </c>
      <c r="I914" s="9" t="s">
        <v>1666</v>
      </c>
      <c r="J914" s="9">
        <v>0.36373307352373613</v>
      </c>
      <c r="K914" s="9" t="s">
        <v>1666</v>
      </c>
      <c r="L914" s="9">
        <v>1</v>
      </c>
      <c r="M914" s="9" t="s">
        <v>1666</v>
      </c>
      <c r="N914" s="9">
        <v>0.42945024763453704</v>
      </c>
    </row>
    <row r="915" spans="1:14" x14ac:dyDescent="0.25">
      <c r="A915" s="6" t="s">
        <v>1514</v>
      </c>
      <c r="B915" s="7" t="s">
        <v>1515</v>
      </c>
      <c r="C915" s="10">
        <v>129.5</v>
      </c>
      <c r="D915" s="10">
        <v>163.25812492369531</v>
      </c>
      <c r="E915" s="10">
        <v>11.031077962580998</v>
      </c>
      <c r="F915" s="10">
        <v>83</v>
      </c>
      <c r="G915" s="10">
        <v>81.090401869863527</v>
      </c>
      <c r="H915" s="10">
        <v>69.122692260667563</v>
      </c>
      <c r="I915" s="9">
        <v>0.79322238976177506</v>
      </c>
      <c r="J915" s="9">
        <v>1.023549003163174</v>
      </c>
      <c r="K915" s="9">
        <v>1</v>
      </c>
      <c r="L915" s="9">
        <v>1</v>
      </c>
      <c r="M915" s="9">
        <v>6.7568324502910823E-2</v>
      </c>
      <c r="N915" s="9">
        <v>0.85241521396820641</v>
      </c>
    </row>
    <row r="916" spans="1:14" x14ac:dyDescent="0.25">
      <c r="A916" s="6" t="s">
        <v>1516</v>
      </c>
      <c r="B916" s="7" t="s">
        <v>1517</v>
      </c>
      <c r="C916" s="10">
        <v>1183</v>
      </c>
      <c r="D916" s="10">
        <v>2713.6406044270807</v>
      </c>
      <c r="E916" s="10">
        <v>3677.1073608311185</v>
      </c>
      <c r="F916" s="10">
        <v>231.5</v>
      </c>
      <c r="G916" s="10">
        <v>1175.4019829601145</v>
      </c>
      <c r="H916" s="10">
        <v>666.84539674776875</v>
      </c>
      <c r="I916" s="9">
        <v>0.43594571737688226</v>
      </c>
      <c r="J916" s="9">
        <v>0.19695389607646732</v>
      </c>
      <c r="K916" s="9">
        <v>1</v>
      </c>
      <c r="L916" s="9">
        <v>1</v>
      </c>
      <c r="M916" s="9">
        <v>1.3550458210391683</v>
      </c>
      <c r="N916" s="9">
        <v>0.56733390483857737</v>
      </c>
    </row>
    <row r="917" spans="1:14" x14ac:dyDescent="0.25">
      <c r="A917" s="6" t="s">
        <v>1518</v>
      </c>
      <c r="B917" s="7" t="s">
        <v>1519</v>
      </c>
      <c r="C917" s="10">
        <v>268</v>
      </c>
      <c r="D917" s="10">
        <v>309.82406720447779</v>
      </c>
      <c r="E917" s="10">
        <v>248.12744079797648</v>
      </c>
      <c r="F917" s="10">
        <v>162</v>
      </c>
      <c r="G917" s="10">
        <v>191.31700972630625</v>
      </c>
      <c r="H917" s="10">
        <v>162.45794106859029</v>
      </c>
      <c r="I917" s="9">
        <v>0.86500704228095127</v>
      </c>
      <c r="J917" s="9">
        <v>0.84676213699844827</v>
      </c>
      <c r="K917" s="9">
        <v>1</v>
      </c>
      <c r="L917" s="9">
        <v>1</v>
      </c>
      <c r="M917" s="9">
        <v>0.80086561072163975</v>
      </c>
      <c r="N917" s="9">
        <v>0.84915576142967586</v>
      </c>
    </row>
    <row r="918" spans="1:14" x14ac:dyDescent="0.25">
      <c r="A918" s="6" t="s">
        <v>1520</v>
      </c>
      <c r="B918" s="7" t="s">
        <v>1521</v>
      </c>
      <c r="C918" s="10">
        <v>86.5</v>
      </c>
      <c r="D918" s="10">
        <v>164.60896310139836</v>
      </c>
      <c r="E918" s="10">
        <v>23.620265369770138</v>
      </c>
      <c r="F918" s="10">
        <v>71</v>
      </c>
      <c r="G918" s="10">
        <v>71.999547613662074</v>
      </c>
      <c r="H918" s="10">
        <v>34.711211639564738</v>
      </c>
      <c r="I918" s="9">
        <v>0.52548778857635114</v>
      </c>
      <c r="J918" s="9">
        <v>0.98611730702774014</v>
      </c>
      <c r="K918" s="9">
        <v>1</v>
      </c>
      <c r="L918" s="9">
        <v>1</v>
      </c>
      <c r="M918" s="9">
        <v>0.14349319092193152</v>
      </c>
      <c r="N918" s="9">
        <v>0.48210319078419056</v>
      </c>
    </row>
    <row r="919" spans="1:14" x14ac:dyDescent="0.25">
      <c r="A919" s="6" t="s">
        <v>1522</v>
      </c>
      <c r="B919" s="7" t="s">
        <v>1523</v>
      </c>
      <c r="C919" s="8">
        <v>44.5</v>
      </c>
      <c r="D919" s="8">
        <v>103.45593834269738</v>
      </c>
      <c r="E919" s="8">
        <v>45.846598157335194</v>
      </c>
      <c r="F919" s="10">
        <v>39</v>
      </c>
      <c r="G919" s="10">
        <v>112.92145798591868</v>
      </c>
      <c r="H919" s="10">
        <v>49.882666997765099</v>
      </c>
      <c r="I919" s="9">
        <v>0.43013480630366457</v>
      </c>
      <c r="J919" s="9">
        <v>0.34537279889587774</v>
      </c>
      <c r="K919" s="9">
        <v>1</v>
      </c>
      <c r="L919" s="9">
        <v>1</v>
      </c>
      <c r="M919" s="9">
        <v>0.44315095770982738</v>
      </c>
      <c r="N919" s="9">
        <v>0.44174657224126063</v>
      </c>
    </row>
    <row r="920" spans="1:14" x14ac:dyDescent="0.25">
      <c r="A920" s="6" t="s">
        <v>1524</v>
      </c>
      <c r="B920" s="7" t="s">
        <v>1525</v>
      </c>
      <c r="C920" s="10">
        <v>202.49999999999997</v>
      </c>
      <c r="D920" s="10">
        <v>206.48494661019336</v>
      </c>
      <c r="E920" s="10">
        <v>155.28218366995657</v>
      </c>
      <c r="F920" s="10">
        <v>93</v>
      </c>
      <c r="G920" s="10">
        <v>103.24935911935459</v>
      </c>
      <c r="H920" s="10">
        <v>82.79300648000978</v>
      </c>
      <c r="I920" s="9">
        <v>0.98070103087119342</v>
      </c>
      <c r="J920" s="9">
        <v>0.9007319831641134</v>
      </c>
      <c r="K920" s="9">
        <v>1</v>
      </c>
      <c r="L920" s="9">
        <v>1</v>
      </c>
      <c r="M920" s="9">
        <v>0.75202665482003173</v>
      </c>
      <c r="N920" s="9">
        <v>0.80187428945009143</v>
      </c>
    </row>
    <row r="921" spans="1:14" x14ac:dyDescent="0.25">
      <c r="A921" s="6" t="s">
        <v>1526</v>
      </c>
      <c r="B921" s="7" t="s">
        <v>1527</v>
      </c>
      <c r="C921" s="8">
        <v>74.500000000000028</v>
      </c>
      <c r="D921" s="8">
        <v>96.425412374486541</v>
      </c>
      <c r="E921" s="8">
        <v>78.022735648476271</v>
      </c>
      <c r="F921" s="10">
        <v>75</v>
      </c>
      <c r="G921" s="10">
        <v>112.27211048345211</v>
      </c>
      <c r="H921" s="10">
        <v>113.20814998758382</v>
      </c>
      <c r="I921" s="9">
        <v>0.77261790398847374</v>
      </c>
      <c r="J921" s="9">
        <v>0.6680198642124423</v>
      </c>
      <c r="K921" s="9">
        <v>1</v>
      </c>
      <c r="L921" s="9">
        <v>1</v>
      </c>
      <c r="M921" s="9">
        <v>0.80915117423050309</v>
      </c>
      <c r="N921" s="9">
        <v>1.0083372397659673</v>
      </c>
    </row>
    <row r="922" spans="1:14" x14ac:dyDescent="0.25">
      <c r="A922" s="6" t="s">
        <v>1528</v>
      </c>
      <c r="B922" s="7" t="s">
        <v>1529</v>
      </c>
      <c r="C922" s="10">
        <v>33.5</v>
      </c>
      <c r="D922" s="10">
        <v>36.279336219607252</v>
      </c>
      <c r="E922" s="10">
        <v>31.488507499263349</v>
      </c>
      <c r="F922" s="8">
        <v>94.5</v>
      </c>
      <c r="G922" s="8">
        <v>116.88564050365679</v>
      </c>
      <c r="H922" s="8">
        <v>94.577760117373757</v>
      </c>
      <c r="I922" s="9">
        <v>0.92339065404109699</v>
      </c>
      <c r="J922" s="9">
        <v>0.80848254407301257</v>
      </c>
      <c r="K922" s="9">
        <v>1</v>
      </c>
      <c r="L922" s="9">
        <v>1</v>
      </c>
      <c r="M922" s="9">
        <v>0.86794607565739612</v>
      </c>
      <c r="N922" s="9">
        <v>0.80914781071345432</v>
      </c>
    </row>
    <row r="923" spans="1:14" x14ac:dyDescent="0.25">
      <c r="A923" s="6" t="s">
        <v>1530</v>
      </c>
      <c r="B923" s="7" t="s">
        <v>1531</v>
      </c>
      <c r="C923" s="10">
        <v>-3</v>
      </c>
      <c r="D923" s="10">
        <v>9.2625726655459673</v>
      </c>
      <c r="E923" s="10">
        <v>-9.9509010494009047</v>
      </c>
      <c r="F923" s="10">
        <v>65</v>
      </c>
      <c r="G923" s="10">
        <v>52.113303928221363</v>
      </c>
      <c r="H923" s="10">
        <v>38.95372294901577</v>
      </c>
      <c r="I923" s="9">
        <v>0</v>
      </c>
      <c r="J923" s="9">
        <v>1.247282269601026</v>
      </c>
      <c r="K923" s="9">
        <v>1</v>
      </c>
      <c r="L923" s="9">
        <v>1</v>
      </c>
      <c r="M923" s="9">
        <v>0</v>
      </c>
      <c r="N923" s="9">
        <v>0.74748135337319932</v>
      </c>
    </row>
    <row r="924" spans="1:14" x14ac:dyDescent="0.25">
      <c r="A924" s="6" t="s">
        <v>1532</v>
      </c>
      <c r="B924" s="7" t="s">
        <v>1533</v>
      </c>
      <c r="C924" s="8">
        <v>-141.5</v>
      </c>
      <c r="D924" s="8">
        <v>-137.20437364605587</v>
      </c>
      <c r="E924" s="8">
        <v>-159.97853531774155</v>
      </c>
      <c r="F924" s="8">
        <v>19.5</v>
      </c>
      <c r="G924" s="8">
        <v>14.220637610996654</v>
      </c>
      <c r="H924" s="8">
        <v>4.2052694313384684</v>
      </c>
      <c r="I924" s="9" t="s">
        <v>1666</v>
      </c>
      <c r="J924" s="9">
        <v>1.3712465315142321</v>
      </c>
      <c r="K924" s="9" t="s">
        <v>1666</v>
      </c>
      <c r="L924" s="9">
        <v>1</v>
      </c>
      <c r="M924" s="9" t="s">
        <v>1666</v>
      </c>
      <c r="N924" s="9">
        <v>0.29571595496439501</v>
      </c>
    </row>
    <row r="925" spans="1:14" x14ac:dyDescent="0.25">
      <c r="A925" s="6" t="s">
        <v>1534</v>
      </c>
      <c r="B925" s="7" t="s">
        <v>1534</v>
      </c>
      <c r="C925" s="10">
        <v>-3.4999999999999991</v>
      </c>
      <c r="D925" s="10">
        <v>16.016763554061285</v>
      </c>
      <c r="E925" s="10">
        <v>-9.9509010494009047</v>
      </c>
      <c r="F925" s="10">
        <v>58.5</v>
      </c>
      <c r="G925" s="10">
        <v>47.567876800120636</v>
      </c>
      <c r="H925" s="10">
        <v>67.237131678689323</v>
      </c>
      <c r="I925" s="9">
        <v>0</v>
      </c>
      <c r="J925" s="9">
        <v>1.2298215504933288</v>
      </c>
      <c r="K925" s="9">
        <v>1</v>
      </c>
      <c r="L925" s="9">
        <v>1</v>
      </c>
      <c r="M925" s="9">
        <v>0</v>
      </c>
      <c r="N925" s="9">
        <v>1.4134986928514497</v>
      </c>
    </row>
    <row r="926" spans="1:14" x14ac:dyDescent="0.25">
      <c r="A926" s="6" t="s">
        <v>1535</v>
      </c>
      <c r="B926" s="7" t="s">
        <v>1535</v>
      </c>
      <c r="C926" s="10">
        <v>19.999999999999996</v>
      </c>
      <c r="D926" s="10">
        <v>156.50393403517998</v>
      </c>
      <c r="E926" s="10">
        <v>68.206970770231678</v>
      </c>
      <c r="F926" s="10">
        <v>61.5</v>
      </c>
      <c r="G926" s="10">
        <v>352.11149438286964</v>
      </c>
      <c r="H926" s="10">
        <v>48.381525858906954</v>
      </c>
      <c r="I926" s="9">
        <v>0.127792314763821</v>
      </c>
      <c r="J926" s="9">
        <v>0.17466058615265698</v>
      </c>
      <c r="K926" s="9">
        <v>1</v>
      </c>
      <c r="L926" s="9">
        <v>1</v>
      </c>
      <c r="M926" s="9">
        <v>0.43581633388780927</v>
      </c>
      <c r="N926" s="9">
        <v>0.13740399456059546</v>
      </c>
    </row>
    <row r="927" spans="1:14" x14ac:dyDescent="0.25">
      <c r="A927" s="6" t="s">
        <v>1536</v>
      </c>
      <c r="B927" s="7" t="s">
        <v>1537</v>
      </c>
      <c r="C927" s="10">
        <v>109.5</v>
      </c>
      <c r="D927" s="10">
        <v>126.78549412571255</v>
      </c>
      <c r="E927" s="10">
        <v>52.995035986544799</v>
      </c>
      <c r="F927" s="10">
        <v>98</v>
      </c>
      <c r="G927" s="10">
        <v>85.635828997964254</v>
      </c>
      <c r="H927" s="10">
        <v>128.98924073847658</v>
      </c>
      <c r="I927" s="9">
        <v>0.86366347155950396</v>
      </c>
      <c r="J927" s="9">
        <v>1.1443808175469368</v>
      </c>
      <c r="K927" s="9">
        <v>1</v>
      </c>
      <c r="L927" s="9">
        <v>1</v>
      </c>
      <c r="M927" s="9">
        <v>0.4179897420599098</v>
      </c>
      <c r="N927" s="9">
        <v>1.5062531915413924</v>
      </c>
    </row>
    <row r="928" spans="1:14" x14ac:dyDescent="0.25">
      <c r="A928" s="6" t="s">
        <v>1538</v>
      </c>
      <c r="B928" s="7" t="s">
        <v>1539</v>
      </c>
      <c r="C928" s="10">
        <v>-3</v>
      </c>
      <c r="D928" s="10">
        <v>11.964249020952092</v>
      </c>
      <c r="E928" s="10">
        <v>-9.9509010494009047</v>
      </c>
      <c r="F928" s="8">
        <v>46.5</v>
      </c>
      <c r="G928" s="8">
        <v>28.817989896705122</v>
      </c>
      <c r="H928" s="8">
        <v>73.365203570118595</v>
      </c>
      <c r="I928" s="9">
        <v>0</v>
      </c>
      <c r="J928" s="9">
        <v>1.6135754147556467</v>
      </c>
      <c r="K928" s="9">
        <v>1</v>
      </c>
      <c r="L928" s="9">
        <v>1</v>
      </c>
      <c r="M928" s="9">
        <v>0</v>
      </c>
      <c r="N928" s="9">
        <v>2.5458126619201411</v>
      </c>
    </row>
    <row r="929" spans="1:14" x14ac:dyDescent="0.25">
      <c r="A929" s="6" t="s">
        <v>1540</v>
      </c>
      <c r="B929" s="7" t="s">
        <v>1541</v>
      </c>
      <c r="C929" s="10">
        <v>-7</v>
      </c>
      <c r="D929" s="10">
        <v>5.2100581324367745</v>
      </c>
      <c r="E929" s="10">
        <v>-9.9509010494009047</v>
      </c>
      <c r="F929" s="10">
        <v>56.5</v>
      </c>
      <c r="G929" s="10">
        <v>4.3863190831636887</v>
      </c>
      <c r="H929" s="10">
        <v>45.553184985939602</v>
      </c>
      <c r="I929" s="9">
        <v>0</v>
      </c>
      <c r="J929" s="9">
        <v>12.880959850109367</v>
      </c>
      <c r="K929" s="9">
        <v>1</v>
      </c>
      <c r="L929" s="9">
        <v>1</v>
      </c>
      <c r="M929" s="9">
        <v>0</v>
      </c>
      <c r="N929" s="9">
        <v>10.385287554840581</v>
      </c>
    </row>
    <row r="930" spans="1:14" x14ac:dyDescent="0.25">
      <c r="A930" s="6" t="s">
        <v>1542</v>
      </c>
      <c r="B930" s="7" t="s">
        <v>1542</v>
      </c>
      <c r="C930" s="10">
        <v>110.50000000000001</v>
      </c>
      <c r="D930" s="10">
        <v>152.45141950207076</v>
      </c>
      <c r="E930" s="10">
        <v>65.059673918434385</v>
      </c>
      <c r="F930" s="10">
        <v>130.5</v>
      </c>
      <c r="G930" s="10">
        <v>111.77203498454347</v>
      </c>
      <c r="H930" s="10">
        <v>125.68950972001468</v>
      </c>
      <c r="I930" s="9">
        <v>0.7248210633978327</v>
      </c>
      <c r="J930" s="9">
        <v>1.1675550151524605</v>
      </c>
      <c r="K930" s="9">
        <v>1</v>
      </c>
      <c r="L930" s="9">
        <v>1</v>
      </c>
      <c r="M930" s="9">
        <v>0.42675676048756417</v>
      </c>
      <c r="N930" s="9">
        <v>1.1245166086257248</v>
      </c>
    </row>
    <row r="931" spans="1:14" x14ac:dyDescent="0.25">
      <c r="A931" s="6" t="s">
        <v>1543</v>
      </c>
      <c r="B931" s="7" t="s">
        <v>1543</v>
      </c>
      <c r="C931" s="10">
        <v>0</v>
      </c>
      <c r="D931" s="10">
        <v>28.174307153388867</v>
      </c>
      <c r="E931" s="10">
        <v>-9.9509010494009047</v>
      </c>
      <c r="F931" s="10">
        <v>39</v>
      </c>
      <c r="G931" s="10">
        <v>33.931595415818443</v>
      </c>
      <c r="H931" s="10">
        <v>31.411480621102825</v>
      </c>
      <c r="I931" s="9">
        <v>0</v>
      </c>
      <c r="J931" s="9">
        <v>1.1493712429984573</v>
      </c>
      <c r="K931" s="9">
        <v>1</v>
      </c>
      <c r="L931" s="9">
        <v>1</v>
      </c>
      <c r="M931" s="9">
        <v>0</v>
      </c>
      <c r="N931" s="9">
        <v>0.92572955194612583</v>
      </c>
    </row>
    <row r="932" spans="1:14" x14ac:dyDescent="0.25">
      <c r="A932" s="6" t="s">
        <v>1544</v>
      </c>
      <c r="B932" s="7" t="s">
        <v>1544</v>
      </c>
      <c r="C932" s="10">
        <v>22.5</v>
      </c>
      <c r="D932" s="10">
        <v>80.856996083808369</v>
      </c>
      <c r="E932" s="10">
        <v>-9.9509010494009047</v>
      </c>
      <c r="F932" s="10">
        <v>76</v>
      </c>
      <c r="G932" s="10">
        <v>53.817839101259139</v>
      </c>
      <c r="H932" s="10">
        <v>62.994620369238291</v>
      </c>
      <c r="I932" s="9">
        <v>0.27826905635572613</v>
      </c>
      <c r="J932" s="9">
        <v>1.412171154939996</v>
      </c>
      <c r="K932" s="9">
        <v>1</v>
      </c>
      <c r="L932" s="9">
        <v>1</v>
      </c>
      <c r="M932" s="9">
        <v>0</v>
      </c>
      <c r="N932" s="9">
        <v>1.1705156026557084</v>
      </c>
    </row>
    <row r="933" spans="1:14" x14ac:dyDescent="0.25">
      <c r="A933" s="6" t="s">
        <v>1545</v>
      </c>
      <c r="B933" s="7" t="s">
        <v>1545</v>
      </c>
      <c r="C933" s="10">
        <v>41</v>
      </c>
      <c r="D933" s="10">
        <v>27.498888064537333</v>
      </c>
      <c r="E933" s="10">
        <v>-8.3772526235022617</v>
      </c>
      <c r="F933" s="8">
        <v>37</v>
      </c>
      <c r="G933" s="8">
        <v>35.636130588856219</v>
      </c>
      <c r="H933" s="8">
        <v>33.768431348575618</v>
      </c>
      <c r="I933" s="9">
        <v>1.4909693767899566</v>
      </c>
      <c r="J933" s="9">
        <v>1.03827209600501</v>
      </c>
      <c r="K933" s="9">
        <v>1</v>
      </c>
      <c r="L933" s="9">
        <v>1</v>
      </c>
      <c r="M933" s="9">
        <v>0</v>
      </c>
      <c r="N933" s="9">
        <v>0.9475897295969431</v>
      </c>
    </row>
    <row r="934" spans="1:14" ht="28.5" x14ac:dyDescent="0.25">
      <c r="A934" s="6" t="s">
        <v>1546</v>
      </c>
      <c r="B934" s="7" t="s">
        <v>1547</v>
      </c>
      <c r="C934" s="10">
        <v>187.5</v>
      </c>
      <c r="D934" s="10">
        <v>224.0458429203332</v>
      </c>
      <c r="E934" s="10">
        <v>132.20200675677648</v>
      </c>
      <c r="F934" s="10">
        <v>156.5</v>
      </c>
      <c r="G934" s="10">
        <v>173.70347960491591</v>
      </c>
      <c r="H934" s="10">
        <v>155.85847903166646</v>
      </c>
      <c r="I934" s="9">
        <v>0.83688229853330387</v>
      </c>
      <c r="J934" s="9">
        <v>0.90096065062113451</v>
      </c>
      <c r="K934" s="9">
        <v>1</v>
      </c>
      <c r="L934" s="9">
        <v>1</v>
      </c>
      <c r="M934" s="9">
        <v>0.5900667695217412</v>
      </c>
      <c r="N934" s="9">
        <v>0.89726745478077097</v>
      </c>
    </row>
    <row r="935" spans="1:14" x14ac:dyDescent="0.25">
      <c r="A935" s="6" t="s">
        <v>1548</v>
      </c>
      <c r="B935" s="7" t="s">
        <v>1548</v>
      </c>
      <c r="C935" s="10">
        <v>56.5</v>
      </c>
      <c r="D935" s="10">
        <v>54.515651618598625</v>
      </c>
      <c r="E935" s="10">
        <v>48.274090708848867</v>
      </c>
      <c r="F935" s="10">
        <v>53</v>
      </c>
      <c r="G935" s="10">
        <v>94.726683254165735</v>
      </c>
      <c r="H935" s="10">
        <v>54.980987895830786</v>
      </c>
      <c r="I935" s="9">
        <v>1.0363996085983569</v>
      </c>
      <c r="J935" s="9">
        <v>0.55950444140214584</v>
      </c>
      <c r="K935" s="9">
        <v>1</v>
      </c>
      <c r="L935" s="9">
        <v>1</v>
      </c>
      <c r="M935" s="9">
        <v>0.88550882683349641</v>
      </c>
      <c r="N935" s="9">
        <v>0.58041711170556498</v>
      </c>
    </row>
    <row r="936" spans="1:14" x14ac:dyDescent="0.25">
      <c r="A936" s="6" t="s">
        <v>1549</v>
      </c>
      <c r="B936" s="7" t="s">
        <v>1550</v>
      </c>
      <c r="C936" s="10">
        <v>30.5</v>
      </c>
      <c r="D936" s="10">
        <v>43.708946196974111</v>
      </c>
      <c r="E936" s="10">
        <v>-9.9509010494009047</v>
      </c>
      <c r="F936" s="10">
        <v>62.5</v>
      </c>
      <c r="G936" s="10">
        <v>50.408768755183594</v>
      </c>
      <c r="H936" s="10">
        <v>26.226189020662673</v>
      </c>
      <c r="I936" s="9">
        <v>0.69779765136756966</v>
      </c>
      <c r="J936" s="9">
        <v>1.2398636495872168</v>
      </c>
      <c r="K936" s="9">
        <v>1</v>
      </c>
      <c r="L936" s="9">
        <v>1</v>
      </c>
      <c r="M936" s="9">
        <v>0</v>
      </c>
      <c r="N936" s="9">
        <v>0.52027037494276829</v>
      </c>
    </row>
    <row r="937" spans="1:14" x14ac:dyDescent="0.25">
      <c r="A937" s="6" t="s">
        <v>1551</v>
      </c>
      <c r="B937" s="7" t="s">
        <v>1552</v>
      </c>
      <c r="C937" s="10">
        <v>47.999999999999993</v>
      </c>
      <c r="D937" s="10">
        <v>109.90001690442426</v>
      </c>
      <c r="E937" s="10">
        <v>204.06528487281449</v>
      </c>
      <c r="F937" s="10">
        <v>23.5</v>
      </c>
      <c r="G937" s="10">
        <v>10.068102993289603</v>
      </c>
      <c r="H937" s="10">
        <v>16.326995965276929</v>
      </c>
      <c r="I937" s="9">
        <v>0.43676062435680707</v>
      </c>
      <c r="J937" s="9">
        <v>2.3341040527359289</v>
      </c>
      <c r="K937" s="9">
        <v>1</v>
      </c>
      <c r="L937" s="9">
        <v>1</v>
      </c>
      <c r="M937" s="9">
        <v>1.8568266923041701</v>
      </c>
      <c r="N937" s="9">
        <v>1.6216556362364272</v>
      </c>
    </row>
    <row r="938" spans="1:14" x14ac:dyDescent="0.25">
      <c r="A938" s="6" t="s">
        <v>1553</v>
      </c>
      <c r="B938" s="7" t="s">
        <v>1554</v>
      </c>
      <c r="C938" s="10">
        <v>568</v>
      </c>
      <c r="D938" s="10">
        <v>749.5218940468252</v>
      </c>
      <c r="E938" s="10">
        <v>882.30775643512936</v>
      </c>
      <c r="F938" s="10">
        <v>29</v>
      </c>
      <c r="G938" s="10">
        <v>33.931595415818443</v>
      </c>
      <c r="H938" s="10">
        <v>31.882870766597385</v>
      </c>
      <c r="I938" s="9">
        <v>0.75781642205706545</v>
      </c>
      <c r="J938" s="9">
        <v>0.85466066787064776</v>
      </c>
      <c r="K938" s="9">
        <v>1</v>
      </c>
      <c r="L938" s="9">
        <v>1</v>
      </c>
      <c r="M938" s="9">
        <v>1.1771607519980045</v>
      </c>
      <c r="N938" s="9">
        <v>0.93962191803495421</v>
      </c>
    </row>
    <row r="939" spans="1:14" x14ac:dyDescent="0.25">
      <c r="A939" s="6" t="s">
        <v>1555</v>
      </c>
      <c r="B939" s="7" t="s">
        <v>1556</v>
      </c>
      <c r="C939" s="10">
        <v>590.5</v>
      </c>
      <c r="D939" s="10">
        <v>729.25932138127928</v>
      </c>
      <c r="E939" s="10">
        <v>1159.7944288685901</v>
      </c>
      <c r="F939" s="8">
        <v>235</v>
      </c>
      <c r="G939" s="8">
        <v>269.72562768604388</v>
      </c>
      <c r="H939" s="8">
        <v>234.10924318376328</v>
      </c>
      <c r="I939" s="9">
        <v>0.80972568013466417</v>
      </c>
      <c r="J939" s="9">
        <v>0.87125573500763553</v>
      </c>
      <c r="K939" s="9">
        <v>1</v>
      </c>
      <c r="L939" s="9">
        <v>1</v>
      </c>
      <c r="M939" s="9">
        <v>1.5903731290973979</v>
      </c>
      <c r="N939" s="9">
        <v>0.86795327975383385</v>
      </c>
    </row>
    <row r="940" spans="1:14" x14ac:dyDescent="0.25">
      <c r="A940" s="6" t="s">
        <v>1557</v>
      </c>
      <c r="B940" s="7" t="s">
        <v>1557</v>
      </c>
      <c r="C940" s="8">
        <v>379.5</v>
      </c>
      <c r="D940" s="8">
        <v>464.17600148089593</v>
      </c>
      <c r="E940" s="8">
        <v>598.96972360028349</v>
      </c>
      <c r="F940" s="10">
        <v>122</v>
      </c>
      <c r="G940" s="10">
        <v>211.62227836084071</v>
      </c>
      <c r="H940" s="10">
        <v>134.48966476285077</v>
      </c>
      <c r="I940" s="9">
        <v>0.81757781270305308</v>
      </c>
      <c r="J940" s="9">
        <v>0.57649884948301966</v>
      </c>
      <c r="K940" s="9">
        <v>1</v>
      </c>
      <c r="L940" s="9">
        <v>1</v>
      </c>
      <c r="M940" s="9">
        <v>1.2903935612555257</v>
      </c>
      <c r="N940" s="9">
        <v>0.6355175164191843</v>
      </c>
    </row>
    <row r="941" spans="1:14" x14ac:dyDescent="0.25">
      <c r="A941" s="6" t="s">
        <v>1558</v>
      </c>
      <c r="B941" s="7" t="s">
        <v>1558</v>
      </c>
      <c r="C941" s="8">
        <v>26.5</v>
      </c>
      <c r="D941" s="8">
        <v>11.518291066095003</v>
      </c>
      <c r="E941" s="8">
        <v>-109.41603354594849</v>
      </c>
      <c r="F941" s="10">
        <v>78</v>
      </c>
      <c r="G941" s="10">
        <v>124.60971303031735</v>
      </c>
      <c r="H941" s="10">
        <v>64.935445741246582</v>
      </c>
      <c r="I941" s="9">
        <v>2.3006885177615315</v>
      </c>
      <c r="J941" s="9">
        <v>0.62595441481373704</v>
      </c>
      <c r="K941" s="9">
        <v>1</v>
      </c>
      <c r="L941" s="9">
        <v>1</v>
      </c>
      <c r="M941" s="9">
        <v>0</v>
      </c>
      <c r="N941" s="9">
        <v>0.52111062743116898</v>
      </c>
    </row>
    <row r="942" spans="1:14" x14ac:dyDescent="0.25">
      <c r="A942" s="6" t="s">
        <v>1559</v>
      </c>
      <c r="B942" s="7" t="s">
        <v>1560</v>
      </c>
      <c r="C942" s="8">
        <v>-18</v>
      </c>
      <c r="D942" s="8">
        <v>-28.501625983720146</v>
      </c>
      <c r="E942" s="8">
        <v>-116.56628632175762</v>
      </c>
      <c r="F942" s="8">
        <v>50.5</v>
      </c>
      <c r="G942" s="8">
        <v>92.142337906987734</v>
      </c>
      <c r="H942" s="8">
        <v>60.263893717407498</v>
      </c>
      <c r="I942" s="9" t="s">
        <v>1666</v>
      </c>
      <c r="J942" s="9">
        <v>0.54806510391538765</v>
      </c>
      <c r="K942" s="9" t="s">
        <v>1666</v>
      </c>
      <c r="L942" s="9">
        <v>1</v>
      </c>
      <c r="M942" s="9" t="s">
        <v>1666</v>
      </c>
      <c r="N942" s="9">
        <v>0.65403043906092717</v>
      </c>
    </row>
    <row r="943" spans="1:14" x14ac:dyDescent="0.25">
      <c r="A943" s="6" t="s">
        <v>1561</v>
      </c>
      <c r="B943" s="7" t="s">
        <v>1561</v>
      </c>
      <c r="C943" s="8">
        <v>-57.5</v>
      </c>
      <c r="D943" s="8">
        <v>-13.899764357436254</v>
      </c>
      <c r="E943" s="8">
        <v>-40.467167493503439</v>
      </c>
      <c r="F943" s="8">
        <v>6</v>
      </c>
      <c r="G943" s="8">
        <v>30.454325172661463</v>
      </c>
      <c r="H943" s="8">
        <v>17.7008641668736</v>
      </c>
      <c r="I943" s="9" t="s">
        <v>1666</v>
      </c>
      <c r="J943" s="9">
        <v>0.19701635041928753</v>
      </c>
      <c r="K943" s="9" t="s">
        <v>1666</v>
      </c>
      <c r="L943" s="9">
        <v>1</v>
      </c>
      <c r="M943" s="9" t="s">
        <v>1666</v>
      </c>
      <c r="N943" s="9">
        <v>0.58122660957082983</v>
      </c>
    </row>
    <row r="944" spans="1:14" x14ac:dyDescent="0.25">
      <c r="A944" s="6" t="s">
        <v>1562</v>
      </c>
      <c r="B944" s="7" t="s">
        <v>1563</v>
      </c>
      <c r="C944" s="10">
        <v>205.49999999999997</v>
      </c>
      <c r="D944" s="10">
        <v>263.2201500737221</v>
      </c>
      <c r="E944" s="10">
        <v>142.69299626276742</v>
      </c>
      <c r="F944" s="10">
        <v>173.5</v>
      </c>
      <c r="G944" s="10">
        <v>184.49886903415515</v>
      </c>
      <c r="H944" s="10">
        <v>164.81489179606308</v>
      </c>
      <c r="I944" s="9">
        <v>0.78071530596135597</v>
      </c>
      <c r="J944" s="9">
        <v>0.94038516825748675</v>
      </c>
      <c r="K944" s="9">
        <v>1</v>
      </c>
      <c r="L944" s="9">
        <v>1</v>
      </c>
      <c r="M944" s="9">
        <v>0.54210513983371822</v>
      </c>
      <c r="N944" s="9">
        <v>0.89331112249556344</v>
      </c>
    </row>
    <row r="945" spans="1:14" x14ac:dyDescent="0.25">
      <c r="A945" s="6" t="s">
        <v>1302</v>
      </c>
      <c r="B945" s="7" t="s">
        <v>1564</v>
      </c>
      <c r="C945" s="8">
        <v>334.5</v>
      </c>
      <c r="D945" s="8">
        <v>272.72937126961813</v>
      </c>
      <c r="E945" s="8">
        <v>275.16541932435621</v>
      </c>
      <c r="F945" s="10">
        <v>304.99999999999994</v>
      </c>
      <c r="G945" s="10">
        <v>377.20589148982174</v>
      </c>
      <c r="H945" s="10">
        <v>302.14647628507578</v>
      </c>
      <c r="I945" s="9">
        <v>1.2264905625779334</v>
      </c>
      <c r="J945" s="9">
        <v>0.80857697846490251</v>
      </c>
      <c r="K945" s="9">
        <v>1</v>
      </c>
      <c r="L945" s="9">
        <v>1</v>
      </c>
      <c r="M945" s="9">
        <v>1.0089321074712185</v>
      </c>
      <c r="N945" s="9">
        <v>0.80101208147017688</v>
      </c>
    </row>
    <row r="946" spans="1:14" x14ac:dyDescent="0.25">
      <c r="A946" s="6" t="s">
        <v>1565</v>
      </c>
      <c r="B946" s="7" t="s">
        <v>1565</v>
      </c>
      <c r="C946" s="8">
        <v>70.5</v>
      </c>
      <c r="D946" s="8">
        <v>54.783066255084321</v>
      </c>
      <c r="E946" s="8">
        <v>-22.080803212851436</v>
      </c>
      <c r="F946" s="10">
        <v>363</v>
      </c>
      <c r="G946" s="10">
        <v>436.94586171674825</v>
      </c>
      <c r="H946" s="10">
        <v>333.80921777998515</v>
      </c>
      <c r="I946" s="9">
        <v>1.2868940134116174</v>
      </c>
      <c r="J946" s="9">
        <v>0.83076653609621798</v>
      </c>
      <c r="K946" s="9">
        <v>1</v>
      </c>
      <c r="L946" s="9">
        <v>1</v>
      </c>
      <c r="M946" s="9">
        <v>0</v>
      </c>
      <c r="N946" s="9">
        <v>0.76396013105252425</v>
      </c>
    </row>
    <row r="947" spans="1:14" x14ac:dyDescent="0.25">
      <c r="A947" s="6" t="s">
        <v>1566</v>
      </c>
      <c r="B947" s="7" t="s">
        <v>1566</v>
      </c>
      <c r="C947" s="10">
        <v>109.00000000000001</v>
      </c>
      <c r="D947" s="10">
        <v>155.15309585747693</v>
      </c>
      <c r="E947" s="10">
        <v>77.648861325623528</v>
      </c>
      <c r="F947" s="8">
        <v>114.49999999999999</v>
      </c>
      <c r="G947" s="8">
        <v>116.31746211264421</v>
      </c>
      <c r="H947" s="8">
        <v>117.2044871011126</v>
      </c>
      <c r="I947" s="9">
        <v>0.70253190500386165</v>
      </c>
      <c r="J947" s="9">
        <v>0.98437498480766239</v>
      </c>
      <c r="K947" s="9">
        <v>1</v>
      </c>
      <c r="L947" s="9">
        <v>1</v>
      </c>
      <c r="M947" s="9">
        <v>0.50046607769239415</v>
      </c>
      <c r="N947" s="9">
        <v>1.0076258970266165</v>
      </c>
    </row>
    <row r="948" spans="1:14" ht="28.5" x14ac:dyDescent="0.25">
      <c r="A948" s="6" t="s">
        <v>1567</v>
      </c>
      <c r="B948" s="7" t="s">
        <v>1568</v>
      </c>
      <c r="C948" s="10">
        <v>202.49999999999997</v>
      </c>
      <c r="D948" s="10">
        <v>259.8430546294644</v>
      </c>
      <c r="E948" s="10">
        <v>171.01866792894299</v>
      </c>
      <c r="F948" s="8">
        <v>193.5</v>
      </c>
      <c r="G948" s="8">
        <v>212.33961019377213</v>
      </c>
      <c r="H948" s="8">
        <v>184.61327790683458</v>
      </c>
      <c r="I948" s="9">
        <v>0.77931657741925986</v>
      </c>
      <c r="J948" s="9">
        <v>0.9112760441795108</v>
      </c>
      <c r="K948" s="9">
        <v>1</v>
      </c>
      <c r="L948" s="9">
        <v>1</v>
      </c>
      <c r="M948" s="9">
        <v>0.65816139735893731</v>
      </c>
      <c r="N948" s="9">
        <v>0.86942458704885217</v>
      </c>
    </row>
    <row r="949" spans="1:14" ht="28.5" x14ac:dyDescent="0.25">
      <c r="A949" s="6" t="s">
        <v>1569</v>
      </c>
      <c r="B949" s="7" t="s">
        <v>1570</v>
      </c>
      <c r="C949" s="10">
        <v>188</v>
      </c>
      <c r="D949" s="10">
        <v>243.63299649702762</v>
      </c>
      <c r="E949" s="10">
        <v>184.13240481143168</v>
      </c>
      <c r="F949" s="10">
        <v>169.5</v>
      </c>
      <c r="G949" s="10">
        <v>173.70347960491591</v>
      </c>
      <c r="H949" s="10">
        <v>214.78224721848633</v>
      </c>
      <c r="I949" s="9">
        <v>0.77165245555026307</v>
      </c>
      <c r="J949" s="9">
        <v>0.97580083246186766</v>
      </c>
      <c r="K949" s="9">
        <v>1</v>
      </c>
      <c r="L949" s="9">
        <v>1</v>
      </c>
      <c r="M949" s="9">
        <v>0.75577777829317194</v>
      </c>
      <c r="N949" s="9">
        <v>1.2364878798456025</v>
      </c>
    </row>
    <row r="950" spans="1:14" ht="28.5" x14ac:dyDescent="0.25">
      <c r="A950" s="6" t="s">
        <v>1571</v>
      </c>
      <c r="B950" s="7" t="s">
        <v>1572</v>
      </c>
      <c r="C950" s="10">
        <v>0</v>
      </c>
      <c r="D950" s="10">
        <v>84.234091528066045</v>
      </c>
      <c r="E950" s="10">
        <v>120.66191830018641</v>
      </c>
      <c r="F950" s="10">
        <v>82.5</v>
      </c>
      <c r="G950" s="10">
        <v>34.499773806831037</v>
      </c>
      <c r="H950" s="10">
        <v>60.637669641765498</v>
      </c>
      <c r="I950" s="9">
        <v>0</v>
      </c>
      <c r="J950" s="9">
        <v>2.3913200260943395</v>
      </c>
      <c r="K950" s="9">
        <v>1</v>
      </c>
      <c r="L950" s="9">
        <v>1</v>
      </c>
      <c r="M950" s="9">
        <v>1.4324594248159361</v>
      </c>
      <c r="N950" s="9">
        <v>1.7576251363642013</v>
      </c>
    </row>
    <row r="951" spans="1:14" ht="28.5" x14ac:dyDescent="0.25">
      <c r="A951" s="6" t="s">
        <v>1573</v>
      </c>
      <c r="B951" s="7" t="s">
        <v>1574</v>
      </c>
      <c r="C951" s="10">
        <v>8</v>
      </c>
      <c r="D951" s="10">
        <v>46.410622552380232</v>
      </c>
      <c r="E951" s="10">
        <v>-9.9509010494009047</v>
      </c>
      <c r="F951" s="10">
        <v>71</v>
      </c>
      <c r="G951" s="10">
        <v>33.931595415818443</v>
      </c>
      <c r="H951" s="10">
        <v>49.324306149896074</v>
      </c>
      <c r="I951" s="9">
        <v>0.17237433070351496</v>
      </c>
      <c r="J951" s="9">
        <v>2.0924450834074482</v>
      </c>
      <c r="K951" s="9">
        <v>1</v>
      </c>
      <c r="L951" s="9">
        <v>1</v>
      </c>
      <c r="M951" s="9">
        <v>0</v>
      </c>
      <c r="N951" s="9">
        <v>1.4536394633216028</v>
      </c>
    </row>
    <row r="952" spans="1:14" x14ac:dyDescent="0.25">
      <c r="A952" s="6" t="s">
        <v>1575</v>
      </c>
      <c r="B952" s="7" t="s">
        <v>1576</v>
      </c>
      <c r="C952" s="10">
        <v>7.5</v>
      </c>
      <c r="D952" s="10">
        <v>-9.6491618222969358</v>
      </c>
      <c r="E952" s="10">
        <v>-9.9509010494009047</v>
      </c>
      <c r="F952" s="10">
        <v>33</v>
      </c>
      <c r="G952" s="10">
        <v>51.545125537208776</v>
      </c>
      <c r="H952" s="10">
        <v>43.196234258466802</v>
      </c>
      <c r="I952" s="9" t="s">
        <v>1666</v>
      </c>
      <c r="J952" s="9">
        <v>0.64021572662924953</v>
      </c>
      <c r="K952" s="9" t="s">
        <v>1666</v>
      </c>
      <c r="L952" s="9">
        <v>1</v>
      </c>
      <c r="M952" s="9" t="s">
        <v>1666</v>
      </c>
      <c r="N952" s="9">
        <v>0.83802753040701827</v>
      </c>
    </row>
    <row r="953" spans="1:14" x14ac:dyDescent="0.25">
      <c r="A953" s="6" t="s">
        <v>1577</v>
      </c>
      <c r="B953" s="7" t="s">
        <v>1578</v>
      </c>
      <c r="C953" s="10">
        <v>22</v>
      </c>
      <c r="D953" s="10">
        <v>49.787717996637902</v>
      </c>
      <c r="E953" s="10">
        <v>2.6382863577882354</v>
      </c>
      <c r="F953" s="10">
        <v>96.5</v>
      </c>
      <c r="G953" s="10">
        <v>81.658580260876121</v>
      </c>
      <c r="H953" s="10">
        <v>73.836593715613162</v>
      </c>
      <c r="I953" s="9">
        <v>0.44187604664840496</v>
      </c>
      <c r="J953" s="9">
        <v>1.1817496666205771</v>
      </c>
      <c r="K953" s="9">
        <v>1</v>
      </c>
      <c r="L953" s="9">
        <v>1</v>
      </c>
      <c r="M953" s="9">
        <v>5.2990706622994758E-2</v>
      </c>
      <c r="N953" s="9">
        <v>0.90421108816398821</v>
      </c>
    </row>
    <row r="954" spans="1:14" x14ac:dyDescent="0.25">
      <c r="A954" s="6" t="s">
        <v>353</v>
      </c>
      <c r="B954" s="7" t="s">
        <v>1579</v>
      </c>
      <c r="C954" s="8">
        <v>-94</v>
      </c>
      <c r="D954" s="8">
        <v>-95.562027526653637</v>
      </c>
      <c r="E954" s="8">
        <v>-159.97853531774155</v>
      </c>
      <c r="F954" s="8">
        <v>9.5</v>
      </c>
      <c r="G954" s="8">
        <v>62.27235279352449</v>
      </c>
      <c r="H954" s="8">
        <v>37.425194934194195</v>
      </c>
      <c r="I954" s="9" t="s">
        <v>1666</v>
      </c>
      <c r="J954" s="9">
        <v>0.15255566192430545</v>
      </c>
      <c r="K954" s="9" t="s">
        <v>1666</v>
      </c>
      <c r="L954" s="9">
        <v>1</v>
      </c>
      <c r="M954" s="9" t="s">
        <v>1666</v>
      </c>
      <c r="N954" s="9">
        <v>0.60099214587706928</v>
      </c>
    </row>
    <row r="955" spans="1:14" x14ac:dyDescent="0.25">
      <c r="A955" s="6" t="s">
        <v>1580</v>
      </c>
      <c r="B955" s="7" t="s">
        <v>1581</v>
      </c>
      <c r="C955" s="8">
        <v>-105</v>
      </c>
      <c r="D955" s="8">
        <v>-96.643646906378365</v>
      </c>
      <c r="E955" s="8">
        <v>-159.46780297661232</v>
      </c>
      <c r="F955" s="8">
        <v>19.5</v>
      </c>
      <c r="G955" s="8">
        <v>53.830835261458787</v>
      </c>
      <c r="H955" s="8">
        <v>43.134869629997524</v>
      </c>
      <c r="I955" s="9" t="s">
        <v>1666</v>
      </c>
      <c r="J955" s="9">
        <v>0.36224591175833742</v>
      </c>
      <c r="K955" s="9" t="s">
        <v>1666</v>
      </c>
      <c r="L955" s="9">
        <v>1</v>
      </c>
      <c r="M955" s="9" t="s">
        <v>1666</v>
      </c>
      <c r="N955" s="9">
        <v>0.80130411167669091</v>
      </c>
    </row>
    <row r="956" spans="1:14" x14ac:dyDescent="0.25">
      <c r="A956" s="6" t="s">
        <v>1582</v>
      </c>
      <c r="B956" s="7" t="s">
        <v>1582</v>
      </c>
      <c r="C956" s="10">
        <v>76</v>
      </c>
      <c r="D956" s="10">
        <v>156.50393403517998</v>
      </c>
      <c r="E956" s="10">
        <v>-9.9509010494009047</v>
      </c>
      <c r="F956" s="10">
        <v>105</v>
      </c>
      <c r="G956" s="10">
        <v>88.476720953027225</v>
      </c>
      <c r="H956" s="10">
        <v>93.163589680890084</v>
      </c>
      <c r="I956" s="9">
        <v>0.48561079610251984</v>
      </c>
      <c r="J956" s="9">
        <v>1.1867528415270394</v>
      </c>
      <c r="K956" s="9">
        <v>1</v>
      </c>
      <c r="L956" s="9">
        <v>1</v>
      </c>
      <c r="M956" s="9">
        <v>0</v>
      </c>
      <c r="N956" s="9">
        <v>1.0529729026729091</v>
      </c>
    </row>
    <row r="957" spans="1:14" x14ac:dyDescent="0.25">
      <c r="A957" s="6" t="s">
        <v>1583</v>
      </c>
      <c r="B957" s="7" t="s">
        <v>1584</v>
      </c>
      <c r="C957" s="8">
        <v>100.5</v>
      </c>
      <c r="D957" s="8">
        <v>207.83220848613411</v>
      </c>
      <c r="E957" s="8">
        <v>514.69888731396168</v>
      </c>
      <c r="F957" s="8">
        <v>47</v>
      </c>
      <c r="G957" s="8">
        <v>77.856692852722702</v>
      </c>
      <c r="H957" s="8">
        <v>118.91782468338715</v>
      </c>
      <c r="I957" s="9">
        <v>0.48356316247635428</v>
      </c>
      <c r="J957" s="9">
        <v>0.60367321392532514</v>
      </c>
      <c r="K957" s="9">
        <v>1</v>
      </c>
      <c r="L957" s="9">
        <v>1</v>
      </c>
      <c r="M957" s="9">
        <v>2.4765116584338309</v>
      </c>
      <c r="N957" s="9">
        <v>1.5273937323325251</v>
      </c>
    </row>
    <row r="958" spans="1:14" x14ac:dyDescent="0.25">
      <c r="A958" s="6" t="s">
        <v>1585</v>
      </c>
      <c r="B958" s="7" t="s">
        <v>1586</v>
      </c>
      <c r="C958" s="8">
        <v>153</v>
      </c>
      <c r="D958" s="8">
        <v>307.88200111067192</v>
      </c>
      <c r="E958" s="8">
        <v>187.83018899125915</v>
      </c>
      <c r="F958" s="10">
        <v>225.5</v>
      </c>
      <c r="G958" s="10">
        <v>294.73875867656454</v>
      </c>
      <c r="H958" s="10">
        <v>227.40164390365038</v>
      </c>
      <c r="I958" s="9">
        <v>0.49694363245678103</v>
      </c>
      <c r="J958" s="9">
        <v>0.76508431063678117</v>
      </c>
      <c r="K958" s="9">
        <v>1</v>
      </c>
      <c r="L958" s="9">
        <v>1</v>
      </c>
      <c r="M958" s="9">
        <v>0.61007200262980399</v>
      </c>
      <c r="N958" s="9">
        <v>0.77153627478357056</v>
      </c>
    </row>
    <row r="959" spans="1:14" x14ac:dyDescent="0.25">
      <c r="A959" s="6" t="s">
        <v>1587</v>
      </c>
      <c r="B959" s="7" t="s">
        <v>1588</v>
      </c>
      <c r="C959" s="8">
        <v>-71</v>
      </c>
      <c r="D959" s="8">
        <v>-36.613771331655641</v>
      </c>
      <c r="E959" s="8">
        <v>-78.261360737065914</v>
      </c>
      <c r="F959" s="8">
        <v>72</v>
      </c>
      <c r="G959" s="8">
        <v>96.68777042425387</v>
      </c>
      <c r="H959" s="8">
        <v>74.797611124906879</v>
      </c>
      <c r="I959" s="9" t="s">
        <v>1666</v>
      </c>
      <c r="J959" s="9">
        <v>0.74466501486251035</v>
      </c>
      <c r="K959" s="9" t="s">
        <v>1666</v>
      </c>
      <c r="L959" s="9">
        <v>1</v>
      </c>
      <c r="M959" s="9" t="s">
        <v>1666</v>
      </c>
      <c r="N959" s="9">
        <v>0.77359950277790357</v>
      </c>
    </row>
    <row r="960" spans="1:14" x14ac:dyDescent="0.25">
      <c r="A960" s="6" t="s">
        <v>1589</v>
      </c>
      <c r="B960" s="7" t="s">
        <v>1590</v>
      </c>
      <c r="C960" s="10">
        <v>9</v>
      </c>
      <c r="D960" s="10">
        <v>-9.6491618222969358</v>
      </c>
      <c r="E960" s="10">
        <v>-9.9509010494009047</v>
      </c>
      <c r="F960" s="10">
        <v>52.5</v>
      </c>
      <c r="G960" s="10">
        <v>44.726984845057679</v>
      </c>
      <c r="H960" s="10">
        <v>82.321616334515227</v>
      </c>
      <c r="I960" s="9" t="s">
        <v>1666</v>
      </c>
      <c r="J960" s="9">
        <v>1.1737880427636569</v>
      </c>
      <c r="K960" s="9" t="s">
        <v>1666</v>
      </c>
      <c r="L960" s="9">
        <v>1</v>
      </c>
      <c r="M960" s="9" t="s">
        <v>1666</v>
      </c>
      <c r="N960" s="9">
        <v>1.840535788846311</v>
      </c>
    </row>
    <row r="961" spans="1:14" x14ac:dyDescent="0.25">
      <c r="A961" s="6" t="s">
        <v>1591</v>
      </c>
      <c r="B961" s="7" t="s">
        <v>1591</v>
      </c>
      <c r="C961" s="8">
        <v>-54</v>
      </c>
      <c r="D961" s="8">
        <v>-70.684781792984751</v>
      </c>
      <c r="E961" s="8">
        <v>-159.97853531774155</v>
      </c>
      <c r="F961" s="8">
        <v>20.5</v>
      </c>
      <c r="G961" s="8">
        <v>36.298452694860799</v>
      </c>
      <c r="H961" s="8">
        <v>32.234581574372982</v>
      </c>
      <c r="I961" s="9" t="s">
        <v>1666</v>
      </c>
      <c r="J961" s="9">
        <v>0.56476236528127344</v>
      </c>
      <c r="K961" s="9" t="s">
        <v>1666</v>
      </c>
      <c r="L961" s="9">
        <v>1</v>
      </c>
      <c r="M961" s="9" t="s">
        <v>1666</v>
      </c>
      <c r="N961" s="9">
        <v>0.88804285530707516</v>
      </c>
    </row>
    <row r="962" spans="1:14" x14ac:dyDescent="0.25">
      <c r="A962" s="6" t="s">
        <v>1592</v>
      </c>
      <c r="B962" s="7" t="s">
        <v>1592</v>
      </c>
      <c r="C962" s="8">
        <v>-119.5</v>
      </c>
      <c r="D962" s="8">
        <v>-117.73522481101065</v>
      </c>
      <c r="E962" s="8">
        <v>-159.97853531774155</v>
      </c>
      <c r="F962" s="8">
        <v>33</v>
      </c>
      <c r="G962" s="8">
        <v>11.623247601130284</v>
      </c>
      <c r="H962" s="8">
        <v>30.677397566426627</v>
      </c>
      <c r="I962" s="9" t="s">
        <v>1666</v>
      </c>
      <c r="J962" s="9">
        <v>2.8391376603550085</v>
      </c>
      <c r="K962" s="9" t="s">
        <v>1666</v>
      </c>
      <c r="L962" s="9">
        <v>1</v>
      </c>
      <c r="M962" s="9" t="s">
        <v>1666</v>
      </c>
      <c r="N962" s="9">
        <v>2.6393137803795432</v>
      </c>
    </row>
    <row r="963" spans="1:14" x14ac:dyDescent="0.25">
      <c r="A963" s="6" t="s">
        <v>1593</v>
      </c>
      <c r="B963" s="7" t="s">
        <v>1593</v>
      </c>
      <c r="C963" s="8">
        <v>-116.5</v>
      </c>
      <c r="D963" s="8">
        <v>-116.65360543128592</v>
      </c>
      <c r="E963" s="8">
        <v>-159.97853531774155</v>
      </c>
      <c r="F963" s="8">
        <v>23.5</v>
      </c>
      <c r="G963" s="8">
        <v>6.4284675813975447</v>
      </c>
      <c r="H963" s="8">
        <v>11.991189471070278</v>
      </c>
      <c r="I963" s="9" t="s">
        <v>1666</v>
      </c>
      <c r="J963" s="9">
        <v>3.6556146083715824</v>
      </c>
      <c r="K963" s="9" t="s">
        <v>1666</v>
      </c>
      <c r="L963" s="9">
        <v>1</v>
      </c>
      <c r="M963" s="9" t="s">
        <v>1666</v>
      </c>
      <c r="N963" s="9">
        <v>1.8653262724338733</v>
      </c>
    </row>
    <row r="964" spans="1:14" x14ac:dyDescent="0.25">
      <c r="A964" s="6" t="s">
        <v>1594</v>
      </c>
      <c r="B964" s="7" t="s">
        <v>1595</v>
      </c>
      <c r="C964" s="8">
        <v>122</v>
      </c>
      <c r="D964" s="8">
        <v>71.548166640817698</v>
      </c>
      <c r="E964" s="8">
        <v>-60.89646113867235</v>
      </c>
      <c r="F964" s="10">
        <v>39.5</v>
      </c>
      <c r="G964" s="10">
        <v>86.298210384788405</v>
      </c>
      <c r="H964" s="10">
        <v>44.692053637943886</v>
      </c>
      <c r="I964" s="9">
        <v>1.7051450194727968</v>
      </c>
      <c r="J964" s="9">
        <v>0.45771516957161118</v>
      </c>
      <c r="K964" s="9">
        <v>1</v>
      </c>
      <c r="L964" s="9">
        <v>1</v>
      </c>
      <c r="M964" s="9">
        <v>0</v>
      </c>
      <c r="N964" s="9">
        <v>0.51787926352898805</v>
      </c>
    </row>
    <row r="965" spans="1:14" x14ac:dyDescent="0.25">
      <c r="A965" s="6" t="s">
        <v>1596</v>
      </c>
      <c r="B965" s="7" t="s">
        <v>1597</v>
      </c>
      <c r="C965" s="10">
        <v>168</v>
      </c>
      <c r="D965" s="10">
        <v>217.29165203181788</v>
      </c>
      <c r="E965" s="10">
        <v>157.90493104645429</v>
      </c>
      <c r="F965" s="8">
        <v>31</v>
      </c>
      <c r="G965" s="8">
        <v>83.931293824926485</v>
      </c>
      <c r="H965" s="8">
        <v>23.869238293189877</v>
      </c>
      <c r="I965" s="9">
        <v>0.77315441448896471</v>
      </c>
      <c r="J965" s="9">
        <v>0.36934972150749107</v>
      </c>
      <c r="K965" s="9">
        <v>1</v>
      </c>
      <c r="L965" s="9">
        <v>1</v>
      </c>
      <c r="M965" s="9">
        <v>0.72669580064370065</v>
      </c>
      <c r="N965" s="9">
        <v>0.2843902101995362</v>
      </c>
    </row>
    <row r="966" spans="1:14" x14ac:dyDescent="0.25">
      <c r="A966" s="6" t="s">
        <v>644</v>
      </c>
      <c r="B966" s="7" t="s">
        <v>1598</v>
      </c>
      <c r="C966" s="8">
        <v>346.99999999999994</v>
      </c>
      <c r="D966" s="8">
        <v>354.93244412869785</v>
      </c>
      <c r="E966" s="8">
        <v>340.5391589888967</v>
      </c>
      <c r="F966" s="10">
        <v>120.5</v>
      </c>
      <c r="G966" s="10">
        <v>221.36249089783959</v>
      </c>
      <c r="H966" s="10">
        <v>143.31370747454682</v>
      </c>
      <c r="I966" s="9">
        <v>0.97765083395469587</v>
      </c>
      <c r="J966" s="9">
        <v>0.5443559995700068</v>
      </c>
      <c r="K966" s="9">
        <v>1</v>
      </c>
      <c r="L966" s="9">
        <v>1</v>
      </c>
      <c r="M966" s="9">
        <v>0.95944781780900767</v>
      </c>
      <c r="N966" s="9">
        <v>0.64741640236008702</v>
      </c>
    </row>
    <row r="967" spans="1:14" x14ac:dyDescent="0.25">
      <c r="A967" s="6" t="s">
        <v>1599</v>
      </c>
      <c r="B967" s="7" t="s">
        <v>1600</v>
      </c>
      <c r="C967" s="8">
        <v>-143</v>
      </c>
      <c r="D967" s="8">
        <v>-152.8878546520645</v>
      </c>
      <c r="E967" s="8">
        <v>-159.97853531774155</v>
      </c>
      <c r="F967" s="8">
        <v>5.5</v>
      </c>
      <c r="G967" s="8">
        <v>46.038665231859675</v>
      </c>
      <c r="H967" s="8">
        <v>22.372416190712691</v>
      </c>
      <c r="I967" s="9" t="s">
        <v>1666</v>
      </c>
      <c r="J967" s="9">
        <v>0.11946480142942742</v>
      </c>
      <c r="K967" s="9" t="s">
        <v>1666</v>
      </c>
      <c r="L967" s="9">
        <v>1</v>
      </c>
      <c r="M967" s="9" t="s">
        <v>1666</v>
      </c>
      <c r="N967" s="9">
        <v>0.48594841049454518</v>
      </c>
    </row>
    <row r="968" spans="1:14" x14ac:dyDescent="0.25">
      <c r="A968" s="6" t="s">
        <v>1601</v>
      </c>
      <c r="B968" s="7" t="s">
        <v>1602</v>
      </c>
      <c r="C968" s="10">
        <v>-0.5</v>
      </c>
      <c r="D968" s="10">
        <v>7.9117344878428995</v>
      </c>
      <c r="E968" s="10">
        <v>-9.9509010494009047</v>
      </c>
      <c r="F968" s="10">
        <v>59</v>
      </c>
      <c r="G968" s="10">
        <v>70.295012440624291</v>
      </c>
      <c r="H968" s="10">
        <v>20.098117129233401</v>
      </c>
      <c r="I968" s="9">
        <v>0</v>
      </c>
      <c r="J968" s="9">
        <v>0.83931985999483549</v>
      </c>
      <c r="K968" s="9">
        <v>1</v>
      </c>
      <c r="L968" s="9">
        <v>1</v>
      </c>
      <c r="M968" s="9">
        <v>0</v>
      </c>
      <c r="N968" s="9">
        <v>0.28591099754352517</v>
      </c>
    </row>
    <row r="969" spans="1:14" x14ac:dyDescent="0.25">
      <c r="A969" s="6" t="s">
        <v>1603</v>
      </c>
      <c r="B969" s="7" t="s">
        <v>1604</v>
      </c>
      <c r="C969" s="10">
        <v>43.499999999999993</v>
      </c>
      <c r="D969" s="10">
        <v>59.243585240559341</v>
      </c>
      <c r="E969" s="10">
        <v>-1.558109444608144</v>
      </c>
      <c r="F969" s="8">
        <v>89.5</v>
      </c>
      <c r="G969" s="8">
        <v>80.522223478850933</v>
      </c>
      <c r="H969" s="8">
        <v>68.179911969678443</v>
      </c>
      <c r="I969" s="9">
        <v>0.7342567102137334</v>
      </c>
      <c r="J969" s="9">
        <v>1.1114943941346462</v>
      </c>
      <c r="K969" s="9">
        <v>1</v>
      </c>
      <c r="L969" s="9">
        <v>1</v>
      </c>
      <c r="M969" s="9">
        <v>0</v>
      </c>
      <c r="N969" s="9">
        <v>0.8467216753842598</v>
      </c>
    </row>
    <row r="970" spans="1:14" ht="28.5" x14ac:dyDescent="0.25">
      <c r="A970" s="6" t="s">
        <v>1605</v>
      </c>
      <c r="B970" s="7" t="s">
        <v>1606</v>
      </c>
      <c r="C970" s="10">
        <v>-10</v>
      </c>
      <c r="D970" s="10">
        <v>2.5083817770306425</v>
      </c>
      <c r="E970" s="10">
        <v>-9.9509010494009047</v>
      </c>
      <c r="F970" s="10">
        <v>44.5</v>
      </c>
      <c r="G970" s="10">
        <v>54.954195883284328</v>
      </c>
      <c r="H970" s="10">
        <v>24.812018584178997</v>
      </c>
      <c r="I970" s="9">
        <v>0</v>
      </c>
      <c r="J970" s="9">
        <v>0.80976528333727782</v>
      </c>
      <c r="K970" s="9">
        <v>1</v>
      </c>
      <c r="L970" s="9">
        <v>1</v>
      </c>
      <c r="M970" s="9">
        <v>0</v>
      </c>
      <c r="N970" s="9">
        <v>0.45150362379747211</v>
      </c>
    </row>
    <row r="971" spans="1:14" x14ac:dyDescent="0.25">
      <c r="A971" s="6" t="s">
        <v>1607</v>
      </c>
      <c r="B971" s="7" t="s">
        <v>1607</v>
      </c>
      <c r="C971" s="8">
        <v>117.5</v>
      </c>
      <c r="D971" s="8">
        <v>129.95561314595329</v>
      </c>
      <c r="E971" s="8">
        <v>101.51642334042049</v>
      </c>
      <c r="F971" s="10">
        <v>325.5</v>
      </c>
      <c r="G971" s="10">
        <v>407.72522410575158</v>
      </c>
      <c r="H971" s="10">
        <v>308.89427365284331</v>
      </c>
      <c r="I971" s="9">
        <v>0.90415486607750928</v>
      </c>
      <c r="J971" s="9">
        <v>0.79833177040715819</v>
      </c>
      <c r="K971" s="9">
        <v>1</v>
      </c>
      <c r="L971" s="9">
        <v>1</v>
      </c>
      <c r="M971" s="9">
        <v>0.78116228212787764</v>
      </c>
      <c r="N971" s="9">
        <v>0.75760403180923996</v>
      </c>
    </row>
    <row r="972" spans="1:14" x14ac:dyDescent="0.25">
      <c r="A972" s="6" t="s">
        <v>1608</v>
      </c>
      <c r="B972" s="7" t="s">
        <v>1609</v>
      </c>
      <c r="C972" s="8">
        <v>-116</v>
      </c>
      <c r="D972" s="8">
        <v>-139.90842209536771</v>
      </c>
      <c r="E972" s="8">
        <v>-159.97853531774155</v>
      </c>
      <c r="F972" s="8">
        <v>43.5</v>
      </c>
      <c r="G972" s="8">
        <v>66.817785310790626</v>
      </c>
      <c r="H972" s="8">
        <v>116.84157933945866</v>
      </c>
      <c r="I972" s="9" t="s">
        <v>1666</v>
      </c>
      <c r="J972" s="9">
        <v>0.65102427142216346</v>
      </c>
      <c r="K972" s="9" t="s">
        <v>1666</v>
      </c>
      <c r="L972" s="9">
        <v>1</v>
      </c>
      <c r="M972" s="9" t="s">
        <v>1666</v>
      </c>
      <c r="N972" s="9">
        <v>1.7486598634778385</v>
      </c>
    </row>
    <row r="973" spans="1:14" x14ac:dyDescent="0.25">
      <c r="A973" s="6" t="s">
        <v>1610</v>
      </c>
      <c r="B973" s="7" t="s">
        <v>1611</v>
      </c>
      <c r="C973" s="8">
        <v>478.5</v>
      </c>
      <c r="D973" s="8">
        <v>1153.7083560554136</v>
      </c>
      <c r="E973" s="8">
        <v>745.03917316324112</v>
      </c>
      <c r="F973" s="10">
        <v>226</v>
      </c>
      <c r="G973" s="10">
        <v>366.16698394788972</v>
      </c>
      <c r="H973" s="10">
        <v>324.9851750682891</v>
      </c>
      <c r="I973" s="9">
        <v>0.41474953135991438</v>
      </c>
      <c r="J973" s="9">
        <v>0.61720474512295931</v>
      </c>
      <c r="K973" s="9">
        <v>1</v>
      </c>
      <c r="L973" s="9">
        <v>1</v>
      </c>
      <c r="M973" s="9">
        <v>0.64577773858773735</v>
      </c>
      <c r="N973" s="9">
        <v>0.88753270861399858</v>
      </c>
    </row>
    <row r="974" spans="1:14" x14ac:dyDescent="0.25">
      <c r="A974" s="6" t="s">
        <v>1612</v>
      </c>
      <c r="B974" s="7" t="s">
        <v>1613</v>
      </c>
      <c r="C974" s="10">
        <v>195</v>
      </c>
      <c r="D974" s="10">
        <v>364.53301340145185</v>
      </c>
      <c r="E974" s="10">
        <v>516.69677215134482</v>
      </c>
      <c r="F974" s="10">
        <v>254.5</v>
      </c>
      <c r="G974" s="10">
        <v>700.97302646460071</v>
      </c>
      <c r="H974" s="10">
        <v>466.50458491258098</v>
      </c>
      <c r="I974" s="9">
        <v>0.53493097423593561</v>
      </c>
      <c r="J974" s="9">
        <v>0.36306675205975603</v>
      </c>
      <c r="K974" s="9">
        <v>1</v>
      </c>
      <c r="L974" s="9">
        <v>1</v>
      </c>
      <c r="M974" s="9">
        <v>1.4174210651870878</v>
      </c>
      <c r="N974" s="9">
        <v>0.66551003719133772</v>
      </c>
    </row>
    <row r="975" spans="1:14" x14ac:dyDescent="0.25">
      <c r="A975" s="6" t="s">
        <v>1614</v>
      </c>
      <c r="B975" s="7" t="s">
        <v>1615</v>
      </c>
      <c r="C975" s="10">
        <v>37.5</v>
      </c>
      <c r="D975" s="10">
        <v>41.007269841567975</v>
      </c>
      <c r="E975" s="10">
        <v>-4.1808568211058823</v>
      </c>
      <c r="F975" s="8">
        <v>59.500000000000007</v>
      </c>
      <c r="G975" s="8">
        <v>64.045050139485795</v>
      </c>
      <c r="H975" s="8">
        <v>66.76574153319477</v>
      </c>
      <c r="I975" s="9">
        <v>0.9144719983769134</v>
      </c>
      <c r="J975" s="9">
        <v>0.92903354545609729</v>
      </c>
      <c r="K975" s="9">
        <v>1</v>
      </c>
      <c r="L975" s="9">
        <v>1</v>
      </c>
      <c r="M975" s="9">
        <v>0</v>
      </c>
      <c r="N975" s="9">
        <v>1.0424809003628461</v>
      </c>
    </row>
    <row r="976" spans="1:14" x14ac:dyDescent="0.25">
      <c r="A976" s="6" t="s">
        <v>1616</v>
      </c>
      <c r="B976" s="7" t="s">
        <v>1617</v>
      </c>
      <c r="C976" s="10">
        <v>21.5</v>
      </c>
      <c r="D976" s="10">
        <v>25.472630797982738</v>
      </c>
      <c r="E976" s="10">
        <v>-9.9509010494009047</v>
      </c>
      <c r="F976" s="10">
        <v>64.5</v>
      </c>
      <c r="G976" s="10">
        <v>58.363266229359873</v>
      </c>
      <c r="H976" s="10">
        <v>52.152647022863427</v>
      </c>
      <c r="I976" s="9">
        <v>0.84404316815610014</v>
      </c>
      <c r="J976" s="9">
        <v>1.1051471956097108</v>
      </c>
      <c r="K976" s="9">
        <v>1</v>
      </c>
      <c r="L976" s="9">
        <v>1</v>
      </c>
      <c r="M976" s="9">
        <v>0</v>
      </c>
      <c r="N976" s="9">
        <v>0.89358684652621156</v>
      </c>
    </row>
    <row r="977" spans="1:14" x14ac:dyDescent="0.25">
      <c r="A977" s="6" t="s">
        <v>1618</v>
      </c>
      <c r="B977" s="7" t="s">
        <v>1619</v>
      </c>
      <c r="C977" s="8">
        <v>-104.5</v>
      </c>
      <c r="D977" s="8">
        <v>-85.286643419268657</v>
      </c>
      <c r="E977" s="8">
        <v>-144.65656508386488</v>
      </c>
      <c r="F977" s="8">
        <v>15.5</v>
      </c>
      <c r="G977" s="8">
        <v>53.181487758992191</v>
      </c>
      <c r="H977" s="8">
        <v>7.8386987832133137</v>
      </c>
      <c r="I977" s="9" t="s">
        <v>1666</v>
      </c>
      <c r="J977" s="9">
        <v>0.29145480228463866</v>
      </c>
      <c r="K977" s="9" t="s">
        <v>1666</v>
      </c>
      <c r="L977" s="9">
        <v>1</v>
      </c>
      <c r="M977" s="9" t="s">
        <v>1666</v>
      </c>
      <c r="N977" s="9">
        <v>0.14739525187292091</v>
      </c>
    </row>
    <row r="978" spans="1:14" x14ac:dyDescent="0.25">
      <c r="A978" s="6" t="s">
        <v>1620</v>
      </c>
      <c r="B978" s="7" t="s">
        <v>1621</v>
      </c>
      <c r="C978" s="8">
        <v>-8</v>
      </c>
      <c r="D978" s="8">
        <v>-7.4100480790878578</v>
      </c>
      <c r="E978" s="8">
        <v>-129.84532719111741</v>
      </c>
      <c r="F978" s="8">
        <v>22.5</v>
      </c>
      <c r="G978" s="8">
        <v>64.869742803390849</v>
      </c>
      <c r="H978" s="8">
        <v>48.325482989818724</v>
      </c>
      <c r="I978" s="9" t="s">
        <v>1666</v>
      </c>
      <c r="J978" s="9">
        <v>0.34684891642307986</v>
      </c>
      <c r="K978" s="9" t="s">
        <v>1666</v>
      </c>
      <c r="L978" s="9">
        <v>1</v>
      </c>
      <c r="M978" s="9" t="s">
        <v>1666</v>
      </c>
      <c r="N978" s="9">
        <v>0.74496184047291569</v>
      </c>
    </row>
    <row r="979" spans="1:14" x14ac:dyDescent="0.25">
      <c r="A979" s="6" t="s">
        <v>1622</v>
      </c>
      <c r="B979" s="7" t="s">
        <v>1623</v>
      </c>
      <c r="C979" s="10">
        <v>239.99999999999997</v>
      </c>
      <c r="D979" s="10">
        <v>293.61400907204097</v>
      </c>
      <c r="E979" s="10">
        <v>242.88194604498099</v>
      </c>
      <c r="F979" s="10">
        <v>140</v>
      </c>
      <c r="G979" s="10">
        <v>141.31731131719823</v>
      </c>
      <c r="H979" s="10">
        <v>132.76036190243306</v>
      </c>
      <c r="I979" s="9">
        <v>0.81739969001654045</v>
      </c>
      <c r="J979" s="9">
        <v>0.99067834432370838</v>
      </c>
      <c r="K979" s="9">
        <v>1</v>
      </c>
      <c r="L979" s="9">
        <v>1</v>
      </c>
      <c r="M979" s="9">
        <v>0.82721511419908988</v>
      </c>
      <c r="N979" s="9">
        <v>0.93944868229513367</v>
      </c>
    </row>
    <row r="980" spans="1:14" x14ac:dyDescent="0.25">
      <c r="A980" s="6" t="s">
        <v>1624</v>
      </c>
      <c r="B980" s="7" t="s">
        <v>1625</v>
      </c>
      <c r="C980" s="10">
        <v>1</v>
      </c>
      <c r="D980" s="10">
        <v>34.253078953052658</v>
      </c>
      <c r="E980" s="10">
        <v>-9.9509010494009047</v>
      </c>
      <c r="F980" s="10">
        <v>104.5</v>
      </c>
      <c r="G980" s="10">
        <v>67.454120485561333</v>
      </c>
      <c r="H980" s="10">
        <v>106.8339039002323</v>
      </c>
      <c r="I980" s="9">
        <v>2.9194455814340138E-2</v>
      </c>
      <c r="J980" s="9">
        <v>1.5492011347530414</v>
      </c>
      <c r="K980" s="9">
        <v>1</v>
      </c>
      <c r="L980" s="9">
        <v>1</v>
      </c>
      <c r="M980" s="9">
        <v>0</v>
      </c>
      <c r="N980" s="9">
        <v>1.5838010062424619</v>
      </c>
    </row>
    <row r="981" spans="1:14" x14ac:dyDescent="0.25">
      <c r="A981" s="6" t="s">
        <v>1626</v>
      </c>
      <c r="B981" s="7" t="s">
        <v>1627</v>
      </c>
      <c r="C981" s="8">
        <v>552.5</v>
      </c>
      <c r="D981" s="8">
        <v>789.20262508817837</v>
      </c>
      <c r="E981" s="8">
        <v>1471.811294590125</v>
      </c>
      <c r="F981" s="10">
        <v>500.5</v>
      </c>
      <c r="G981" s="10">
        <v>589.5425247963974</v>
      </c>
      <c r="H981" s="10">
        <v>558.04371492426128</v>
      </c>
      <c r="I981" s="9">
        <v>0.70007369772530681</v>
      </c>
      <c r="J981" s="9">
        <v>0.8489633553963748</v>
      </c>
      <c r="K981" s="9">
        <v>1</v>
      </c>
      <c r="L981" s="9">
        <v>1</v>
      </c>
      <c r="M981" s="9">
        <v>1.8649346160318183</v>
      </c>
      <c r="N981" s="9">
        <v>0.94657075860131645</v>
      </c>
    </row>
    <row r="982" spans="1:14" x14ac:dyDescent="0.25">
      <c r="A982" s="6" t="s">
        <v>1628</v>
      </c>
      <c r="B982" s="7" t="s">
        <v>1629</v>
      </c>
      <c r="C982" s="10">
        <v>170</v>
      </c>
      <c r="D982" s="10">
        <v>251.73802556324603</v>
      </c>
      <c r="E982" s="10">
        <v>153.70853524405791</v>
      </c>
      <c r="F982" s="10">
        <v>76.5</v>
      </c>
      <c r="G982" s="10">
        <v>49.840590364171</v>
      </c>
      <c r="H982" s="10">
        <v>67.237131678689323</v>
      </c>
      <c r="I982" s="9">
        <v>0.67530520913412673</v>
      </c>
      <c r="J982" s="9">
        <v>1.5348935363934553</v>
      </c>
      <c r="K982" s="9">
        <v>1</v>
      </c>
      <c r="L982" s="9">
        <v>1</v>
      </c>
      <c r="M982" s="9">
        <v>0.61058926199228714</v>
      </c>
      <c r="N982" s="9">
        <v>1.3490436446961553</v>
      </c>
    </row>
    <row r="983" spans="1:14" x14ac:dyDescent="0.25">
      <c r="A983" s="6" t="s">
        <v>1630</v>
      </c>
      <c r="B983" s="7" t="s">
        <v>1631</v>
      </c>
      <c r="C983" s="10">
        <v>10</v>
      </c>
      <c r="D983" s="10">
        <v>48.436879818934834</v>
      </c>
      <c r="E983" s="10">
        <v>-9.9509010494009047</v>
      </c>
      <c r="F983" s="10">
        <v>98</v>
      </c>
      <c r="G983" s="10">
        <v>36.204308979868806</v>
      </c>
      <c r="H983" s="10">
        <v>63.466010514732858</v>
      </c>
      <c r="I983" s="9">
        <v>0.20645425628945702</v>
      </c>
      <c r="J983" s="9">
        <v>2.7068601158633445</v>
      </c>
      <c r="K983" s="9">
        <v>1</v>
      </c>
      <c r="L983" s="9">
        <v>1</v>
      </c>
      <c r="M983" s="9">
        <v>0</v>
      </c>
      <c r="N983" s="9">
        <v>1.7529960466866736</v>
      </c>
    </row>
    <row r="984" spans="1:14" x14ac:dyDescent="0.25">
      <c r="A984" s="6" t="s">
        <v>1632</v>
      </c>
      <c r="B984" s="7" t="s">
        <v>1633</v>
      </c>
      <c r="C984" s="8">
        <v>-98</v>
      </c>
      <c r="D984" s="8">
        <v>-69.603162413260023</v>
      </c>
      <c r="E984" s="8">
        <v>-159.46780297661232</v>
      </c>
      <c r="F984" s="8">
        <v>-8.5</v>
      </c>
      <c r="G984" s="8">
        <v>-1.3637024482015594</v>
      </c>
      <c r="H984" s="8">
        <v>2.1290240874099844</v>
      </c>
      <c r="I984" s="9" t="s">
        <v>1666</v>
      </c>
      <c r="J984" s="9" t="s">
        <v>1666</v>
      </c>
      <c r="K984" s="9" t="s">
        <v>1666</v>
      </c>
      <c r="L984" s="9" t="s">
        <v>1666</v>
      </c>
      <c r="M984" s="9" t="s">
        <v>1666</v>
      </c>
      <c r="N984" s="9" t="s">
        <v>1666</v>
      </c>
    </row>
    <row r="985" spans="1:14" x14ac:dyDescent="0.25">
      <c r="A985" s="6" t="s">
        <v>1634</v>
      </c>
      <c r="B985" s="7" t="s">
        <v>1635</v>
      </c>
      <c r="C985" s="10">
        <v>14.5</v>
      </c>
      <c r="D985" s="10">
        <v>36.279336219607252</v>
      </c>
      <c r="E985" s="10">
        <v>-9.9509010494009047</v>
      </c>
      <c r="F985" s="10">
        <v>60</v>
      </c>
      <c r="G985" s="10">
        <v>33.363417024805848</v>
      </c>
      <c r="H985" s="10">
        <v>83.735786770998899</v>
      </c>
      <c r="I985" s="9">
        <v>0.39967655174913153</v>
      </c>
      <c r="J985" s="9">
        <v>1.7983769454846228</v>
      </c>
      <c r="K985" s="9">
        <v>1</v>
      </c>
      <c r="L985" s="9">
        <v>1</v>
      </c>
      <c r="M985" s="9">
        <v>0</v>
      </c>
      <c r="N985" s="9">
        <v>2.5098084740163444</v>
      </c>
    </row>
    <row r="986" spans="1:14" x14ac:dyDescent="0.25">
      <c r="A986" s="6" t="s">
        <v>1636</v>
      </c>
      <c r="B986" s="7" t="s">
        <v>1637</v>
      </c>
      <c r="C986" s="10">
        <v>-2.5</v>
      </c>
      <c r="D986" s="10">
        <v>19.393858998318951</v>
      </c>
      <c r="E986" s="10">
        <v>-9.9509010494009047</v>
      </c>
      <c r="F986" s="10">
        <v>42</v>
      </c>
      <c r="G986" s="10">
        <v>64.045050139485795</v>
      </c>
      <c r="H986" s="10">
        <v>37.068162367037537</v>
      </c>
      <c r="I986" s="9">
        <v>0</v>
      </c>
      <c r="J986" s="9">
        <v>0.65578838502783332</v>
      </c>
      <c r="K986" s="9">
        <v>1</v>
      </c>
      <c r="L986" s="9">
        <v>1</v>
      </c>
      <c r="M986" s="9">
        <v>0</v>
      </c>
      <c r="N986" s="9">
        <v>0.57878262701497751</v>
      </c>
    </row>
    <row r="987" spans="1:14" x14ac:dyDescent="0.25">
      <c r="A987" s="6" t="s">
        <v>1638</v>
      </c>
      <c r="B987" s="7" t="s">
        <v>1638</v>
      </c>
      <c r="C987" s="10">
        <v>-2.5</v>
      </c>
      <c r="D987" s="10">
        <v>-5.596647289187743</v>
      </c>
      <c r="E987" s="10">
        <v>-9.9509010494009047</v>
      </c>
      <c r="F987" s="10">
        <v>46</v>
      </c>
      <c r="G987" s="10">
        <v>29.954346678730303</v>
      </c>
      <c r="H987" s="10">
        <v>30.468700330113705</v>
      </c>
      <c r="I987" s="9" t="s">
        <v>1666</v>
      </c>
      <c r="J987" s="9">
        <v>1.5356702816243775</v>
      </c>
      <c r="K987" s="9" t="s">
        <v>1666</v>
      </c>
      <c r="L987" s="9">
        <v>1</v>
      </c>
      <c r="M987" s="9" t="s">
        <v>1666</v>
      </c>
      <c r="N987" s="9">
        <v>1.0171712525364016</v>
      </c>
    </row>
    <row r="988" spans="1:14" x14ac:dyDescent="0.25">
      <c r="A988" s="6" t="s">
        <v>1639</v>
      </c>
      <c r="B988" s="7" t="s">
        <v>1639</v>
      </c>
      <c r="C988" s="10">
        <v>16.5</v>
      </c>
      <c r="D988" s="10">
        <v>144.34639043585238</v>
      </c>
      <c r="E988" s="10">
        <v>-9.9509010494009047</v>
      </c>
      <c r="F988" s="10">
        <v>80.5</v>
      </c>
      <c r="G988" s="10">
        <v>150.40816557339969</v>
      </c>
      <c r="H988" s="10">
        <v>90.806638953417291</v>
      </c>
      <c r="I988" s="9">
        <v>0.11430836580103199</v>
      </c>
      <c r="J988" s="9">
        <v>0.53521030386289592</v>
      </c>
      <c r="K988" s="9">
        <v>1</v>
      </c>
      <c r="L988" s="9">
        <v>1</v>
      </c>
      <c r="M988" s="9">
        <v>0</v>
      </c>
      <c r="N988" s="9">
        <v>0.60373476803759929</v>
      </c>
    </row>
    <row r="989" spans="1:14" x14ac:dyDescent="0.25">
      <c r="A989" s="6" t="s">
        <v>1640</v>
      </c>
      <c r="B989" s="7" t="s">
        <v>1641</v>
      </c>
      <c r="C989" s="10">
        <v>23</v>
      </c>
      <c r="D989" s="10">
        <v>49.787717996637902</v>
      </c>
      <c r="E989" s="10">
        <v>-9.9509010494009047</v>
      </c>
      <c r="F989" s="10">
        <v>63</v>
      </c>
      <c r="G989" s="10">
        <v>82.794937042901296</v>
      </c>
      <c r="H989" s="10">
        <v>73.836593715613162</v>
      </c>
      <c r="I989" s="9">
        <v>0.46196132149605973</v>
      </c>
      <c r="J989" s="9">
        <v>0.76091609282045491</v>
      </c>
      <c r="K989" s="9">
        <v>1</v>
      </c>
      <c r="L989" s="9">
        <v>1</v>
      </c>
      <c r="M989" s="9">
        <v>0</v>
      </c>
      <c r="N989" s="9">
        <v>0.89180083170247171</v>
      </c>
    </row>
    <row r="990" spans="1:14" x14ac:dyDescent="0.25">
      <c r="A990" s="6" t="s">
        <v>1540</v>
      </c>
      <c r="B990" s="7" t="s">
        <v>1642</v>
      </c>
      <c r="C990" s="10">
        <v>9</v>
      </c>
      <c r="D990" s="10">
        <v>21.420116264873549</v>
      </c>
      <c r="E990" s="10">
        <v>-9.9509010494009047</v>
      </c>
      <c r="F990" s="10">
        <v>97.5</v>
      </c>
      <c r="G990" s="10">
        <v>126.54467315087084</v>
      </c>
      <c r="H990" s="10">
        <v>86.564127643966259</v>
      </c>
      <c r="I990" s="9">
        <v>0.42016578662362036</v>
      </c>
      <c r="J990" s="9">
        <v>0.77047889549453574</v>
      </c>
      <c r="K990" s="9">
        <v>1</v>
      </c>
      <c r="L990" s="9">
        <v>1</v>
      </c>
      <c r="M990" s="9">
        <v>0</v>
      </c>
      <c r="N990" s="9">
        <v>0.68405983032380657</v>
      </c>
    </row>
    <row r="991" spans="1:14" x14ac:dyDescent="0.25">
      <c r="A991" s="6" t="s">
        <v>1643</v>
      </c>
      <c r="B991" s="7" t="s">
        <v>1643</v>
      </c>
      <c r="C991" s="8">
        <v>3</v>
      </c>
      <c r="D991" s="8">
        <v>40.722014318662787</v>
      </c>
      <c r="E991" s="8">
        <v>-56.299870068509335</v>
      </c>
      <c r="F991" s="10">
        <v>96</v>
      </c>
      <c r="G991" s="10">
        <v>112.27211048345211</v>
      </c>
      <c r="H991" s="10">
        <v>95.56006456419172</v>
      </c>
      <c r="I991" s="9">
        <v>7.3670226048349191E-2</v>
      </c>
      <c r="J991" s="9">
        <v>0.85506542619192616</v>
      </c>
      <c r="K991" s="9">
        <v>1</v>
      </c>
      <c r="L991" s="9">
        <v>1</v>
      </c>
      <c r="M991" s="9">
        <v>0</v>
      </c>
      <c r="N991" s="9">
        <v>0.85114695139071428</v>
      </c>
    </row>
    <row r="992" spans="1:14" x14ac:dyDescent="0.25">
      <c r="A992" s="6" t="s">
        <v>1644</v>
      </c>
      <c r="B992" s="7" t="s">
        <v>1645</v>
      </c>
      <c r="C992" s="8">
        <v>-82</v>
      </c>
      <c r="D992" s="8">
        <v>-64.195065514636354</v>
      </c>
      <c r="E992" s="8">
        <v>-134.44191826128042</v>
      </c>
      <c r="F992" s="8">
        <v>2.5</v>
      </c>
      <c r="G992" s="8">
        <v>4.4804250739977718</v>
      </c>
      <c r="H992" s="8">
        <v>0.57184007946362136</v>
      </c>
      <c r="I992" s="9" t="s">
        <v>1666</v>
      </c>
      <c r="J992" s="9">
        <v>0.55798277143586117</v>
      </c>
      <c r="K992" s="9" t="s">
        <v>1666</v>
      </c>
      <c r="L992" s="9">
        <v>1</v>
      </c>
      <c r="M992" s="9" t="s">
        <v>1666</v>
      </c>
      <c r="N992" s="9">
        <v>0.1276307649428858</v>
      </c>
    </row>
    <row r="993" spans="1:14" x14ac:dyDescent="0.25">
      <c r="A993" s="6" t="s">
        <v>1646</v>
      </c>
      <c r="B993" s="7" t="s">
        <v>1647</v>
      </c>
      <c r="C993" s="8">
        <v>-130.5</v>
      </c>
      <c r="D993" s="8">
        <v>-141.53085116495481</v>
      </c>
      <c r="E993" s="8">
        <v>-153.33901488306165</v>
      </c>
      <c r="F993" s="8">
        <v>12.5</v>
      </c>
      <c r="G993" s="8">
        <v>-11.753262487667039</v>
      </c>
      <c r="H993" s="8">
        <v>-8.2522026322324304</v>
      </c>
      <c r="I993" s="9" t="s">
        <v>1666</v>
      </c>
      <c r="J993" s="9" t="s">
        <v>1666</v>
      </c>
      <c r="K993" s="9" t="s">
        <v>1666</v>
      </c>
      <c r="L993" s="9" t="s">
        <v>1666</v>
      </c>
      <c r="M993" s="9" t="s">
        <v>1666</v>
      </c>
      <c r="N993" s="9" t="s">
        <v>1666</v>
      </c>
    </row>
    <row r="994" spans="1:14" x14ac:dyDescent="0.25">
      <c r="A994" s="6" t="s">
        <v>1648</v>
      </c>
      <c r="B994" s="7" t="s">
        <v>1649</v>
      </c>
      <c r="C994" s="8">
        <v>-87.5</v>
      </c>
      <c r="D994" s="8">
        <v>-110.16388915293753</v>
      </c>
      <c r="E994" s="8">
        <v>-159.97853531774155</v>
      </c>
      <c r="F994" s="8">
        <v>-12.5</v>
      </c>
      <c r="G994" s="8">
        <v>-13.701304995066815</v>
      </c>
      <c r="H994" s="8">
        <v>4.7243307673205841</v>
      </c>
      <c r="I994" s="9" t="s">
        <v>1666</v>
      </c>
      <c r="J994" s="9" t="s">
        <v>1666</v>
      </c>
      <c r="K994" s="9" t="s">
        <v>1666</v>
      </c>
      <c r="L994" s="9" t="s">
        <v>1666</v>
      </c>
      <c r="M994" s="9" t="s">
        <v>1666</v>
      </c>
      <c r="N994" s="9" t="s">
        <v>1666</v>
      </c>
    </row>
    <row r="995" spans="1:14" x14ac:dyDescent="0.25">
      <c r="A995" s="6" t="s">
        <v>1650</v>
      </c>
      <c r="B995" s="7" t="s">
        <v>1651</v>
      </c>
      <c r="C995" s="8">
        <v>-127</v>
      </c>
      <c r="D995" s="8">
        <v>-138.82680271564297</v>
      </c>
      <c r="E995" s="8">
        <v>-159.97853531774155</v>
      </c>
      <c r="F995" s="8">
        <v>42.5</v>
      </c>
      <c r="G995" s="8">
        <v>54.480182763925384</v>
      </c>
      <c r="H995" s="8">
        <v>51.958912341693576</v>
      </c>
      <c r="I995" s="9" t="s">
        <v>1666</v>
      </c>
      <c r="J995" s="9">
        <v>0.78010017301450418</v>
      </c>
      <c r="K995" s="9" t="s">
        <v>1666</v>
      </c>
      <c r="L995" s="9">
        <v>1</v>
      </c>
      <c r="M995" s="9" t="s">
        <v>1666</v>
      </c>
      <c r="N995" s="9">
        <v>0.95372132958589684</v>
      </c>
    </row>
    <row r="996" spans="1:14" ht="28.5" x14ac:dyDescent="0.25">
      <c r="A996" s="6" t="s">
        <v>1652</v>
      </c>
      <c r="B996" s="7" t="s">
        <v>1653</v>
      </c>
      <c r="C996" s="8">
        <v>-141</v>
      </c>
      <c r="D996" s="8">
        <v>-137.20437364605587</v>
      </c>
      <c r="E996" s="8">
        <v>-159.97853531774155</v>
      </c>
      <c r="F996" s="8">
        <v>57.5</v>
      </c>
      <c r="G996" s="8">
        <v>64.869742803390849</v>
      </c>
      <c r="H996" s="8">
        <v>64.416384405264466</v>
      </c>
      <c r="I996" s="9" t="s">
        <v>1666</v>
      </c>
      <c r="J996" s="9">
        <v>0.88639167530342633</v>
      </c>
      <c r="K996" s="9" t="s">
        <v>1666</v>
      </c>
      <c r="L996" s="9">
        <v>1</v>
      </c>
      <c r="M996" s="9" t="s">
        <v>1666</v>
      </c>
      <c r="N996" s="9">
        <v>0.99301125026038051</v>
      </c>
    </row>
    <row r="997" spans="1:14" x14ac:dyDescent="0.25">
      <c r="A997" s="6" t="s">
        <v>1654</v>
      </c>
      <c r="B997" s="7" t="s">
        <v>1655</v>
      </c>
      <c r="C997" s="8">
        <v>-104</v>
      </c>
      <c r="D997" s="8">
        <v>-100.42931473541492</v>
      </c>
      <c r="E997" s="8">
        <v>-153.84974722419088</v>
      </c>
      <c r="F997" s="8">
        <v>65.5</v>
      </c>
      <c r="G997" s="8">
        <v>55.778877768858564</v>
      </c>
      <c r="H997" s="8">
        <v>78.431040476781732</v>
      </c>
      <c r="I997" s="9" t="s">
        <v>1666</v>
      </c>
      <c r="J997" s="9">
        <v>1.1742796309281209</v>
      </c>
      <c r="K997" s="9" t="s">
        <v>1666</v>
      </c>
      <c r="L997" s="9">
        <v>1</v>
      </c>
      <c r="M997" s="9" t="s">
        <v>1666</v>
      </c>
      <c r="N997" s="9">
        <v>1.4061064620516606</v>
      </c>
    </row>
    <row r="998" spans="1:14" x14ac:dyDescent="0.25">
      <c r="A998" s="6" t="s">
        <v>1656</v>
      </c>
      <c r="B998" s="7" t="s">
        <v>1656</v>
      </c>
      <c r="C998" s="8">
        <v>51</v>
      </c>
      <c r="D998" s="8">
        <v>60.191163153708004</v>
      </c>
      <c r="E998" s="8">
        <v>-61.91792582093079</v>
      </c>
      <c r="F998" s="8">
        <v>6.5</v>
      </c>
      <c r="G998" s="8">
        <v>9.6752050937305079</v>
      </c>
      <c r="H998" s="8">
        <v>5.7624534392848261</v>
      </c>
      <c r="I998" s="9">
        <v>0.84730045621087502</v>
      </c>
      <c r="J998" s="9">
        <v>0.67182038386059362</v>
      </c>
      <c r="K998" s="9">
        <v>1</v>
      </c>
      <c r="L998" s="9">
        <v>1</v>
      </c>
      <c r="M998" s="9">
        <v>0</v>
      </c>
      <c r="N998" s="9">
        <v>0.59558979716294302</v>
      </c>
    </row>
    <row r="999" spans="1:14" x14ac:dyDescent="0.25">
      <c r="A999" s="6" t="s">
        <v>1657</v>
      </c>
      <c r="B999" s="7" t="s">
        <v>1657</v>
      </c>
      <c r="C999" s="10">
        <v>143.5</v>
      </c>
      <c r="D999" s="10">
        <v>197.0290793662719</v>
      </c>
      <c r="E999" s="10">
        <v>179.9360090090353</v>
      </c>
      <c r="F999" s="10">
        <v>62</v>
      </c>
      <c r="G999" s="10">
        <v>46.431520018095448</v>
      </c>
      <c r="H999" s="10">
        <v>63.937400660227411</v>
      </c>
      <c r="I999" s="9">
        <v>0.72831888806239231</v>
      </c>
      <c r="J999" s="9">
        <v>1.3352998130545188</v>
      </c>
      <c r="K999" s="9">
        <v>1</v>
      </c>
      <c r="L999" s="9">
        <v>1</v>
      </c>
      <c r="M999" s="9">
        <v>0.91324595124630803</v>
      </c>
      <c r="N999" s="9">
        <v>1.3770257927224763</v>
      </c>
    </row>
    <row r="1000" spans="1:14" x14ac:dyDescent="0.25">
      <c r="A1000" s="6" t="s">
        <v>1658</v>
      </c>
      <c r="B1000" s="7" t="s">
        <v>1659</v>
      </c>
      <c r="C1000" s="8">
        <v>88.499999999999972</v>
      </c>
      <c r="D1000" s="8">
        <v>78.037882919166094</v>
      </c>
      <c r="E1000" s="8">
        <v>-16.973479801559165</v>
      </c>
      <c r="F1000" s="10">
        <v>155</v>
      </c>
      <c r="G1000" s="10">
        <v>191.49250578437636</v>
      </c>
      <c r="H1000" s="10">
        <v>152.65681152222498</v>
      </c>
      <c r="I1000" s="9">
        <v>1.1340645938802676</v>
      </c>
      <c r="J1000" s="9">
        <v>0.8094311543164644</v>
      </c>
      <c r="K1000" s="9">
        <v>1</v>
      </c>
      <c r="L1000" s="9">
        <v>1</v>
      </c>
      <c r="M1000" s="9">
        <v>0</v>
      </c>
      <c r="N1000" s="9">
        <v>0.79719470428842265</v>
      </c>
    </row>
    <row r="1001" spans="1:14" x14ac:dyDescent="0.25">
      <c r="A1001" s="6" t="s">
        <v>1660</v>
      </c>
      <c r="B1001" s="7" t="s">
        <v>1661</v>
      </c>
      <c r="C1001" s="10">
        <v>2</v>
      </c>
      <c r="D1001" s="10">
        <v>14.665925376358224</v>
      </c>
      <c r="E1001" s="10">
        <v>-9.9509010494009047</v>
      </c>
      <c r="F1001" s="8">
        <v>145</v>
      </c>
      <c r="G1001" s="8">
        <v>126.54467315087084</v>
      </c>
      <c r="H1001" s="8">
        <v>123.80394913803644</v>
      </c>
      <c r="I1001" s="9">
        <v>0.13637052887395987</v>
      </c>
      <c r="J1001" s="9">
        <v>1.1458404086841814</v>
      </c>
      <c r="K1001" s="9">
        <v>1</v>
      </c>
      <c r="L1001" s="9">
        <v>1</v>
      </c>
      <c r="M1001" s="9">
        <v>0</v>
      </c>
      <c r="N1001" s="9">
        <v>0.97834184604857444</v>
      </c>
    </row>
    <row r="1002" spans="1:14" x14ac:dyDescent="0.25">
      <c r="A1002" s="6" t="s">
        <v>462</v>
      </c>
      <c r="B1002" s="7" t="s">
        <v>1662</v>
      </c>
      <c r="C1002" s="10">
        <v>5.5</v>
      </c>
      <c r="D1002" s="10">
        <v>36.279336219607252</v>
      </c>
      <c r="E1002" s="10">
        <v>-9.9509010494009047</v>
      </c>
      <c r="F1002" s="10">
        <v>152</v>
      </c>
      <c r="G1002" s="10">
        <v>128.81738671492121</v>
      </c>
      <c r="H1002" s="10">
        <v>192.62691038024207</v>
      </c>
      <c r="I1002" s="9">
        <v>0.1516014506634637</v>
      </c>
      <c r="J1002" s="9">
        <v>1.1799649401084573</v>
      </c>
      <c r="K1002" s="9">
        <v>1</v>
      </c>
      <c r="L1002" s="9">
        <v>1</v>
      </c>
      <c r="M1002" s="9">
        <v>0</v>
      </c>
      <c r="N1002" s="9">
        <v>1.4953486892769705</v>
      </c>
    </row>
    <row r="1003" spans="1:14" x14ac:dyDescent="0.25">
      <c r="A1003" s="6" t="s">
        <v>1663</v>
      </c>
      <c r="B1003" s="7" t="s">
        <v>1663</v>
      </c>
      <c r="C1003" s="8">
        <v>-132.5</v>
      </c>
      <c r="D1003" s="8">
        <v>-136.12275426633113</v>
      </c>
      <c r="E1003" s="8">
        <v>-159.97853531774155</v>
      </c>
      <c r="F1003" s="8">
        <v>0.5</v>
      </c>
      <c r="G1003" s="8">
        <v>-2.0130499506681545</v>
      </c>
      <c r="H1003" s="8">
        <v>6.2815147752669489</v>
      </c>
      <c r="I1003" s="9" t="s">
        <v>1666</v>
      </c>
      <c r="J1003" s="9" t="s">
        <v>1666</v>
      </c>
      <c r="K1003" s="9" t="s">
        <v>1666</v>
      </c>
      <c r="L1003" s="9" t="s">
        <v>1666</v>
      </c>
      <c r="M1003" s="9" t="s">
        <v>1666</v>
      </c>
      <c r="N1003" s="9" t="s">
        <v>1666</v>
      </c>
    </row>
    <row r="1004" spans="1:14" x14ac:dyDescent="0.25">
      <c r="A1004" s="6" t="s">
        <v>1664</v>
      </c>
      <c r="B1004" s="7" t="s">
        <v>1664</v>
      </c>
      <c r="C1004" s="8">
        <v>-88</v>
      </c>
      <c r="D1004" s="8">
        <v>-92.857979077341781</v>
      </c>
      <c r="E1004" s="8">
        <v>-159.97853531774155</v>
      </c>
      <c r="F1004" s="8">
        <v>24.5</v>
      </c>
      <c r="G1004" s="8">
        <v>67.467132813257223</v>
      </c>
      <c r="H1004" s="8">
        <v>50.920789669729331</v>
      </c>
      <c r="I1004" s="9" t="s">
        <v>1666</v>
      </c>
      <c r="J1004" s="9">
        <v>0.36313978345298492</v>
      </c>
      <c r="K1004" s="9" t="s">
        <v>1666</v>
      </c>
      <c r="L1004" s="9">
        <v>1</v>
      </c>
      <c r="M1004" s="9" t="s">
        <v>1666</v>
      </c>
      <c r="N1004" s="9">
        <v>0.75474957281308164</v>
      </c>
    </row>
    <row r="1005" spans="1:14" x14ac:dyDescent="0.25">
      <c r="A1005" s="6" t="s">
        <v>1665</v>
      </c>
      <c r="B1005" s="7" t="s">
        <v>1665</v>
      </c>
      <c r="C1005" s="8">
        <v>-29.5</v>
      </c>
      <c r="D1005" s="8">
        <v>-24.175148464821206</v>
      </c>
      <c r="E1005" s="8">
        <v>-141.08143869596032</v>
      </c>
      <c r="F1005" s="8">
        <v>200.5</v>
      </c>
      <c r="G1005" s="8">
        <v>306.4270137209632</v>
      </c>
      <c r="H1005" s="8">
        <v>231.55413459150736</v>
      </c>
      <c r="I1005" s="9" t="s">
        <v>1666</v>
      </c>
      <c r="J1005" s="9">
        <v>0.65431568047906552</v>
      </c>
      <c r="K1005" s="9" t="s">
        <v>1666</v>
      </c>
      <c r="L1005" s="9">
        <v>1</v>
      </c>
      <c r="M1005" s="9" t="s">
        <v>1666</v>
      </c>
      <c r="N1005" s="9">
        <v>0.75565835981537799</v>
      </c>
    </row>
  </sheetData>
  <mergeCells count="3">
    <mergeCell ref="A1:N1"/>
    <mergeCell ref="C2:E2"/>
    <mergeCell ref="F2:H2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</dc:creator>
  <cp:lastModifiedBy>Federica</cp:lastModifiedBy>
  <cp:lastPrinted>2016-08-11T21:51:06Z</cp:lastPrinted>
  <dcterms:created xsi:type="dcterms:W3CDTF">2016-08-11T19:56:08Z</dcterms:created>
  <dcterms:modified xsi:type="dcterms:W3CDTF">2016-08-11T21:52:32Z</dcterms:modified>
</cp:coreProperties>
</file>