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lazz\Desktop\publications\Khalid\0.Submissions\Forensic Science, Medicine and Pathology\"/>
    </mc:Choice>
  </mc:AlternateContent>
  <xr:revisionPtr revIDLastSave="0" documentId="13_ncr:1_{42054647-5EF6-4968-9A88-431A27565970}" xr6:coauthVersionLast="47" xr6:coauthVersionMax="47" xr10:uidLastSave="{00000000-0000-0000-0000-000000000000}"/>
  <bookViews>
    <workbookView xWindow="440" yWindow="830" windowWidth="18760" windowHeight="8750" activeTab="5" xr2:uid="{B437A0BA-55B0-4CF7-BE0D-6961013FCAF7}"/>
  </bookViews>
  <sheets>
    <sheet name="S1" sheetId="1" r:id="rId1"/>
    <sheet name="S2" sheetId="2" r:id="rId2"/>
    <sheet name="S3" sheetId="3" r:id="rId3"/>
    <sheet name="S4" sheetId="11" r:id="rId4"/>
    <sheet name="S5" sheetId="4" r:id="rId5"/>
    <sheet name="S6" sheetId="6" r:id="rId6"/>
    <sheet name="S7" sheetId="7" r:id="rId7"/>
    <sheet name="S8" sheetId="8" r:id="rId8"/>
    <sheet name="S9" sheetId="10" r:id="rId9"/>
    <sheet name="S10" sheetId="9" r:id="rId10"/>
  </sheets>
  <definedNames>
    <definedName name="_xlnm._FilterDatabase" localSheetId="0" hidden="1">'S1'!$A$5:$S$127</definedName>
    <definedName name="_xlnm._FilterDatabase" localSheetId="3" hidden="1">'S4'!$C$4:$C$20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1" l="1"/>
  <c r="D6" i="11"/>
  <c r="D7" i="11"/>
  <c r="D8" i="11"/>
  <c r="D9" i="11"/>
  <c r="D10" i="11"/>
  <c r="D11" i="11"/>
  <c r="D13" i="11"/>
  <c r="D14" i="11"/>
  <c r="D12" i="11"/>
  <c r="D15" i="11"/>
  <c r="D16" i="11"/>
  <c r="D17" i="11"/>
  <c r="D18" i="11"/>
  <c r="D19" i="11"/>
  <c r="D20" i="11"/>
  <c r="D4" i="11"/>
  <c r="H57" i="10"/>
</calcChain>
</file>

<file path=xl/sharedStrings.xml><?xml version="1.0" encoding="utf-8"?>
<sst xmlns="http://schemas.openxmlformats.org/spreadsheetml/2006/main" count="1204" uniqueCount="458">
  <si>
    <t>DYS19</t>
  </si>
  <si>
    <t>DYS389I</t>
  </si>
  <si>
    <t>DYS389II</t>
  </si>
  <si>
    <t>DYS390</t>
  </si>
  <si>
    <t>DYS391</t>
  </si>
  <si>
    <t>DYS392</t>
  </si>
  <si>
    <t>DYS393</t>
  </si>
  <si>
    <t>DYS385</t>
  </si>
  <si>
    <t>DYS438</t>
  </si>
  <si>
    <t>DYS439</t>
  </si>
  <si>
    <t>DYS437</t>
  </si>
  <si>
    <t>DYS448</t>
  </si>
  <si>
    <t>DYS456</t>
  </si>
  <si>
    <t>DYS458</t>
  </si>
  <si>
    <t>DYS635</t>
  </si>
  <si>
    <t>YGATAH4</t>
  </si>
  <si>
    <t>16,19</t>
  </si>
  <si>
    <t>18,19</t>
  </si>
  <si>
    <t>15,16</t>
  </si>
  <si>
    <t>16,16</t>
  </si>
  <si>
    <t>13,16</t>
  </si>
  <si>
    <t>13,18</t>
  </si>
  <si>
    <t>16,17</t>
  </si>
  <si>
    <t>18,18</t>
  </si>
  <si>
    <t>17,17</t>
  </si>
  <si>
    <t>14,15</t>
  </si>
  <si>
    <t>16,18</t>
  </si>
  <si>
    <t>17,18</t>
  </si>
  <si>
    <t>14,18</t>
  </si>
  <si>
    <t>14,20</t>
  </si>
  <si>
    <t>14,17</t>
  </si>
  <si>
    <t>13,15</t>
  </si>
  <si>
    <t>13,19</t>
  </si>
  <si>
    <t>13,20</t>
  </si>
  <si>
    <t>13,17</t>
  </si>
  <si>
    <t>15,18</t>
  </si>
  <si>
    <t>17,19</t>
  </si>
  <si>
    <t>11,14</t>
  </si>
  <si>
    <t>12,15</t>
  </si>
  <si>
    <t>12,18</t>
  </si>
  <si>
    <t>13,21</t>
  </si>
  <si>
    <t>12,17</t>
  </si>
  <si>
    <t>12,20</t>
  </si>
  <si>
    <t>13,14</t>
  </si>
  <si>
    <t>12,19</t>
  </si>
  <si>
    <t>14,14</t>
  </si>
  <si>
    <t>12,13</t>
  </si>
  <si>
    <t>11,12</t>
  </si>
  <si>
    <t>12,14</t>
  </si>
  <si>
    <t>15,17</t>
  </si>
  <si>
    <t>13,13</t>
  </si>
  <si>
    <t>Yemen 1</t>
  </si>
  <si>
    <t>Yemen 2</t>
  </si>
  <si>
    <t>Yemen 3</t>
  </si>
  <si>
    <t>Yemen 4</t>
  </si>
  <si>
    <t>Yemen 5</t>
  </si>
  <si>
    <t>Yemen 6</t>
  </si>
  <si>
    <t>Yemen 7</t>
  </si>
  <si>
    <t>Yemen 8</t>
  </si>
  <si>
    <t>Yemen 9</t>
  </si>
  <si>
    <t>Yemen 10</t>
  </si>
  <si>
    <t>Yemen 11</t>
  </si>
  <si>
    <t>Yemen 12</t>
  </si>
  <si>
    <t>Yemen 13</t>
  </si>
  <si>
    <t>Yemen 14</t>
  </si>
  <si>
    <t>Yemen 15</t>
  </si>
  <si>
    <t>Yemen 16</t>
  </si>
  <si>
    <t>Yemen 17</t>
  </si>
  <si>
    <t>Yemen 18</t>
  </si>
  <si>
    <t>Yemen 19</t>
  </si>
  <si>
    <t>Yemen 20</t>
  </si>
  <si>
    <t>Yemen 21</t>
  </si>
  <si>
    <t>Yemen 22</t>
  </si>
  <si>
    <t>Yemen 23</t>
  </si>
  <si>
    <t>Yemen 24</t>
  </si>
  <si>
    <t>Yemen 25</t>
  </si>
  <si>
    <t>Yemen 26</t>
  </si>
  <si>
    <t>Yemen 27</t>
  </si>
  <si>
    <t>Yemen 28</t>
  </si>
  <si>
    <t>Yemen 29</t>
  </si>
  <si>
    <t>Yemen 30</t>
  </si>
  <si>
    <t>Yemen 31</t>
  </si>
  <si>
    <t>Yemen 32</t>
  </si>
  <si>
    <t>Yemen 33</t>
  </si>
  <si>
    <t>Yemen 34</t>
  </si>
  <si>
    <t>Yemen 35</t>
  </si>
  <si>
    <t>Yemen 36</t>
  </si>
  <si>
    <t>Yemen 37</t>
  </si>
  <si>
    <t>Yemen 38</t>
  </si>
  <si>
    <t>Yemen 39</t>
  </si>
  <si>
    <t>Yemen 40</t>
  </si>
  <si>
    <t>Yemen 41</t>
  </si>
  <si>
    <t>Yemen 42</t>
  </si>
  <si>
    <t>Yemen 43</t>
  </si>
  <si>
    <t>Yemen 44</t>
  </si>
  <si>
    <t>Yemen 45</t>
  </si>
  <si>
    <t>Yemen 46</t>
  </si>
  <si>
    <t>Yemen 47</t>
  </si>
  <si>
    <t>Yemen 48</t>
  </si>
  <si>
    <t>Yemen 49</t>
  </si>
  <si>
    <t>Yemen 50</t>
  </si>
  <si>
    <t>Yemen 51</t>
  </si>
  <si>
    <t>Yemen 52</t>
  </si>
  <si>
    <t>Yemen 53</t>
  </si>
  <si>
    <t>Yemen 54</t>
  </si>
  <si>
    <t>Yemen 55</t>
  </si>
  <si>
    <t>Yemen 56</t>
  </si>
  <si>
    <t>Yemen 57</t>
  </si>
  <si>
    <t>Yemen 58</t>
  </si>
  <si>
    <t>Yemen 59</t>
  </si>
  <si>
    <t>Yemen 60</t>
  </si>
  <si>
    <t>Yemen 61</t>
  </si>
  <si>
    <t>Yemen 62</t>
  </si>
  <si>
    <t>Yemen 63</t>
  </si>
  <si>
    <t>Yemen 64</t>
  </si>
  <si>
    <t>Yemen 65</t>
  </si>
  <si>
    <t>Yemen 66</t>
  </si>
  <si>
    <t>Yemen 67</t>
  </si>
  <si>
    <t>Yemen 68</t>
  </si>
  <si>
    <t>Yemen 69</t>
  </si>
  <si>
    <t>Yemen 70</t>
  </si>
  <si>
    <t>Yemen 71</t>
  </si>
  <si>
    <t>Yemen 72</t>
  </si>
  <si>
    <t>Yemen 73</t>
  </si>
  <si>
    <t>Yemen 74</t>
  </si>
  <si>
    <t>Yemen 75</t>
  </si>
  <si>
    <t>Yemen 76</t>
  </si>
  <si>
    <t>Yemen 77</t>
  </si>
  <si>
    <t>Yemen 78</t>
  </si>
  <si>
    <t>Yemen 79</t>
  </si>
  <si>
    <t>Yemen 80</t>
  </si>
  <si>
    <t>Yemen 81</t>
  </si>
  <si>
    <t>Yemen 82</t>
  </si>
  <si>
    <t>Yemen 83</t>
  </si>
  <si>
    <t>Yemen 84</t>
  </si>
  <si>
    <t>Yemen 85</t>
  </si>
  <si>
    <t>Yemen 86</t>
  </si>
  <si>
    <t>Yemen 87</t>
  </si>
  <si>
    <t>Yemen 88</t>
  </si>
  <si>
    <t>Yemen 89</t>
  </si>
  <si>
    <t>Yemen 90</t>
  </si>
  <si>
    <t>Yemen 91</t>
  </si>
  <si>
    <t>Yemen 92</t>
  </si>
  <si>
    <t>Yemen 93</t>
  </si>
  <si>
    <t>Yemen 94</t>
  </si>
  <si>
    <t>Yemen 95</t>
  </si>
  <si>
    <t>Yemen 96</t>
  </si>
  <si>
    <t>Yemen 97</t>
  </si>
  <si>
    <t>Yemen 98</t>
  </si>
  <si>
    <t>Yemen 99</t>
  </si>
  <si>
    <t>Yemen 100</t>
  </si>
  <si>
    <t>Yemen 101</t>
  </si>
  <si>
    <t>Yemen 102</t>
  </si>
  <si>
    <t>Yemen 103</t>
  </si>
  <si>
    <t>Yemen 104</t>
  </si>
  <si>
    <t>Yemen 105</t>
  </si>
  <si>
    <t>Yemen 106</t>
  </si>
  <si>
    <t>Yemen 107</t>
  </si>
  <si>
    <t>Yemen 108</t>
  </si>
  <si>
    <t>Yemen 109</t>
  </si>
  <si>
    <t>Yemen 110</t>
  </si>
  <si>
    <t>Yemen 111</t>
  </si>
  <si>
    <t>Yemen 112</t>
  </si>
  <si>
    <t>Yemen 113</t>
  </si>
  <si>
    <t>Yemen 114</t>
  </si>
  <si>
    <t>Yemen 115</t>
  </si>
  <si>
    <t>Yemen 116</t>
  </si>
  <si>
    <t>Yemen 117</t>
  </si>
  <si>
    <t>Yemen 118</t>
  </si>
  <si>
    <t>Yemen 119</t>
  </si>
  <si>
    <t>Yemen 120</t>
  </si>
  <si>
    <t>Yemen 121</t>
  </si>
  <si>
    <t>Yemen 122</t>
  </si>
  <si>
    <t>Allele</t>
  </si>
  <si>
    <t>DYS385a</t>
  </si>
  <si>
    <t>DYS385b</t>
  </si>
  <si>
    <t>N</t>
  </si>
  <si>
    <t>locus</t>
  </si>
  <si>
    <t>Nall</t>
  </si>
  <si>
    <t>GD</t>
  </si>
  <si>
    <t>PIC</t>
  </si>
  <si>
    <t>PM</t>
  </si>
  <si>
    <t>PD</t>
  </si>
  <si>
    <t>Gne Diversity (GD), Polymorphism Information Content (PIC), Random Match Probability (PM), Power of Discrimination (PD)</t>
  </si>
  <si>
    <t>Iraq [Arab]</t>
  </si>
  <si>
    <t>Iraq [Iraqi]</t>
  </si>
  <si>
    <t>Iraq [Sorani Kurd]</t>
  </si>
  <si>
    <t>Iraq [Arab north]</t>
  </si>
  <si>
    <t>Iraq [Kurd]</t>
  </si>
  <si>
    <t>Iraq [Syriac]</t>
  </si>
  <si>
    <t>Iraq [Turkmen]</t>
  </si>
  <si>
    <t>Iraq [Yazidi]</t>
  </si>
  <si>
    <t>Israel [Northern, Druze]</t>
  </si>
  <si>
    <t>Jewish [Ashkenazi]</t>
  </si>
  <si>
    <t>Israel [Samaritans]</t>
  </si>
  <si>
    <t>Jordan [Maan District]</t>
  </si>
  <si>
    <t>Jordan[Karak District]</t>
  </si>
  <si>
    <t>Jordan [Tafila District]</t>
  </si>
  <si>
    <t>Jordan[Aqaba District]</t>
  </si>
  <si>
    <t>Lebanon [Lebanese]</t>
  </si>
  <si>
    <t>Kuwait [Arab]</t>
  </si>
  <si>
    <t>Qatar [Arab]</t>
  </si>
  <si>
    <t>Saudi Arabia[Central]</t>
  </si>
  <si>
    <t>Saudi Arabia [east]</t>
  </si>
  <si>
    <t>Saudi Arabia [north]</t>
  </si>
  <si>
    <t>Saudi Arabia [south]</t>
  </si>
  <si>
    <t>Saudi Arabia [west]</t>
  </si>
  <si>
    <t>Bahrain [Capital]</t>
  </si>
  <si>
    <t>Bahrain [Muharraq]</t>
  </si>
  <si>
    <t>Bahrain [Northern]</t>
  </si>
  <si>
    <t>Bahrain [Southern]</t>
  </si>
  <si>
    <t>UAE [Arab]</t>
  </si>
  <si>
    <t>Yemen [Arab]</t>
  </si>
  <si>
    <t>Yemen [Jews]</t>
  </si>
  <si>
    <t>Turkey [Gocmenkoy]</t>
  </si>
  <si>
    <t>Turkey[Merkez]</t>
  </si>
  <si>
    <t>Turkey[Eskikoy]</t>
  </si>
  <si>
    <t>Turkey[Dogukoy]</t>
  </si>
  <si>
    <t>Iran [Kermanshah]</t>
  </si>
  <si>
    <t>Iran [Kurdestan]</t>
  </si>
  <si>
    <t>Iran [Ilam]</t>
  </si>
  <si>
    <t>Iran [Hamedan]</t>
  </si>
  <si>
    <t>Iran [Urumie]</t>
  </si>
  <si>
    <t>Iran [Tabriz]</t>
  </si>
  <si>
    <t>Iran [Tehran]</t>
  </si>
  <si>
    <t>Iran [Khuzestan]</t>
  </si>
  <si>
    <t>Iran [Golestan]</t>
  </si>
  <si>
    <t>Iran [Mazan]</t>
  </si>
  <si>
    <t>Iran [Gilan]</t>
  </si>
  <si>
    <t>Iran [Shiraz]</t>
  </si>
  <si>
    <t>Iran [Isfahan]</t>
  </si>
  <si>
    <t>Iran [Birjand]</t>
  </si>
  <si>
    <t>Iran [Mashhad]</t>
  </si>
  <si>
    <t>Iran [Zahedan]</t>
  </si>
  <si>
    <t>Palestine [Christian Arab]</t>
  </si>
  <si>
    <t>Palestine [Muslim Arab]</t>
  </si>
  <si>
    <t>DYS389II.I</t>
  </si>
  <si>
    <t xml:space="preserve">DYS389II.I represents the difference between the total repeat number at DYS389II and the repeat number at DYS389I. </t>
  </si>
  <si>
    <t>Iraq</t>
  </si>
  <si>
    <t>Palestine</t>
  </si>
  <si>
    <t>Israel</t>
  </si>
  <si>
    <t>Jordan</t>
  </si>
  <si>
    <t>Lebanon</t>
  </si>
  <si>
    <t>Kuwait</t>
  </si>
  <si>
    <t>Qatar</t>
  </si>
  <si>
    <t>Saudi Arabia</t>
  </si>
  <si>
    <t>Bahrain</t>
  </si>
  <si>
    <t>UAE</t>
  </si>
  <si>
    <t>Yemen</t>
  </si>
  <si>
    <t>Turkey</t>
  </si>
  <si>
    <t>Iran</t>
  </si>
  <si>
    <t xml:space="preserve">Mean </t>
  </si>
  <si>
    <t xml:space="preserve">Variance </t>
  </si>
  <si>
    <t>Standard error</t>
  </si>
  <si>
    <t>E1b1b</t>
  </si>
  <si>
    <t>E1b</t>
  </si>
  <si>
    <t>J1a</t>
  </si>
  <si>
    <t>G1a</t>
  </si>
  <si>
    <t>J2b1</t>
  </si>
  <si>
    <t>R2</t>
  </si>
  <si>
    <t>G2a2b1</t>
  </si>
  <si>
    <t>J2a1</t>
  </si>
  <si>
    <t>R1b</t>
  </si>
  <si>
    <t>J2a2</t>
  </si>
  <si>
    <t>J1a3</t>
  </si>
  <si>
    <t>G2a2</t>
  </si>
  <si>
    <t>A1b1b2b</t>
  </si>
  <si>
    <t>L1b</t>
  </si>
  <si>
    <t>T</t>
  </si>
  <si>
    <t>R1a</t>
  </si>
  <si>
    <t>I1</t>
  </si>
  <si>
    <t xml:space="preserve">Haplogroups </t>
  </si>
  <si>
    <t>Probability</t>
  </si>
  <si>
    <t>Fitness score</t>
  </si>
  <si>
    <t xml:space="preserve">26.66 [0.65]   </t>
  </si>
  <si>
    <t xml:space="preserve">36.02 [0.88]   </t>
  </si>
  <si>
    <t xml:space="preserve">52.11 [0.72]   </t>
  </si>
  <si>
    <t xml:space="preserve">17.98 [0.38]   </t>
  </si>
  <si>
    <t xml:space="preserve">31.40 [0.64]   </t>
  </si>
  <si>
    <t xml:space="preserve">24.40 [0.42]   </t>
  </si>
  <si>
    <t xml:space="preserve">50.25 [0.68]   </t>
  </si>
  <si>
    <t xml:space="preserve">47.67 [1.01]   </t>
  </si>
  <si>
    <t xml:space="preserve">45.64 [0.93]   </t>
  </si>
  <si>
    <t xml:space="preserve">52.13 [1.11]   </t>
  </si>
  <si>
    <t xml:space="preserve">59.24 [1.26]   </t>
  </si>
  <si>
    <t xml:space="preserve">36.71 [0.78]   </t>
  </si>
  <si>
    <t xml:space="preserve">41.47 [0.88]   </t>
  </si>
  <si>
    <t xml:space="preserve">44.79 [0.95]   </t>
  </si>
  <si>
    <t xml:space="preserve">45.22 [0.96]   </t>
  </si>
  <si>
    <t xml:space="preserve">52.03 [1.10]   </t>
  </si>
  <si>
    <t xml:space="preserve">53.75 [1.14]   </t>
  </si>
  <si>
    <t xml:space="preserve">44.97 [0.95]   </t>
  </si>
  <si>
    <t xml:space="preserve">47.26 [1.00]   </t>
  </si>
  <si>
    <t xml:space="preserve">34.54 [0.73]   </t>
  </si>
  <si>
    <t xml:space="preserve">50.77 [1.08]   </t>
  </si>
  <si>
    <t xml:space="preserve">46.19 [0.98]   </t>
  </si>
  <si>
    <t xml:space="preserve">24.54 [0.55]   </t>
  </si>
  <si>
    <t xml:space="preserve">39.39 [0.84]   </t>
  </si>
  <si>
    <t xml:space="preserve">34.59 [0.73]   </t>
  </si>
  <si>
    <t xml:space="preserve">35.63 [0.80]   </t>
  </si>
  <si>
    <t xml:space="preserve">52.78 [1.28]   </t>
  </si>
  <si>
    <t xml:space="preserve">49.24 [1.20]   </t>
  </si>
  <si>
    <t xml:space="preserve">38.67 [0.77]   </t>
  </si>
  <si>
    <t xml:space="preserve">31.96 [0.64]   </t>
  </si>
  <si>
    <t xml:space="preserve">56.02 [0.96]   </t>
  </si>
  <si>
    <t xml:space="preserve">39.11 [0.89]   </t>
  </si>
  <si>
    <t xml:space="preserve">18.93 [0.49]   </t>
  </si>
  <si>
    <t xml:space="preserve">38.60 [0.54]   </t>
  </si>
  <si>
    <t xml:space="preserve">26.53 [0.42]   </t>
  </si>
  <si>
    <t xml:space="preserve">66.25 [1.35]   </t>
  </si>
  <si>
    <t xml:space="preserve">58.32 [0.99]   </t>
  </si>
  <si>
    <t xml:space="preserve">62.76 [1.07]   </t>
  </si>
  <si>
    <t xml:space="preserve">51.08 [0.80]   </t>
  </si>
  <si>
    <t xml:space="preserve">43.51 [0.74]   </t>
  </si>
  <si>
    <t xml:space="preserve">62.18 [0.84]   </t>
  </si>
  <si>
    <t xml:space="preserve">47.85 [0.76]   </t>
  </si>
  <si>
    <t xml:space="preserve">74.60 [1.27]   </t>
  </si>
  <si>
    <t xml:space="preserve">62.87 [1.07]   </t>
  </si>
  <si>
    <t xml:space="preserve">43.55 [0.74]   </t>
  </si>
  <si>
    <t xml:space="preserve">45.23 [0.81]   </t>
  </si>
  <si>
    <t xml:space="preserve">43.75 [0.85]   </t>
  </si>
  <si>
    <t xml:space="preserve">50.43 [0.80]   </t>
  </si>
  <si>
    <t xml:space="preserve">46.54 [0.73]   </t>
  </si>
  <si>
    <t xml:space="preserve">30.59 [0.69]   </t>
  </si>
  <si>
    <t xml:space="preserve">33.74 [0.74]   </t>
  </si>
  <si>
    <t xml:space="preserve">24.91 [0.45]   </t>
  </si>
  <si>
    <t xml:space="preserve">56.47 [0.76]   </t>
  </si>
  <si>
    <t xml:space="preserve">67.09 [0.95]   </t>
  </si>
  <si>
    <t xml:space="preserve">54.79 [0.88]   </t>
  </si>
  <si>
    <t xml:space="preserve">70.30 [1.09]   </t>
  </si>
  <si>
    <t xml:space="preserve">82.89 [1.12]   </t>
  </si>
  <si>
    <t xml:space="preserve">86.79 [1.25]   </t>
  </si>
  <si>
    <t xml:space="preserve">78.86 [1.25]   </t>
  </si>
  <si>
    <t xml:space="preserve">60.83 [0.97]   </t>
  </si>
  <si>
    <t xml:space="preserve">64.96 [1.18]   </t>
  </si>
  <si>
    <t xml:space="preserve">72.17 [1.11]   </t>
  </si>
  <si>
    <t xml:space="preserve">65.31 [1.00]   </t>
  </si>
  <si>
    <t xml:space="preserve">74.95 [1.24]   </t>
  </si>
  <si>
    <t xml:space="preserve">77.07 [1.22]   </t>
  </si>
  <si>
    <t xml:space="preserve">65.01 [1.03]   </t>
  </si>
  <si>
    <t xml:space="preserve">80.59 [1.18]   </t>
  </si>
  <si>
    <t xml:space="preserve">73.10 [1.07]   </t>
  </si>
  <si>
    <t xml:space="preserve">58.07 [0.78]   </t>
  </si>
  <si>
    <t xml:space="preserve">80.56 [1.08]   </t>
  </si>
  <si>
    <t xml:space="preserve">74.52 [1.00]   </t>
  </si>
  <si>
    <t xml:space="preserve">69.65 [0.94]   </t>
  </si>
  <si>
    <t xml:space="preserve">59.17 [1.08]   </t>
  </si>
  <si>
    <t xml:space="preserve">49.03 [0.81]   </t>
  </si>
  <si>
    <t xml:space="preserve">76.51 [1.19]   </t>
  </si>
  <si>
    <t xml:space="preserve">85.23 [1.32]   </t>
  </si>
  <si>
    <t xml:space="preserve">65.10 [1.01]   </t>
  </si>
  <si>
    <t xml:space="preserve">82.42 [1.37]   </t>
  </si>
  <si>
    <t xml:space="preserve">52.25 [0.82]   </t>
  </si>
  <si>
    <t xml:space="preserve">48.54 [0.71]   </t>
  </si>
  <si>
    <t xml:space="preserve">52.53 [0.89]   </t>
  </si>
  <si>
    <t xml:space="preserve">62.15 [1.05]   </t>
  </si>
  <si>
    <t xml:space="preserve">58.51 [1.20]   </t>
  </si>
  <si>
    <t xml:space="preserve">33.94 [0.54]   </t>
  </si>
  <si>
    <t xml:space="preserve">51.89 [0.82]   </t>
  </si>
  <si>
    <t xml:space="preserve">48.28 [0.76]   </t>
  </si>
  <si>
    <t xml:space="preserve">42.16 [0.96]   </t>
  </si>
  <si>
    <t xml:space="preserve">61.78 [1.13]   </t>
  </si>
  <si>
    <t xml:space="preserve">41.50 [0.75]   </t>
  </si>
  <si>
    <t xml:space="preserve">62.26 [1.14]   </t>
  </si>
  <si>
    <t xml:space="preserve">56.92 [0.95]   </t>
  </si>
  <si>
    <t xml:space="preserve">58.06 [1.08]   </t>
  </si>
  <si>
    <t xml:space="preserve">49.72 [0.78]   </t>
  </si>
  <si>
    <t xml:space="preserve">50.09 [0.91]   </t>
  </si>
  <si>
    <t xml:space="preserve">64.47 [1.10]   </t>
  </si>
  <si>
    <t xml:space="preserve">39.53 [0.71]   </t>
  </si>
  <si>
    <t xml:space="preserve">60.48 [1.03]   </t>
  </si>
  <si>
    <t xml:space="preserve">64.37 [0.91]   </t>
  </si>
  <si>
    <t xml:space="preserve">22.96 [0.43]   </t>
  </si>
  <si>
    <t xml:space="preserve">49.16 [0.78]   </t>
  </si>
  <si>
    <t xml:space="preserve">34.79 [0.55]   </t>
  </si>
  <si>
    <t xml:space="preserve">39.70 [0.65]   </t>
  </si>
  <si>
    <t xml:space="preserve">60.17 [1.10]   </t>
  </si>
  <si>
    <t xml:space="preserve">56.06 [0.84]   </t>
  </si>
  <si>
    <t xml:space="preserve">24.46 [0.55]   </t>
  </si>
  <si>
    <t xml:space="preserve">43.37 [0.70]   </t>
  </si>
  <si>
    <t xml:space="preserve">32.78 [0.52]   </t>
  </si>
  <si>
    <t xml:space="preserve">43.87 [0.73]   </t>
  </si>
  <si>
    <t xml:space="preserve">56.65 [0.89]   </t>
  </si>
  <si>
    <t xml:space="preserve">43.11 [0.91]   </t>
  </si>
  <si>
    <t xml:space="preserve">30.76 [0.65]   </t>
  </si>
  <si>
    <t xml:space="preserve">42.80 [0.71]   </t>
  </si>
  <si>
    <t xml:space="preserve">66.02 [1.31]   </t>
  </si>
  <si>
    <t xml:space="preserve">39.07 [0.64]   </t>
  </si>
  <si>
    <t xml:space="preserve">39.39 [0.83]   </t>
  </si>
  <si>
    <t xml:space="preserve">52.55 [0.90]   </t>
  </si>
  <si>
    <t xml:space="preserve">52.20 [1.10]   </t>
  </si>
  <si>
    <t xml:space="preserve">57.05 [0.79]   </t>
  </si>
  <si>
    <t xml:space="preserve">55.39 [0.88]   </t>
  </si>
  <si>
    <t xml:space="preserve">51.64 [1.09]   </t>
  </si>
  <si>
    <t xml:space="preserve">59.80 [1.01]   </t>
  </si>
  <si>
    <t xml:space="preserve">40.77 [0.53]   </t>
  </si>
  <si>
    <t>Fst</t>
  </si>
  <si>
    <t>Fst max</t>
  </si>
  <si>
    <t xml:space="preserve">Ratio </t>
  </si>
  <si>
    <t xml:space="preserve">Iraq </t>
  </si>
  <si>
    <t>Palestine Christians</t>
  </si>
  <si>
    <t>Palestine Muslims</t>
  </si>
  <si>
    <t>Israel Druze</t>
  </si>
  <si>
    <t>Israel Samaritans</t>
  </si>
  <si>
    <t>Yemen Arab</t>
  </si>
  <si>
    <t>Yemen Jews</t>
  </si>
  <si>
    <t xml:space="preserve">Turkey </t>
  </si>
  <si>
    <t>(B)  Pairwise comparisons using Wilcoxon rank sum test with continuity correction</t>
  </si>
  <si>
    <t>&lt; 2e-16</t>
  </si>
  <si>
    <t>-</t>
  </si>
  <si>
    <t>(A) Q statistics for the Middle East populations</t>
  </si>
  <si>
    <t xml:space="preserve">P value adjustment method: holm </t>
  </si>
  <si>
    <t>Iraq [Arab North]</t>
  </si>
  <si>
    <t>Jordan [South, Maan District]</t>
  </si>
  <si>
    <t>Jordan [South, Karak District]</t>
  </si>
  <si>
    <t>Jordan [South, Tafila District]</t>
  </si>
  <si>
    <t>Jordan [South, Aqaba District]</t>
  </si>
  <si>
    <t>Saudi Arabia [Central]</t>
  </si>
  <si>
    <t>Saudi Arabia [East]</t>
  </si>
  <si>
    <t>Saudi Arabia [North]</t>
  </si>
  <si>
    <t>Saudi Arabia [South]</t>
  </si>
  <si>
    <t>Saudi Arabia [West]</t>
  </si>
  <si>
    <t>Yemen [Yemenite Jews]</t>
  </si>
  <si>
    <t>Turkey [Central Anatolia, Gocmenkoy]</t>
  </si>
  <si>
    <t>Turkey [Central Anatolia, Merkez]</t>
  </si>
  <si>
    <t>Turkey [Central Anatolia, Eskikoy]</t>
  </si>
  <si>
    <t>Turkey [Central Anatolia, Dogukoy]</t>
  </si>
  <si>
    <t>Iran [Kurdistan]</t>
  </si>
  <si>
    <t>Iran [Shiraz Fars Province]</t>
  </si>
  <si>
    <t>Iran [Birjand, South Khorasan]</t>
  </si>
  <si>
    <t>Iran [Mashhad, Razavi Khorasan]</t>
  </si>
  <si>
    <t>Iran [Zahedan, Sistan and Baluchistan]</t>
  </si>
  <si>
    <t>STRUCTURE analysis employed standard admixture model; correlated gene frequencies; job was set to do 100,000 burn-ins and 10,000 MCMC repetitions for each of the 10 runs per K</t>
  </si>
  <si>
    <t>Region</t>
  </si>
  <si>
    <t>Cluster 1</t>
  </si>
  <si>
    <t>Cluster 2</t>
  </si>
  <si>
    <t>Cluster 3</t>
  </si>
  <si>
    <t>Cluster 4</t>
  </si>
  <si>
    <t>Cluster 5</t>
  </si>
  <si>
    <t>Cluster 6</t>
  </si>
  <si>
    <t>Haplouroups (%)</t>
  </si>
  <si>
    <t>Table S2: Allele frequency of Y-STR loci included in the AmpFLSTR™ Yfiler™ kit in Yemeni population</t>
  </si>
  <si>
    <t>Table S1: Y-STR haplotypes, and predicted Y-haplogroups for 128 Yemeni [Arab] males.</t>
  </si>
  <si>
    <t>Table S3:Forensic parameters of Y-STR loci included in the AmpFLSTR™ Yfiler™ kit.</t>
  </si>
  <si>
    <t>Haplotype frequency</t>
  </si>
  <si>
    <t>Haplotype  No.</t>
  </si>
  <si>
    <t>Frequency of Haplogroups</t>
  </si>
  <si>
    <t>Table S5: The matrix of pairwise genetic distance Rst of Y-STR between the Yemeni population and the other Middle Eastern populations based on 17 Y-STR markers.</t>
  </si>
  <si>
    <t>Table S6: The Matrix of population average pairwise differences based on 17 loci</t>
  </si>
  <si>
    <t>Table S7: Distinct alleles in the Middle Eastern countries</t>
  </si>
  <si>
    <t>Table S8: Private alleles in the Middle Eastern countries</t>
  </si>
  <si>
    <t>Table S10: (A) Q statistics for the Middle East populations</t>
  </si>
  <si>
    <t>Table S4: Haplogroups for the 128 Yemeni sampleas</t>
  </si>
  <si>
    <t>Number of Individuals</t>
  </si>
  <si>
    <t xml:space="preserve">Table 9: The highest likelihood runs out of 10 runs for K=6 </t>
  </si>
  <si>
    <t>Above diagonal (the green triangle) : Average number of pairwise differences between populations (PiXY)</t>
  </si>
  <si>
    <t>Diagonal elements (yellow highlighted): Average number of pairwise differences within population (PiX)</t>
  </si>
  <si>
    <t>Below diagonal  (the blue triangle)  : Corrected average pairwise difference (PiXY-(PiX+PiY)/2)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</si>
</sst>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ourier New"/>
      <family val="3"/>
    </font>
    <font>
      <sz val="11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1" fontId="3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6" fontId="2" fillId="0" borderId="1" xfId="0" applyNumberFormat="1" applyFont="1" applyBorder="1"/>
    <xf numFmtId="165" fontId="3" fillId="0" borderId="1" xfId="0" applyNumberFormat="1" applyFont="1" applyBorder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3" fillId="3" borderId="1" xfId="0" applyNumberFormat="1" applyFont="1" applyFill="1" applyBorder="1"/>
    <xf numFmtId="164" fontId="3" fillId="4" borderId="1" xfId="0" applyNumberFormat="1" applyFont="1" applyFill="1" applyBorder="1"/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FDF7-FD83-4876-9F74-C2A2D1887D96}">
  <dimension ref="A1:X127"/>
  <sheetViews>
    <sheetView workbookViewId="0">
      <selection activeCell="Y7" sqref="Y7"/>
    </sheetView>
  </sheetViews>
  <sheetFormatPr defaultRowHeight="14.5" x14ac:dyDescent="0.35"/>
  <cols>
    <col min="1" max="1" width="11.6328125" style="2" bestFit="1" customWidth="1"/>
    <col min="2" max="2" width="8.81640625" style="2" bestFit="1" customWidth="1"/>
    <col min="3" max="3" width="9.26953125" style="2" bestFit="1" customWidth="1"/>
    <col min="4" max="4" width="10.453125" style="2" bestFit="1" customWidth="1"/>
    <col min="5" max="5" width="12.81640625" style="2" bestFit="1" customWidth="1"/>
    <col min="6" max="9" width="8.81640625" style="2" bestFit="1" customWidth="1"/>
    <col min="10" max="10" width="8.7265625" style="2"/>
    <col min="11" max="18" width="8.81640625" style="2" bestFit="1" customWidth="1"/>
    <col min="19" max="19" width="12.54296875" style="2" customWidth="1"/>
    <col min="20" max="20" width="8.7265625" style="2"/>
    <col min="21" max="21" width="15.26953125" style="2" bestFit="1" customWidth="1"/>
    <col min="22" max="22" width="14.08984375" style="2" bestFit="1" customWidth="1"/>
    <col min="23" max="23" width="18.90625" style="2" bestFit="1" customWidth="1"/>
    <col min="24" max="16384" width="8.7265625" style="2"/>
  </cols>
  <sheetData>
    <row r="1" spans="1:24" ht="15" x14ac:dyDescent="0.4">
      <c r="A1" s="1" t="s">
        <v>442</v>
      </c>
    </row>
    <row r="2" spans="1:24" ht="15" x14ac:dyDescent="0.4">
      <c r="A2" s="1" t="s">
        <v>237</v>
      </c>
    </row>
    <row r="5" spans="1:24" ht="30" x14ac:dyDescent="0.4">
      <c r="A5" s="12" t="s">
        <v>445</v>
      </c>
      <c r="B5" s="11" t="s">
        <v>0</v>
      </c>
      <c r="C5" s="11" t="s">
        <v>1</v>
      </c>
      <c r="D5" s="11" t="s">
        <v>2</v>
      </c>
      <c r="E5" s="11" t="s">
        <v>236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7</v>
      </c>
      <c r="K5" s="11" t="s">
        <v>8</v>
      </c>
      <c r="L5" s="11" t="s">
        <v>9</v>
      </c>
      <c r="M5" s="11" t="s">
        <v>10</v>
      </c>
      <c r="N5" s="11" t="s">
        <v>11</v>
      </c>
      <c r="O5" s="11" t="s">
        <v>12</v>
      </c>
      <c r="P5" s="11" t="s">
        <v>13</v>
      </c>
      <c r="Q5" s="11" t="s">
        <v>14</v>
      </c>
      <c r="R5" s="11" t="s">
        <v>15</v>
      </c>
      <c r="S5" s="12" t="s">
        <v>444</v>
      </c>
      <c r="T5" s="1"/>
      <c r="U5" s="11" t="s">
        <v>271</v>
      </c>
      <c r="V5" s="11" t="s">
        <v>272</v>
      </c>
      <c r="W5" s="11" t="s">
        <v>273</v>
      </c>
      <c r="X5" s="1"/>
    </row>
    <row r="6" spans="1:24" ht="15" x14ac:dyDescent="0.4">
      <c r="A6" s="6" t="s">
        <v>51</v>
      </c>
      <c r="B6" s="3">
        <v>11</v>
      </c>
      <c r="C6" s="3">
        <v>13</v>
      </c>
      <c r="D6" s="3">
        <v>32</v>
      </c>
      <c r="E6" s="3">
        <v>19</v>
      </c>
      <c r="F6" s="3">
        <v>24</v>
      </c>
      <c r="G6" s="3">
        <v>10</v>
      </c>
      <c r="H6" s="3">
        <v>12</v>
      </c>
      <c r="I6" s="3">
        <v>13</v>
      </c>
      <c r="J6" s="3" t="s">
        <v>16</v>
      </c>
      <c r="K6" s="3">
        <v>12</v>
      </c>
      <c r="L6" s="3">
        <v>12</v>
      </c>
      <c r="M6" s="3">
        <v>14</v>
      </c>
      <c r="N6" s="3">
        <v>22</v>
      </c>
      <c r="O6" s="3">
        <v>14</v>
      </c>
      <c r="P6" s="3">
        <v>15</v>
      </c>
      <c r="Q6" s="3">
        <v>23</v>
      </c>
      <c r="R6" s="3">
        <v>11</v>
      </c>
      <c r="S6" s="3">
        <v>1</v>
      </c>
      <c r="U6" s="6" t="s">
        <v>254</v>
      </c>
      <c r="V6" s="4">
        <v>0.30330000000000001</v>
      </c>
      <c r="W6" s="5" t="s">
        <v>274</v>
      </c>
    </row>
    <row r="7" spans="1:24" ht="15" x14ac:dyDescent="0.4">
      <c r="A7" s="6" t="s">
        <v>52</v>
      </c>
      <c r="B7" s="3">
        <v>11</v>
      </c>
      <c r="C7" s="3">
        <v>14</v>
      </c>
      <c r="D7" s="3">
        <v>31</v>
      </c>
      <c r="E7" s="3">
        <v>17</v>
      </c>
      <c r="F7" s="3">
        <v>23</v>
      </c>
      <c r="G7" s="3">
        <v>10</v>
      </c>
      <c r="H7" s="3">
        <v>12</v>
      </c>
      <c r="I7" s="3">
        <v>13</v>
      </c>
      <c r="J7" s="3" t="s">
        <v>17</v>
      </c>
      <c r="K7" s="3">
        <v>11</v>
      </c>
      <c r="L7" s="3">
        <v>12</v>
      </c>
      <c r="M7" s="3">
        <v>14</v>
      </c>
      <c r="N7" s="3">
        <v>20</v>
      </c>
      <c r="O7" s="3">
        <v>15</v>
      </c>
      <c r="P7" s="3">
        <v>15</v>
      </c>
      <c r="Q7" s="3">
        <v>21</v>
      </c>
      <c r="R7" s="3">
        <v>12</v>
      </c>
      <c r="S7" s="3">
        <v>1</v>
      </c>
      <c r="U7" s="6" t="s">
        <v>254</v>
      </c>
      <c r="V7" s="4">
        <v>0.50980000000000003</v>
      </c>
      <c r="W7" s="5" t="s">
        <v>275</v>
      </c>
    </row>
    <row r="8" spans="1:24" ht="15" x14ac:dyDescent="0.4">
      <c r="A8" s="6" t="s">
        <v>53</v>
      </c>
      <c r="B8" s="3">
        <v>13</v>
      </c>
      <c r="C8" s="3">
        <v>12</v>
      </c>
      <c r="D8" s="3">
        <v>29</v>
      </c>
      <c r="E8" s="3">
        <v>17</v>
      </c>
      <c r="F8" s="3">
        <v>23</v>
      </c>
      <c r="G8" s="3">
        <v>10</v>
      </c>
      <c r="H8" s="3">
        <v>11</v>
      </c>
      <c r="I8" s="3">
        <v>13</v>
      </c>
      <c r="J8" s="3" t="s">
        <v>18</v>
      </c>
      <c r="K8" s="3">
        <v>10</v>
      </c>
      <c r="L8" s="3">
        <v>11</v>
      </c>
      <c r="M8" s="3">
        <v>14</v>
      </c>
      <c r="N8" s="3">
        <v>18</v>
      </c>
      <c r="O8" s="3">
        <v>13</v>
      </c>
      <c r="P8" s="3">
        <v>11</v>
      </c>
      <c r="Q8" s="3">
        <v>21</v>
      </c>
      <c r="R8" s="3">
        <v>11</v>
      </c>
      <c r="S8" s="3">
        <v>1</v>
      </c>
      <c r="U8" s="6" t="s">
        <v>255</v>
      </c>
      <c r="V8" s="4">
        <v>1</v>
      </c>
      <c r="W8" s="5" t="s">
        <v>276</v>
      </c>
    </row>
    <row r="9" spans="1:24" ht="15" x14ac:dyDescent="0.4">
      <c r="A9" s="6" t="s">
        <v>54</v>
      </c>
      <c r="B9" s="3">
        <v>13</v>
      </c>
      <c r="C9" s="3">
        <v>12</v>
      </c>
      <c r="D9" s="3">
        <v>31</v>
      </c>
      <c r="E9" s="3">
        <v>19</v>
      </c>
      <c r="F9" s="3">
        <v>26</v>
      </c>
      <c r="G9" s="3">
        <v>10</v>
      </c>
      <c r="H9" s="3">
        <v>11</v>
      </c>
      <c r="I9" s="3">
        <v>13</v>
      </c>
      <c r="J9" s="3" t="s">
        <v>19</v>
      </c>
      <c r="K9" s="3">
        <v>10</v>
      </c>
      <c r="L9" s="3">
        <v>13</v>
      </c>
      <c r="M9" s="3">
        <v>14</v>
      </c>
      <c r="N9" s="3">
        <v>21</v>
      </c>
      <c r="O9" s="3">
        <v>15</v>
      </c>
      <c r="P9" s="3">
        <v>17</v>
      </c>
      <c r="Q9" s="3">
        <v>24</v>
      </c>
      <c r="R9" s="3">
        <v>11</v>
      </c>
      <c r="S9" s="3">
        <v>1</v>
      </c>
      <c r="U9" s="6" t="s">
        <v>254</v>
      </c>
      <c r="V9" s="4">
        <v>4.4000000000000003E-3</v>
      </c>
      <c r="W9" s="5" t="s">
        <v>277</v>
      </c>
    </row>
    <row r="10" spans="1:24" ht="15" x14ac:dyDescent="0.4">
      <c r="A10" s="6" t="s">
        <v>55</v>
      </c>
      <c r="B10" s="3">
        <v>13</v>
      </c>
      <c r="C10" s="3">
        <v>13</v>
      </c>
      <c r="D10" s="3">
        <v>28</v>
      </c>
      <c r="E10" s="3">
        <v>15</v>
      </c>
      <c r="F10" s="3">
        <v>24</v>
      </c>
      <c r="G10" s="3">
        <v>10</v>
      </c>
      <c r="H10" s="3">
        <v>11</v>
      </c>
      <c r="I10" s="3">
        <v>13</v>
      </c>
      <c r="J10" s="3" t="s">
        <v>19</v>
      </c>
      <c r="K10" s="3">
        <v>10</v>
      </c>
      <c r="L10" s="3">
        <v>13</v>
      </c>
      <c r="M10" s="3">
        <v>14</v>
      </c>
      <c r="N10" s="3">
        <v>20</v>
      </c>
      <c r="O10" s="3">
        <v>15</v>
      </c>
      <c r="P10" s="3">
        <v>15</v>
      </c>
      <c r="Q10" s="3">
        <v>22</v>
      </c>
      <c r="R10" s="3">
        <v>10</v>
      </c>
      <c r="S10" s="3">
        <v>1</v>
      </c>
      <c r="U10" s="6" t="s">
        <v>254</v>
      </c>
      <c r="V10" s="4">
        <v>0.15679999999999999</v>
      </c>
      <c r="W10" s="5" t="s">
        <v>278</v>
      </c>
    </row>
    <row r="11" spans="1:24" ht="15" x14ac:dyDescent="0.4">
      <c r="A11" s="6" t="s">
        <v>56</v>
      </c>
      <c r="B11" s="3">
        <v>13</v>
      </c>
      <c r="C11" s="3">
        <v>13</v>
      </c>
      <c r="D11" s="3">
        <v>29</v>
      </c>
      <c r="E11" s="3">
        <v>16</v>
      </c>
      <c r="F11" s="3">
        <v>23</v>
      </c>
      <c r="G11" s="3">
        <v>10</v>
      </c>
      <c r="H11" s="3">
        <v>11</v>
      </c>
      <c r="I11" s="3">
        <v>13</v>
      </c>
      <c r="J11" s="3" t="s">
        <v>20</v>
      </c>
      <c r="K11" s="3">
        <v>10</v>
      </c>
      <c r="L11" s="3">
        <v>11</v>
      </c>
      <c r="M11" s="3">
        <v>14</v>
      </c>
      <c r="N11" s="3">
        <v>20</v>
      </c>
      <c r="O11" s="3">
        <v>14</v>
      </c>
      <c r="P11" s="3">
        <v>23.2</v>
      </c>
      <c r="Q11" s="3">
        <v>21</v>
      </c>
      <c r="R11" s="3">
        <v>11</v>
      </c>
      <c r="S11" s="3">
        <v>1</v>
      </c>
      <c r="U11" s="6" t="s">
        <v>256</v>
      </c>
      <c r="V11" s="4">
        <v>1.5599999999999999E-2</v>
      </c>
      <c r="W11" s="5" t="s">
        <v>279</v>
      </c>
    </row>
    <row r="12" spans="1:24" ht="15" x14ac:dyDescent="0.4">
      <c r="A12" s="6" t="s">
        <v>57</v>
      </c>
      <c r="B12" s="3">
        <v>13</v>
      </c>
      <c r="C12" s="3">
        <v>13</v>
      </c>
      <c r="D12" s="3">
        <v>30</v>
      </c>
      <c r="E12" s="3">
        <v>17</v>
      </c>
      <c r="F12" s="3">
        <v>23</v>
      </c>
      <c r="G12" s="3">
        <v>10</v>
      </c>
      <c r="H12" s="3">
        <v>11</v>
      </c>
      <c r="I12" s="3">
        <v>12</v>
      </c>
      <c r="J12" s="3" t="s">
        <v>21</v>
      </c>
      <c r="K12" s="3">
        <v>10</v>
      </c>
      <c r="L12" s="3">
        <v>11</v>
      </c>
      <c r="M12" s="3">
        <v>14</v>
      </c>
      <c r="N12" s="3">
        <v>19</v>
      </c>
      <c r="O12" s="3">
        <v>14</v>
      </c>
      <c r="P12" s="3">
        <v>18.2</v>
      </c>
      <c r="Q12" s="3">
        <v>22</v>
      </c>
      <c r="R12" s="3">
        <v>11</v>
      </c>
      <c r="S12" s="3">
        <v>1</v>
      </c>
      <c r="U12" s="6" t="s">
        <v>256</v>
      </c>
      <c r="V12" s="4">
        <v>2.29E-2</v>
      </c>
      <c r="W12" s="5" t="s">
        <v>280</v>
      </c>
    </row>
    <row r="13" spans="1:24" ht="15" x14ac:dyDescent="0.4">
      <c r="A13" s="6" t="s">
        <v>58</v>
      </c>
      <c r="B13" s="3">
        <v>13</v>
      </c>
      <c r="C13" s="3">
        <v>13</v>
      </c>
      <c r="D13" s="3">
        <v>30</v>
      </c>
      <c r="E13" s="3">
        <v>17</v>
      </c>
      <c r="F13" s="3">
        <v>23</v>
      </c>
      <c r="G13" s="3">
        <v>10</v>
      </c>
      <c r="H13" s="3">
        <v>11</v>
      </c>
      <c r="I13" s="3">
        <v>12</v>
      </c>
      <c r="J13" s="3" t="s">
        <v>22</v>
      </c>
      <c r="K13" s="3">
        <v>10</v>
      </c>
      <c r="L13" s="3">
        <v>12</v>
      </c>
      <c r="M13" s="3">
        <v>14</v>
      </c>
      <c r="N13" s="3">
        <v>20</v>
      </c>
      <c r="O13" s="3">
        <v>16</v>
      </c>
      <c r="P13" s="3">
        <v>18</v>
      </c>
      <c r="Q13" s="3">
        <v>21</v>
      </c>
      <c r="R13" s="3">
        <v>11</v>
      </c>
      <c r="S13" s="3">
        <v>1</v>
      </c>
      <c r="U13" s="6" t="s">
        <v>254</v>
      </c>
      <c r="V13" s="4">
        <v>0.80910000000000004</v>
      </c>
      <c r="W13" s="5" t="s">
        <v>281</v>
      </c>
    </row>
    <row r="14" spans="1:24" ht="15" x14ac:dyDescent="0.4">
      <c r="A14" s="6" t="s">
        <v>59</v>
      </c>
      <c r="B14" s="3">
        <v>13</v>
      </c>
      <c r="C14" s="3">
        <v>13</v>
      </c>
      <c r="D14" s="3">
        <v>30</v>
      </c>
      <c r="E14" s="3">
        <v>17</v>
      </c>
      <c r="F14" s="3">
        <v>23</v>
      </c>
      <c r="G14" s="3">
        <v>10</v>
      </c>
      <c r="H14" s="3">
        <v>11</v>
      </c>
      <c r="I14" s="3">
        <v>13</v>
      </c>
      <c r="J14" s="3" t="s">
        <v>22</v>
      </c>
      <c r="K14" s="3">
        <v>10</v>
      </c>
      <c r="L14" s="3">
        <v>13</v>
      </c>
      <c r="M14" s="3">
        <v>14</v>
      </c>
      <c r="N14" s="3">
        <v>20</v>
      </c>
      <c r="O14" s="3">
        <v>14</v>
      </c>
      <c r="P14" s="3">
        <v>16</v>
      </c>
      <c r="Q14" s="3">
        <v>21</v>
      </c>
      <c r="R14" s="3">
        <v>11</v>
      </c>
      <c r="S14" s="3">
        <v>1</v>
      </c>
      <c r="U14" s="6" t="s">
        <v>254</v>
      </c>
      <c r="V14" s="4">
        <v>0.35570000000000002</v>
      </c>
      <c r="W14" s="5" t="s">
        <v>282</v>
      </c>
    </row>
    <row r="15" spans="1:24" ht="15" x14ac:dyDescent="0.4">
      <c r="A15" s="6" t="s">
        <v>60</v>
      </c>
      <c r="B15" s="3">
        <v>13</v>
      </c>
      <c r="C15" s="3">
        <v>13</v>
      </c>
      <c r="D15" s="3">
        <v>31</v>
      </c>
      <c r="E15" s="3">
        <v>18</v>
      </c>
      <c r="F15" s="3">
        <v>24</v>
      </c>
      <c r="G15" s="3">
        <v>10</v>
      </c>
      <c r="H15" s="3">
        <v>11</v>
      </c>
      <c r="I15" s="3">
        <v>13</v>
      </c>
      <c r="J15" s="3" t="s">
        <v>19</v>
      </c>
      <c r="K15" s="3">
        <v>10</v>
      </c>
      <c r="L15" s="3">
        <v>11</v>
      </c>
      <c r="M15" s="3">
        <v>14</v>
      </c>
      <c r="N15" s="3">
        <v>20</v>
      </c>
      <c r="O15" s="3">
        <v>15</v>
      </c>
      <c r="P15" s="3">
        <v>18</v>
      </c>
      <c r="Q15" s="3">
        <v>20</v>
      </c>
      <c r="R15" s="3">
        <v>11</v>
      </c>
      <c r="S15" s="3">
        <v>1</v>
      </c>
      <c r="U15" s="6" t="s">
        <v>254</v>
      </c>
      <c r="V15" s="4">
        <v>0.95150000000000001</v>
      </c>
      <c r="W15" s="5" t="s">
        <v>283</v>
      </c>
    </row>
    <row r="16" spans="1:24" ht="15" x14ac:dyDescent="0.4">
      <c r="A16" s="6" t="s">
        <v>61</v>
      </c>
      <c r="B16" s="3">
        <v>13</v>
      </c>
      <c r="C16" s="3">
        <v>13</v>
      </c>
      <c r="D16" s="3">
        <v>31</v>
      </c>
      <c r="E16" s="3">
        <v>18</v>
      </c>
      <c r="F16" s="3">
        <v>24</v>
      </c>
      <c r="G16" s="3">
        <v>10</v>
      </c>
      <c r="H16" s="3">
        <v>11</v>
      </c>
      <c r="I16" s="3">
        <v>13</v>
      </c>
      <c r="J16" s="3" t="s">
        <v>19</v>
      </c>
      <c r="K16" s="3">
        <v>10</v>
      </c>
      <c r="L16" s="3">
        <v>11</v>
      </c>
      <c r="M16" s="3">
        <v>14</v>
      </c>
      <c r="N16" s="3">
        <v>20</v>
      </c>
      <c r="O16" s="3">
        <v>15</v>
      </c>
      <c r="P16" s="3">
        <v>18</v>
      </c>
      <c r="Q16" s="3">
        <v>21</v>
      </c>
      <c r="R16" s="3">
        <v>11</v>
      </c>
      <c r="S16" s="3">
        <v>1</v>
      </c>
      <c r="U16" s="6" t="s">
        <v>254</v>
      </c>
      <c r="V16" s="4">
        <v>0.98060000000000003</v>
      </c>
      <c r="W16" s="5" t="s">
        <v>284</v>
      </c>
    </row>
    <row r="17" spans="1:23" ht="15" x14ac:dyDescent="0.4">
      <c r="A17" s="6" t="s">
        <v>62</v>
      </c>
      <c r="B17" s="3">
        <v>13</v>
      </c>
      <c r="C17" s="3">
        <v>13</v>
      </c>
      <c r="D17" s="3">
        <v>31</v>
      </c>
      <c r="E17" s="3">
        <v>18</v>
      </c>
      <c r="F17" s="3">
        <v>24</v>
      </c>
      <c r="G17" s="3">
        <v>10</v>
      </c>
      <c r="H17" s="3">
        <v>11</v>
      </c>
      <c r="I17" s="3">
        <v>13</v>
      </c>
      <c r="J17" s="3" t="s">
        <v>19</v>
      </c>
      <c r="K17" s="3">
        <v>10</v>
      </c>
      <c r="L17" s="3">
        <v>14</v>
      </c>
      <c r="M17" s="3">
        <v>14</v>
      </c>
      <c r="N17" s="3">
        <v>19</v>
      </c>
      <c r="O17" s="3">
        <v>15</v>
      </c>
      <c r="P17" s="3">
        <v>16</v>
      </c>
      <c r="Q17" s="3">
        <v>22</v>
      </c>
      <c r="R17" s="3">
        <v>12</v>
      </c>
      <c r="S17" s="3">
        <v>1</v>
      </c>
      <c r="U17" s="6" t="s">
        <v>254</v>
      </c>
      <c r="V17" s="4">
        <v>0.33250000000000002</v>
      </c>
      <c r="W17" s="5" t="s">
        <v>285</v>
      </c>
    </row>
    <row r="18" spans="1:23" ht="15" x14ac:dyDescent="0.4">
      <c r="A18" s="6" t="s">
        <v>63</v>
      </c>
      <c r="B18" s="3">
        <v>13</v>
      </c>
      <c r="C18" s="3">
        <v>13</v>
      </c>
      <c r="D18" s="3">
        <v>31</v>
      </c>
      <c r="E18" s="3">
        <v>18</v>
      </c>
      <c r="F18" s="3">
        <v>24</v>
      </c>
      <c r="G18" s="3">
        <v>10</v>
      </c>
      <c r="H18" s="3">
        <v>11</v>
      </c>
      <c r="I18" s="3">
        <v>13</v>
      </c>
      <c r="J18" s="3" t="s">
        <v>22</v>
      </c>
      <c r="K18" s="3">
        <v>11</v>
      </c>
      <c r="L18" s="3">
        <v>13</v>
      </c>
      <c r="M18" s="3">
        <v>14</v>
      </c>
      <c r="N18" s="3">
        <v>20</v>
      </c>
      <c r="O18" s="3">
        <v>14</v>
      </c>
      <c r="P18" s="3">
        <v>18</v>
      </c>
      <c r="Q18" s="3">
        <v>21</v>
      </c>
      <c r="R18" s="3">
        <v>11</v>
      </c>
      <c r="S18" s="3">
        <v>1</v>
      </c>
      <c r="U18" s="6" t="s">
        <v>254</v>
      </c>
      <c r="V18" s="4">
        <v>0.77229999999999999</v>
      </c>
      <c r="W18" s="5" t="s">
        <v>286</v>
      </c>
    </row>
    <row r="19" spans="1:23" ht="15" x14ac:dyDescent="0.4">
      <c r="A19" s="6" t="s">
        <v>64</v>
      </c>
      <c r="B19" s="3">
        <v>13</v>
      </c>
      <c r="C19" s="3">
        <v>13</v>
      </c>
      <c r="D19" s="3">
        <v>31</v>
      </c>
      <c r="E19" s="3">
        <v>18</v>
      </c>
      <c r="F19" s="3">
        <v>24</v>
      </c>
      <c r="G19" s="3">
        <v>10</v>
      </c>
      <c r="H19" s="3">
        <v>12</v>
      </c>
      <c r="I19" s="3">
        <v>13</v>
      </c>
      <c r="J19" s="3" t="s">
        <v>19</v>
      </c>
      <c r="K19" s="3">
        <v>10</v>
      </c>
      <c r="L19" s="3">
        <v>12</v>
      </c>
      <c r="M19" s="3">
        <v>14</v>
      </c>
      <c r="N19" s="3">
        <v>20</v>
      </c>
      <c r="O19" s="3">
        <v>15</v>
      </c>
      <c r="P19" s="3">
        <v>19</v>
      </c>
      <c r="Q19" s="3">
        <v>21</v>
      </c>
      <c r="R19" s="3">
        <v>11</v>
      </c>
      <c r="S19" s="3">
        <v>1</v>
      </c>
      <c r="U19" s="6" t="s">
        <v>254</v>
      </c>
      <c r="V19" s="4">
        <v>0.89280000000000004</v>
      </c>
      <c r="W19" s="5" t="s">
        <v>287</v>
      </c>
    </row>
    <row r="20" spans="1:23" ht="15" x14ac:dyDescent="0.4">
      <c r="A20" s="6" t="s">
        <v>65</v>
      </c>
      <c r="B20" s="3">
        <v>13</v>
      </c>
      <c r="C20" s="3">
        <v>13</v>
      </c>
      <c r="D20" s="3">
        <v>31</v>
      </c>
      <c r="E20" s="3">
        <v>18</v>
      </c>
      <c r="F20" s="3">
        <v>25</v>
      </c>
      <c r="G20" s="3">
        <v>10</v>
      </c>
      <c r="H20" s="3">
        <v>11</v>
      </c>
      <c r="I20" s="3">
        <v>13</v>
      </c>
      <c r="J20" s="3" t="s">
        <v>18</v>
      </c>
      <c r="K20" s="3">
        <v>10</v>
      </c>
      <c r="L20" s="3">
        <v>13</v>
      </c>
      <c r="M20" s="3">
        <v>14</v>
      </c>
      <c r="N20" s="3">
        <v>20</v>
      </c>
      <c r="O20" s="3">
        <v>16</v>
      </c>
      <c r="P20" s="3">
        <v>17</v>
      </c>
      <c r="Q20" s="3">
        <v>21</v>
      </c>
      <c r="R20" s="3">
        <v>11</v>
      </c>
      <c r="S20" s="3">
        <v>1</v>
      </c>
      <c r="U20" s="6" t="s">
        <v>254</v>
      </c>
      <c r="V20" s="4">
        <v>0.78559999999999997</v>
      </c>
      <c r="W20" s="5" t="s">
        <v>288</v>
      </c>
    </row>
    <row r="21" spans="1:23" ht="15" x14ac:dyDescent="0.4">
      <c r="A21" s="6" t="s">
        <v>66</v>
      </c>
      <c r="B21" s="3">
        <v>13</v>
      </c>
      <c r="C21" s="3">
        <v>13</v>
      </c>
      <c r="D21" s="3">
        <v>31</v>
      </c>
      <c r="E21" s="3">
        <v>18</v>
      </c>
      <c r="F21" s="3">
        <v>25</v>
      </c>
      <c r="G21" s="3">
        <v>10</v>
      </c>
      <c r="H21" s="3">
        <v>11</v>
      </c>
      <c r="I21" s="3">
        <v>13</v>
      </c>
      <c r="J21" s="3" t="s">
        <v>19</v>
      </c>
      <c r="K21" s="3">
        <v>10</v>
      </c>
      <c r="L21" s="3">
        <v>12</v>
      </c>
      <c r="M21" s="3">
        <v>14</v>
      </c>
      <c r="N21" s="3">
        <v>20</v>
      </c>
      <c r="O21" s="3">
        <v>15</v>
      </c>
      <c r="P21" s="3">
        <v>17</v>
      </c>
      <c r="Q21" s="3">
        <v>21</v>
      </c>
      <c r="R21" s="3">
        <v>12</v>
      </c>
      <c r="S21" s="3">
        <v>1</v>
      </c>
      <c r="U21" s="6" t="s">
        <v>254</v>
      </c>
      <c r="V21" s="4">
        <v>0.85799999999999998</v>
      </c>
      <c r="W21" s="5" t="s">
        <v>289</v>
      </c>
    </row>
    <row r="22" spans="1:23" ht="15" x14ac:dyDescent="0.4">
      <c r="A22" s="6" t="s">
        <v>67</v>
      </c>
      <c r="B22" s="3">
        <v>13</v>
      </c>
      <c r="C22" s="3">
        <v>13</v>
      </c>
      <c r="D22" s="3">
        <v>31</v>
      </c>
      <c r="E22" s="3">
        <v>18</v>
      </c>
      <c r="F22" s="3">
        <v>25</v>
      </c>
      <c r="G22" s="3">
        <v>10</v>
      </c>
      <c r="H22" s="3">
        <v>11</v>
      </c>
      <c r="I22" s="3">
        <v>13</v>
      </c>
      <c r="J22" s="3" t="s">
        <v>19</v>
      </c>
      <c r="K22" s="3">
        <v>10</v>
      </c>
      <c r="L22" s="3">
        <v>13</v>
      </c>
      <c r="M22" s="3">
        <v>14</v>
      </c>
      <c r="N22" s="3">
        <v>20</v>
      </c>
      <c r="O22" s="3">
        <v>15</v>
      </c>
      <c r="P22" s="3">
        <v>17</v>
      </c>
      <c r="Q22" s="3">
        <v>21</v>
      </c>
      <c r="R22" s="3">
        <v>11</v>
      </c>
      <c r="S22" s="3">
        <v>1</v>
      </c>
      <c r="U22" s="6" t="s">
        <v>254</v>
      </c>
      <c r="V22" s="4">
        <v>0.98319999999999996</v>
      </c>
      <c r="W22" s="5" t="s">
        <v>290</v>
      </c>
    </row>
    <row r="23" spans="1:23" ht="15" x14ac:dyDescent="0.4">
      <c r="A23" s="6" t="s">
        <v>68</v>
      </c>
      <c r="B23" s="3">
        <v>13</v>
      </c>
      <c r="C23" s="3">
        <v>13</v>
      </c>
      <c r="D23" s="3">
        <v>31</v>
      </c>
      <c r="E23" s="3">
        <v>18</v>
      </c>
      <c r="F23" s="3">
        <v>25</v>
      </c>
      <c r="G23" s="3">
        <v>11</v>
      </c>
      <c r="H23" s="3">
        <v>11</v>
      </c>
      <c r="I23" s="3">
        <v>13</v>
      </c>
      <c r="J23" s="3" t="s">
        <v>18</v>
      </c>
      <c r="K23" s="3">
        <v>10</v>
      </c>
      <c r="L23" s="3">
        <v>12</v>
      </c>
      <c r="M23" s="3">
        <v>14</v>
      </c>
      <c r="N23" s="3">
        <v>20</v>
      </c>
      <c r="O23" s="3">
        <v>16</v>
      </c>
      <c r="P23" s="3">
        <v>17</v>
      </c>
      <c r="Q23" s="3">
        <v>21</v>
      </c>
      <c r="R23" s="3">
        <v>11</v>
      </c>
      <c r="S23" s="3">
        <v>1</v>
      </c>
      <c r="U23" s="6" t="s">
        <v>254</v>
      </c>
      <c r="V23" s="4">
        <v>0.68010000000000004</v>
      </c>
      <c r="W23" s="5" t="s">
        <v>291</v>
      </c>
    </row>
    <row r="24" spans="1:23" ht="15" x14ac:dyDescent="0.4">
      <c r="A24" s="6" t="s">
        <v>69</v>
      </c>
      <c r="B24" s="3">
        <v>13</v>
      </c>
      <c r="C24" s="3">
        <v>13</v>
      </c>
      <c r="D24" s="3">
        <v>31</v>
      </c>
      <c r="E24" s="3">
        <v>18</v>
      </c>
      <c r="F24" s="3">
        <v>25</v>
      </c>
      <c r="G24" s="3">
        <v>11</v>
      </c>
      <c r="H24" s="3">
        <v>11</v>
      </c>
      <c r="I24" s="3">
        <v>13</v>
      </c>
      <c r="J24" s="3" t="s">
        <v>19</v>
      </c>
      <c r="K24" s="3">
        <v>10</v>
      </c>
      <c r="L24" s="3">
        <v>12</v>
      </c>
      <c r="M24" s="3">
        <v>14</v>
      </c>
      <c r="N24" s="3">
        <v>20</v>
      </c>
      <c r="O24" s="3">
        <v>15</v>
      </c>
      <c r="P24" s="3">
        <v>18</v>
      </c>
      <c r="Q24" s="3">
        <v>22</v>
      </c>
      <c r="R24" s="3">
        <v>11</v>
      </c>
      <c r="S24" s="3">
        <v>1</v>
      </c>
      <c r="U24" s="6" t="s">
        <v>254</v>
      </c>
      <c r="V24" s="4">
        <v>0.94059999999999999</v>
      </c>
      <c r="W24" s="5" t="s">
        <v>292</v>
      </c>
    </row>
    <row r="25" spans="1:23" ht="15" x14ac:dyDescent="0.4">
      <c r="A25" s="6" t="s">
        <v>70</v>
      </c>
      <c r="B25" s="3">
        <v>13</v>
      </c>
      <c r="C25" s="3">
        <v>13</v>
      </c>
      <c r="D25" s="3">
        <v>32</v>
      </c>
      <c r="E25" s="3">
        <v>19</v>
      </c>
      <c r="F25" s="3">
        <v>24</v>
      </c>
      <c r="G25" s="3">
        <v>10</v>
      </c>
      <c r="H25" s="3">
        <v>11</v>
      </c>
      <c r="I25" s="3">
        <v>13</v>
      </c>
      <c r="J25" s="3" t="s">
        <v>19</v>
      </c>
      <c r="K25" s="3">
        <v>10</v>
      </c>
      <c r="L25" s="3">
        <v>14</v>
      </c>
      <c r="M25" s="3">
        <v>14</v>
      </c>
      <c r="N25" s="3">
        <v>21</v>
      </c>
      <c r="O25" s="3">
        <v>15</v>
      </c>
      <c r="P25" s="3">
        <v>18</v>
      </c>
      <c r="Q25" s="3">
        <v>21</v>
      </c>
      <c r="R25" s="3">
        <v>11</v>
      </c>
      <c r="S25" s="3">
        <v>1</v>
      </c>
      <c r="U25" s="6" t="s">
        <v>254</v>
      </c>
      <c r="V25" s="4">
        <v>0.63360000000000005</v>
      </c>
      <c r="W25" s="5" t="s">
        <v>293</v>
      </c>
    </row>
    <row r="26" spans="1:23" ht="15" x14ac:dyDescent="0.4">
      <c r="A26" s="6" t="s">
        <v>71</v>
      </c>
      <c r="B26" s="3">
        <v>13</v>
      </c>
      <c r="C26" s="3">
        <v>13</v>
      </c>
      <c r="D26" s="3">
        <v>32</v>
      </c>
      <c r="E26" s="3">
        <v>19</v>
      </c>
      <c r="F26" s="3">
        <v>24</v>
      </c>
      <c r="G26" s="3">
        <v>10</v>
      </c>
      <c r="H26" s="3">
        <v>11</v>
      </c>
      <c r="I26" s="3">
        <v>13</v>
      </c>
      <c r="J26" s="3" t="s">
        <v>22</v>
      </c>
      <c r="K26" s="3">
        <v>10</v>
      </c>
      <c r="L26" s="3">
        <v>12</v>
      </c>
      <c r="M26" s="3">
        <v>14</v>
      </c>
      <c r="N26" s="3">
        <v>20</v>
      </c>
      <c r="O26" s="3">
        <v>16</v>
      </c>
      <c r="P26" s="3">
        <v>17</v>
      </c>
      <c r="Q26" s="3">
        <v>23</v>
      </c>
      <c r="R26" s="3">
        <v>11</v>
      </c>
      <c r="S26" s="3">
        <v>1</v>
      </c>
      <c r="U26" s="6" t="s">
        <v>254</v>
      </c>
      <c r="V26" s="4">
        <v>0.94950000000000001</v>
      </c>
      <c r="W26" s="5" t="s">
        <v>294</v>
      </c>
    </row>
    <row r="27" spans="1:23" ht="15" x14ac:dyDescent="0.4">
      <c r="A27" s="6" t="s">
        <v>72</v>
      </c>
      <c r="B27" s="3">
        <v>13</v>
      </c>
      <c r="C27" s="3">
        <v>13</v>
      </c>
      <c r="D27" s="3">
        <v>32</v>
      </c>
      <c r="E27" s="3">
        <v>19</v>
      </c>
      <c r="F27" s="3">
        <v>24</v>
      </c>
      <c r="G27" s="3">
        <v>10</v>
      </c>
      <c r="H27" s="3">
        <v>11</v>
      </c>
      <c r="I27" s="3">
        <v>14</v>
      </c>
      <c r="J27" s="3" t="s">
        <v>19</v>
      </c>
      <c r="K27" s="3">
        <v>10</v>
      </c>
      <c r="L27" s="3">
        <v>12</v>
      </c>
      <c r="M27" s="3">
        <v>14</v>
      </c>
      <c r="N27" s="3">
        <v>20</v>
      </c>
      <c r="O27" s="3">
        <v>16</v>
      </c>
      <c r="P27" s="3">
        <v>18</v>
      </c>
      <c r="Q27" s="3">
        <v>21</v>
      </c>
      <c r="R27" s="3">
        <v>11</v>
      </c>
      <c r="S27" s="3">
        <v>1</v>
      </c>
      <c r="U27" s="6" t="s">
        <v>254</v>
      </c>
      <c r="V27" s="4">
        <v>0.88029999999999997</v>
      </c>
      <c r="W27" s="5" t="s">
        <v>295</v>
      </c>
    </row>
    <row r="28" spans="1:23" ht="15" x14ac:dyDescent="0.4">
      <c r="A28" s="6" t="s">
        <v>73</v>
      </c>
      <c r="B28" s="3">
        <v>13</v>
      </c>
      <c r="C28" s="3">
        <v>14</v>
      </c>
      <c r="D28" s="3">
        <v>30</v>
      </c>
      <c r="E28" s="3">
        <v>16</v>
      </c>
      <c r="F28" s="3">
        <v>24</v>
      </c>
      <c r="G28" s="3">
        <v>10</v>
      </c>
      <c r="H28" s="3">
        <v>11</v>
      </c>
      <c r="I28" s="3">
        <v>12</v>
      </c>
      <c r="J28" s="3" t="s">
        <v>23</v>
      </c>
      <c r="K28" s="3">
        <v>10</v>
      </c>
      <c r="L28" s="3">
        <v>11</v>
      </c>
      <c r="M28" s="3">
        <v>14</v>
      </c>
      <c r="N28" s="3">
        <v>19</v>
      </c>
      <c r="O28" s="3">
        <v>16</v>
      </c>
      <c r="P28" s="3">
        <v>18.2</v>
      </c>
      <c r="Q28" s="3">
        <v>21</v>
      </c>
      <c r="R28" s="3">
        <v>11</v>
      </c>
      <c r="S28" s="3">
        <v>1</v>
      </c>
      <c r="U28" s="6" t="s">
        <v>254</v>
      </c>
      <c r="V28" s="4">
        <v>1.8599999999999998E-2</v>
      </c>
      <c r="W28" s="5" t="s">
        <v>296</v>
      </c>
    </row>
    <row r="29" spans="1:23" ht="15" x14ac:dyDescent="0.4">
      <c r="A29" s="6" t="s">
        <v>74</v>
      </c>
      <c r="B29" s="3">
        <v>13</v>
      </c>
      <c r="C29" s="3">
        <v>14</v>
      </c>
      <c r="D29" s="3">
        <v>32</v>
      </c>
      <c r="E29" s="3">
        <v>18</v>
      </c>
      <c r="F29" s="3">
        <v>24</v>
      </c>
      <c r="G29" s="3">
        <v>10</v>
      </c>
      <c r="H29" s="3">
        <v>11</v>
      </c>
      <c r="I29" s="3">
        <v>13</v>
      </c>
      <c r="J29" s="3" t="s">
        <v>22</v>
      </c>
      <c r="K29" s="3">
        <v>10</v>
      </c>
      <c r="L29" s="3">
        <v>13</v>
      </c>
      <c r="M29" s="3">
        <v>14</v>
      </c>
      <c r="N29" s="3">
        <v>19</v>
      </c>
      <c r="O29" s="3">
        <v>14</v>
      </c>
      <c r="P29" s="3">
        <v>19</v>
      </c>
      <c r="Q29" s="3">
        <v>21</v>
      </c>
      <c r="R29" s="3">
        <v>11</v>
      </c>
      <c r="S29" s="3">
        <v>1</v>
      </c>
      <c r="U29" s="6" t="s">
        <v>254</v>
      </c>
      <c r="V29" s="4">
        <v>0.76729999999999998</v>
      </c>
      <c r="W29" s="5" t="s">
        <v>297</v>
      </c>
    </row>
    <row r="30" spans="1:23" ht="15" x14ac:dyDescent="0.4">
      <c r="A30" s="6" t="s">
        <v>75</v>
      </c>
      <c r="B30" s="3">
        <v>13</v>
      </c>
      <c r="C30" s="3">
        <v>14</v>
      </c>
      <c r="D30" s="3">
        <v>33</v>
      </c>
      <c r="E30" s="3">
        <v>19</v>
      </c>
      <c r="F30" s="3">
        <v>24</v>
      </c>
      <c r="G30" s="3">
        <v>10</v>
      </c>
      <c r="H30" s="3">
        <v>11</v>
      </c>
      <c r="I30" s="3">
        <v>13</v>
      </c>
      <c r="J30" s="3" t="s">
        <v>19</v>
      </c>
      <c r="K30" s="3">
        <v>10</v>
      </c>
      <c r="L30" s="3">
        <v>12</v>
      </c>
      <c r="M30" s="3">
        <v>14</v>
      </c>
      <c r="N30" s="3">
        <v>20</v>
      </c>
      <c r="O30" s="3">
        <v>16</v>
      </c>
      <c r="P30" s="3">
        <v>15</v>
      </c>
      <c r="Q30" s="3">
        <v>21</v>
      </c>
      <c r="R30" s="3">
        <v>10</v>
      </c>
      <c r="S30" s="3">
        <v>1</v>
      </c>
      <c r="U30" s="6" t="s">
        <v>254</v>
      </c>
      <c r="V30" s="4">
        <v>0.255</v>
      </c>
      <c r="W30" s="5" t="s">
        <v>298</v>
      </c>
    </row>
    <row r="31" spans="1:23" ht="15" x14ac:dyDescent="0.4">
      <c r="A31" s="6" t="s">
        <v>76</v>
      </c>
      <c r="B31" s="3">
        <v>13</v>
      </c>
      <c r="C31" s="3">
        <v>14</v>
      </c>
      <c r="D31" s="3">
        <v>33</v>
      </c>
      <c r="E31" s="3">
        <v>19</v>
      </c>
      <c r="F31" s="3">
        <v>25</v>
      </c>
      <c r="G31" s="3">
        <v>10</v>
      </c>
      <c r="H31" s="3">
        <v>11</v>
      </c>
      <c r="I31" s="3">
        <v>13</v>
      </c>
      <c r="J31" s="3" t="s">
        <v>24</v>
      </c>
      <c r="K31" s="3">
        <v>10</v>
      </c>
      <c r="L31" s="3">
        <v>12</v>
      </c>
      <c r="M31" s="3">
        <v>14</v>
      </c>
      <c r="N31" s="3">
        <v>21</v>
      </c>
      <c r="O31" s="3">
        <v>15</v>
      </c>
      <c r="P31" s="3">
        <v>16</v>
      </c>
      <c r="Q31" s="3">
        <v>22</v>
      </c>
      <c r="R31" s="3">
        <v>11</v>
      </c>
      <c r="S31" s="3">
        <v>1</v>
      </c>
      <c r="U31" s="6" t="s">
        <v>254</v>
      </c>
      <c r="V31" s="4">
        <v>0.26989999999999997</v>
      </c>
      <c r="W31" s="5" t="s">
        <v>299</v>
      </c>
    </row>
    <row r="32" spans="1:23" ht="15" x14ac:dyDescent="0.4">
      <c r="A32" s="6" t="s">
        <v>77</v>
      </c>
      <c r="B32" s="3">
        <v>14</v>
      </c>
      <c r="C32" s="3">
        <v>12</v>
      </c>
      <c r="D32" s="3">
        <v>28</v>
      </c>
      <c r="E32" s="3">
        <v>16</v>
      </c>
      <c r="F32" s="3">
        <v>23</v>
      </c>
      <c r="G32" s="3">
        <v>10</v>
      </c>
      <c r="H32" s="3">
        <v>12</v>
      </c>
      <c r="I32" s="3">
        <v>13</v>
      </c>
      <c r="J32" s="3" t="s">
        <v>25</v>
      </c>
      <c r="K32" s="3">
        <v>10</v>
      </c>
      <c r="L32" s="3">
        <v>12</v>
      </c>
      <c r="M32" s="3">
        <v>16</v>
      </c>
      <c r="N32" s="3">
        <v>21</v>
      </c>
      <c r="O32" s="3">
        <v>15</v>
      </c>
      <c r="P32" s="3">
        <v>17</v>
      </c>
      <c r="Q32" s="3">
        <v>23</v>
      </c>
      <c r="R32" s="3">
        <v>11</v>
      </c>
      <c r="S32" s="3">
        <v>1</v>
      </c>
      <c r="U32" s="6" t="s">
        <v>257</v>
      </c>
      <c r="V32" s="4">
        <v>0.95279999999999998</v>
      </c>
      <c r="W32" s="5" t="s">
        <v>300</v>
      </c>
    </row>
    <row r="33" spans="1:23" ht="15" x14ac:dyDescent="0.4">
      <c r="A33" s="6" t="s">
        <v>78</v>
      </c>
      <c r="B33" s="3">
        <v>14</v>
      </c>
      <c r="C33" s="3">
        <v>12</v>
      </c>
      <c r="D33" s="3">
        <v>28</v>
      </c>
      <c r="E33" s="3">
        <v>16</v>
      </c>
      <c r="F33" s="3">
        <v>23</v>
      </c>
      <c r="G33" s="3">
        <v>10</v>
      </c>
      <c r="H33" s="3">
        <v>12</v>
      </c>
      <c r="I33" s="3">
        <v>14</v>
      </c>
      <c r="J33" s="3" t="s">
        <v>25</v>
      </c>
      <c r="K33" s="3">
        <v>10</v>
      </c>
      <c r="L33" s="3">
        <v>12</v>
      </c>
      <c r="M33" s="3">
        <v>16</v>
      </c>
      <c r="N33" s="3">
        <v>21</v>
      </c>
      <c r="O33" s="3">
        <v>15</v>
      </c>
      <c r="P33" s="3">
        <v>16</v>
      </c>
      <c r="Q33" s="3">
        <v>22</v>
      </c>
      <c r="R33" s="3">
        <v>11</v>
      </c>
      <c r="S33" s="3">
        <v>1</v>
      </c>
      <c r="U33" s="6" t="s">
        <v>257</v>
      </c>
      <c r="V33" s="4">
        <v>0.85419999999999996</v>
      </c>
      <c r="W33" s="5" t="s">
        <v>301</v>
      </c>
    </row>
    <row r="34" spans="1:23" ht="15" x14ac:dyDescent="0.4">
      <c r="A34" s="6" t="s">
        <v>79</v>
      </c>
      <c r="B34" s="3">
        <v>14</v>
      </c>
      <c r="C34" s="3">
        <v>12</v>
      </c>
      <c r="D34" s="3">
        <v>28</v>
      </c>
      <c r="E34" s="3">
        <v>16</v>
      </c>
      <c r="F34" s="3">
        <v>24</v>
      </c>
      <c r="G34" s="3">
        <v>10</v>
      </c>
      <c r="H34" s="3">
        <v>11</v>
      </c>
      <c r="I34" s="3">
        <v>12</v>
      </c>
      <c r="J34" s="3" t="s">
        <v>26</v>
      </c>
      <c r="K34" s="3">
        <v>9</v>
      </c>
      <c r="L34" s="3">
        <v>12</v>
      </c>
      <c r="M34" s="3">
        <v>14</v>
      </c>
      <c r="N34" s="3">
        <v>0</v>
      </c>
      <c r="O34" s="3">
        <v>14</v>
      </c>
      <c r="P34" s="3">
        <v>16</v>
      </c>
      <c r="Q34" s="3">
        <v>22</v>
      </c>
      <c r="R34" s="3">
        <v>11</v>
      </c>
      <c r="S34" s="3">
        <v>1</v>
      </c>
      <c r="U34" s="6" t="s">
        <v>258</v>
      </c>
      <c r="V34" s="4">
        <v>0.95569999999999999</v>
      </c>
      <c r="W34" s="5" t="s">
        <v>302</v>
      </c>
    </row>
    <row r="35" spans="1:23" ht="15" x14ac:dyDescent="0.4">
      <c r="A35" s="6" t="s">
        <v>80</v>
      </c>
      <c r="B35" s="3">
        <v>14</v>
      </c>
      <c r="C35" s="3">
        <v>12</v>
      </c>
      <c r="D35" s="3">
        <v>28</v>
      </c>
      <c r="E35" s="3">
        <v>16</v>
      </c>
      <c r="F35" s="3">
        <v>25</v>
      </c>
      <c r="G35" s="3">
        <v>10</v>
      </c>
      <c r="H35" s="3">
        <v>11</v>
      </c>
      <c r="I35" s="3">
        <v>12</v>
      </c>
      <c r="J35" s="3" t="s">
        <v>27</v>
      </c>
      <c r="K35" s="3">
        <v>9</v>
      </c>
      <c r="L35" s="3">
        <v>11</v>
      </c>
      <c r="M35" s="3">
        <v>14</v>
      </c>
      <c r="N35" s="3">
        <v>19</v>
      </c>
      <c r="O35" s="3">
        <v>14</v>
      </c>
      <c r="P35" s="3">
        <v>15</v>
      </c>
      <c r="Q35" s="3">
        <v>22</v>
      </c>
      <c r="R35" s="3">
        <v>12</v>
      </c>
      <c r="S35" s="3">
        <v>1</v>
      </c>
      <c r="U35" s="6" t="s">
        <v>258</v>
      </c>
      <c r="V35" s="4">
        <v>0.50860000000000005</v>
      </c>
      <c r="W35" s="5" t="s">
        <v>303</v>
      </c>
    </row>
    <row r="36" spans="1:23" ht="15" x14ac:dyDescent="0.4">
      <c r="A36" s="6" t="s">
        <v>81</v>
      </c>
      <c r="B36" s="3">
        <v>14</v>
      </c>
      <c r="C36" s="3">
        <v>12</v>
      </c>
      <c r="D36" s="3">
        <v>29</v>
      </c>
      <c r="E36" s="3">
        <v>17</v>
      </c>
      <c r="F36" s="3">
        <v>23</v>
      </c>
      <c r="G36" s="3">
        <v>10</v>
      </c>
      <c r="H36" s="3">
        <v>11</v>
      </c>
      <c r="I36" s="3">
        <v>12</v>
      </c>
      <c r="J36" s="3" t="s">
        <v>28</v>
      </c>
      <c r="K36" s="3">
        <v>10</v>
      </c>
      <c r="L36" s="3">
        <v>11</v>
      </c>
      <c r="M36" s="3">
        <v>14</v>
      </c>
      <c r="N36" s="3">
        <v>20</v>
      </c>
      <c r="O36" s="3">
        <v>15</v>
      </c>
      <c r="P36" s="3">
        <v>17.2</v>
      </c>
      <c r="Q36" s="3">
        <v>21</v>
      </c>
      <c r="R36" s="3">
        <v>11</v>
      </c>
      <c r="S36" s="3">
        <v>1</v>
      </c>
      <c r="U36" s="6" t="s">
        <v>256</v>
      </c>
      <c r="V36" s="4">
        <v>0.1734</v>
      </c>
      <c r="W36" s="5" t="s">
        <v>304</v>
      </c>
    </row>
    <row r="37" spans="1:23" ht="15" x14ac:dyDescent="0.4">
      <c r="A37" s="6" t="s">
        <v>82</v>
      </c>
      <c r="B37" s="3">
        <v>14</v>
      </c>
      <c r="C37" s="3">
        <v>12</v>
      </c>
      <c r="D37" s="3">
        <v>29</v>
      </c>
      <c r="E37" s="3">
        <v>17</v>
      </c>
      <c r="F37" s="3">
        <v>24</v>
      </c>
      <c r="G37" s="3">
        <v>10</v>
      </c>
      <c r="H37" s="3">
        <v>11</v>
      </c>
      <c r="I37" s="3">
        <v>13</v>
      </c>
      <c r="J37" s="3" t="s">
        <v>27</v>
      </c>
      <c r="K37" s="3">
        <v>10</v>
      </c>
      <c r="L37" s="3">
        <v>11</v>
      </c>
      <c r="M37" s="3">
        <v>14</v>
      </c>
      <c r="N37" s="3">
        <v>19</v>
      </c>
      <c r="O37" s="3">
        <v>16</v>
      </c>
      <c r="P37" s="3">
        <v>15</v>
      </c>
      <c r="Q37" s="3">
        <v>20</v>
      </c>
      <c r="R37" s="3">
        <v>12</v>
      </c>
      <c r="S37" s="3">
        <v>1</v>
      </c>
      <c r="U37" s="6" t="s">
        <v>254</v>
      </c>
      <c r="V37" s="4">
        <v>0.69689999999999996</v>
      </c>
      <c r="W37" s="5" t="s">
        <v>305</v>
      </c>
    </row>
    <row r="38" spans="1:23" ht="15" x14ac:dyDescent="0.4">
      <c r="A38" s="6" t="s">
        <v>83</v>
      </c>
      <c r="B38" s="3">
        <v>14</v>
      </c>
      <c r="C38" s="3">
        <v>12</v>
      </c>
      <c r="D38" s="3">
        <v>29</v>
      </c>
      <c r="E38" s="3">
        <v>17</v>
      </c>
      <c r="F38" s="3">
        <v>25</v>
      </c>
      <c r="G38" s="3">
        <v>10</v>
      </c>
      <c r="H38" s="3">
        <v>11</v>
      </c>
      <c r="I38" s="3">
        <v>12</v>
      </c>
      <c r="J38" s="3" t="s">
        <v>29</v>
      </c>
      <c r="K38" s="3">
        <v>11</v>
      </c>
      <c r="L38" s="3">
        <v>12</v>
      </c>
      <c r="M38" s="3">
        <v>14</v>
      </c>
      <c r="N38" s="3">
        <v>19</v>
      </c>
      <c r="O38" s="3">
        <v>15</v>
      </c>
      <c r="P38" s="3">
        <v>19</v>
      </c>
      <c r="Q38" s="3">
        <v>25</v>
      </c>
      <c r="R38" s="3">
        <v>11</v>
      </c>
      <c r="S38" s="3">
        <v>1</v>
      </c>
      <c r="U38" s="6" t="s">
        <v>259</v>
      </c>
      <c r="V38" s="4">
        <v>9.1000000000000004E-3</v>
      </c>
      <c r="W38" s="5" t="s">
        <v>306</v>
      </c>
    </row>
    <row r="39" spans="1:23" ht="15" x14ac:dyDescent="0.4">
      <c r="A39" s="6" t="s">
        <v>84</v>
      </c>
      <c r="B39" s="3">
        <v>14</v>
      </c>
      <c r="C39" s="3">
        <v>12</v>
      </c>
      <c r="D39" s="3">
        <v>31</v>
      </c>
      <c r="E39" s="3">
        <v>19</v>
      </c>
      <c r="F39" s="3">
        <v>23</v>
      </c>
      <c r="G39" s="3">
        <v>10</v>
      </c>
      <c r="H39" s="3">
        <v>11</v>
      </c>
      <c r="I39" s="3">
        <v>12</v>
      </c>
      <c r="J39" s="3" t="s">
        <v>30</v>
      </c>
      <c r="K39" s="3">
        <v>10</v>
      </c>
      <c r="L39" s="3">
        <v>12</v>
      </c>
      <c r="M39" s="3">
        <v>14</v>
      </c>
      <c r="N39" s="3">
        <v>20</v>
      </c>
      <c r="O39" s="3">
        <v>14</v>
      </c>
      <c r="P39" s="3">
        <v>14.2</v>
      </c>
      <c r="Q39" s="3">
        <v>22</v>
      </c>
      <c r="R39" s="3">
        <v>11</v>
      </c>
      <c r="S39" s="3">
        <v>1</v>
      </c>
      <c r="U39" s="6" t="s">
        <v>256</v>
      </c>
      <c r="V39" s="4">
        <v>8.6E-3</v>
      </c>
      <c r="W39" s="5" t="s">
        <v>307</v>
      </c>
    </row>
    <row r="40" spans="1:23" ht="15" x14ac:dyDescent="0.4">
      <c r="A40" s="6" t="s">
        <v>85</v>
      </c>
      <c r="B40" s="3">
        <v>14</v>
      </c>
      <c r="C40" s="3">
        <v>13</v>
      </c>
      <c r="D40" s="3">
        <v>27</v>
      </c>
      <c r="E40" s="3">
        <v>14</v>
      </c>
      <c r="F40" s="3">
        <v>0</v>
      </c>
      <c r="G40" s="3">
        <v>10</v>
      </c>
      <c r="H40" s="3">
        <v>11</v>
      </c>
      <c r="I40" s="3">
        <v>12</v>
      </c>
      <c r="J40" s="3" t="s">
        <v>23</v>
      </c>
      <c r="K40" s="3">
        <v>9</v>
      </c>
      <c r="L40" s="3">
        <v>12</v>
      </c>
      <c r="M40" s="3">
        <v>14</v>
      </c>
      <c r="N40" s="3">
        <v>19</v>
      </c>
      <c r="O40" s="3">
        <v>15</v>
      </c>
      <c r="P40" s="3">
        <v>18.2</v>
      </c>
      <c r="Q40" s="3">
        <v>21</v>
      </c>
      <c r="R40" s="3">
        <v>11</v>
      </c>
      <c r="S40" s="3">
        <v>1</v>
      </c>
      <c r="U40" s="6" t="s">
        <v>256</v>
      </c>
      <c r="V40" s="4">
        <v>9.0499999999999997E-2</v>
      </c>
      <c r="W40" s="5" t="s">
        <v>308</v>
      </c>
    </row>
    <row r="41" spans="1:23" ht="15" x14ac:dyDescent="0.4">
      <c r="A41" s="6" t="s">
        <v>86</v>
      </c>
      <c r="B41" s="3">
        <v>14</v>
      </c>
      <c r="C41" s="3">
        <v>13</v>
      </c>
      <c r="D41" s="3">
        <v>29</v>
      </c>
      <c r="E41" s="3">
        <v>16</v>
      </c>
      <c r="F41" s="3">
        <v>21</v>
      </c>
      <c r="G41" s="3">
        <v>10</v>
      </c>
      <c r="H41" s="3">
        <v>11</v>
      </c>
      <c r="I41" s="3">
        <v>15</v>
      </c>
      <c r="J41" s="3" t="s">
        <v>31</v>
      </c>
      <c r="K41" s="3">
        <v>10</v>
      </c>
      <c r="L41" s="3">
        <v>12</v>
      </c>
      <c r="M41" s="3">
        <v>16</v>
      </c>
      <c r="N41" s="3">
        <v>22</v>
      </c>
      <c r="O41" s="3">
        <v>17</v>
      </c>
      <c r="P41" s="3">
        <v>16</v>
      </c>
      <c r="Q41" s="3">
        <v>22</v>
      </c>
      <c r="R41" s="3">
        <v>10</v>
      </c>
      <c r="S41" s="15">
        <v>2</v>
      </c>
      <c r="U41" s="6" t="s">
        <v>260</v>
      </c>
      <c r="V41" s="4">
        <v>1</v>
      </c>
      <c r="W41" s="5" t="s">
        <v>309</v>
      </c>
    </row>
    <row r="42" spans="1:23" ht="15" x14ac:dyDescent="0.4">
      <c r="A42" s="6" t="s">
        <v>87</v>
      </c>
      <c r="B42" s="3">
        <v>14</v>
      </c>
      <c r="C42" s="3">
        <v>13</v>
      </c>
      <c r="D42" s="3">
        <v>29</v>
      </c>
      <c r="E42" s="3">
        <v>16</v>
      </c>
      <c r="F42" s="3">
        <v>22</v>
      </c>
      <c r="G42" s="3">
        <v>11</v>
      </c>
      <c r="H42" s="3">
        <v>11</v>
      </c>
      <c r="I42" s="3">
        <v>12</v>
      </c>
      <c r="J42" s="3" t="s">
        <v>21</v>
      </c>
      <c r="K42" s="3">
        <v>10</v>
      </c>
      <c r="L42" s="3">
        <v>11</v>
      </c>
      <c r="M42" s="3">
        <v>14</v>
      </c>
      <c r="N42" s="3">
        <v>20</v>
      </c>
      <c r="O42" s="3">
        <v>13</v>
      </c>
      <c r="P42" s="3">
        <v>19.2</v>
      </c>
      <c r="Q42" s="3">
        <v>21</v>
      </c>
      <c r="R42" s="3">
        <v>12</v>
      </c>
      <c r="S42" s="3">
        <v>1</v>
      </c>
      <c r="U42" s="6" t="s">
        <v>256</v>
      </c>
      <c r="V42" s="4">
        <v>0.8226</v>
      </c>
      <c r="W42" s="5" t="s">
        <v>310</v>
      </c>
    </row>
    <row r="43" spans="1:23" ht="15" x14ac:dyDescent="0.4">
      <c r="A43" s="6" t="s">
        <v>88</v>
      </c>
      <c r="B43" s="3">
        <v>14</v>
      </c>
      <c r="C43" s="3">
        <v>13</v>
      </c>
      <c r="D43" s="3">
        <v>29</v>
      </c>
      <c r="E43" s="3">
        <v>16</v>
      </c>
      <c r="F43" s="3">
        <v>22</v>
      </c>
      <c r="G43" s="3">
        <v>11</v>
      </c>
      <c r="H43" s="3">
        <v>11</v>
      </c>
      <c r="I43" s="3">
        <v>12</v>
      </c>
      <c r="J43" s="3" t="s">
        <v>32</v>
      </c>
      <c r="K43" s="3">
        <v>10</v>
      </c>
      <c r="L43" s="3">
        <v>11</v>
      </c>
      <c r="M43" s="3">
        <v>14</v>
      </c>
      <c r="N43" s="3">
        <v>20</v>
      </c>
      <c r="O43" s="3">
        <v>13</v>
      </c>
      <c r="P43" s="3">
        <v>18.2</v>
      </c>
      <c r="Q43" s="3">
        <v>22</v>
      </c>
      <c r="R43" s="3">
        <v>11</v>
      </c>
      <c r="S43" s="3">
        <v>1</v>
      </c>
      <c r="U43" s="6" t="s">
        <v>256</v>
      </c>
      <c r="V43" s="4">
        <v>0.64380000000000004</v>
      </c>
      <c r="W43" s="5" t="s">
        <v>311</v>
      </c>
    </row>
    <row r="44" spans="1:23" ht="15" x14ac:dyDescent="0.4">
      <c r="A44" s="6" t="s">
        <v>89</v>
      </c>
      <c r="B44" s="3">
        <v>14</v>
      </c>
      <c r="C44" s="3">
        <v>13</v>
      </c>
      <c r="D44" s="3">
        <v>29</v>
      </c>
      <c r="E44" s="3">
        <v>16</v>
      </c>
      <c r="F44" s="3">
        <v>22</v>
      </c>
      <c r="G44" s="3">
        <v>11</v>
      </c>
      <c r="H44" s="3">
        <v>11</v>
      </c>
      <c r="I44" s="3">
        <v>12</v>
      </c>
      <c r="J44" s="3" t="s">
        <v>33</v>
      </c>
      <c r="K44" s="3">
        <v>10</v>
      </c>
      <c r="L44" s="3">
        <v>11</v>
      </c>
      <c r="M44" s="3">
        <v>14</v>
      </c>
      <c r="N44" s="3">
        <v>20</v>
      </c>
      <c r="O44" s="3">
        <v>14</v>
      </c>
      <c r="P44" s="3">
        <v>17.2</v>
      </c>
      <c r="Q44" s="3">
        <v>21</v>
      </c>
      <c r="R44" s="3">
        <v>11</v>
      </c>
      <c r="S44" s="3">
        <v>1</v>
      </c>
      <c r="U44" s="6" t="s">
        <v>256</v>
      </c>
      <c r="V44" s="4">
        <v>0.30570000000000003</v>
      </c>
      <c r="W44" s="5" t="s">
        <v>312</v>
      </c>
    </row>
    <row r="45" spans="1:23" ht="15" x14ac:dyDescent="0.4">
      <c r="A45" s="6" t="s">
        <v>90</v>
      </c>
      <c r="B45" s="3">
        <v>14</v>
      </c>
      <c r="C45" s="3">
        <v>13</v>
      </c>
      <c r="D45" s="3">
        <v>29</v>
      </c>
      <c r="E45" s="3">
        <v>16</v>
      </c>
      <c r="F45" s="3">
        <v>22</v>
      </c>
      <c r="G45" s="3">
        <v>11</v>
      </c>
      <c r="H45" s="3">
        <v>11</v>
      </c>
      <c r="I45" s="3">
        <v>13</v>
      </c>
      <c r="J45" s="3" t="s">
        <v>21</v>
      </c>
      <c r="K45" s="3">
        <v>10</v>
      </c>
      <c r="L45" s="3">
        <v>11</v>
      </c>
      <c r="M45" s="3">
        <v>14</v>
      </c>
      <c r="N45" s="3">
        <v>20</v>
      </c>
      <c r="O45" s="3">
        <v>13</v>
      </c>
      <c r="P45" s="3">
        <v>18.2</v>
      </c>
      <c r="Q45" s="3">
        <v>21</v>
      </c>
      <c r="R45" s="3">
        <v>10</v>
      </c>
      <c r="S45" s="3">
        <v>1</v>
      </c>
      <c r="U45" s="6" t="s">
        <v>256</v>
      </c>
      <c r="V45" s="4">
        <v>0.5524</v>
      </c>
      <c r="W45" s="5" t="s">
        <v>313</v>
      </c>
    </row>
    <row r="46" spans="1:23" ht="15" x14ac:dyDescent="0.4">
      <c r="A46" s="6" t="s">
        <v>91</v>
      </c>
      <c r="B46" s="3">
        <v>14</v>
      </c>
      <c r="C46" s="3">
        <v>13</v>
      </c>
      <c r="D46" s="3">
        <v>29</v>
      </c>
      <c r="E46" s="3">
        <v>16</v>
      </c>
      <c r="F46" s="3">
        <v>23</v>
      </c>
      <c r="G46" s="3">
        <v>9</v>
      </c>
      <c r="H46" s="3">
        <v>11</v>
      </c>
      <c r="I46" s="3">
        <v>12</v>
      </c>
      <c r="J46" s="3" t="s">
        <v>21</v>
      </c>
      <c r="K46" s="3">
        <v>10</v>
      </c>
      <c r="L46" s="3">
        <v>12</v>
      </c>
      <c r="M46" s="3">
        <v>14</v>
      </c>
      <c r="N46" s="3">
        <v>20</v>
      </c>
      <c r="O46" s="3">
        <v>14</v>
      </c>
      <c r="P46" s="3">
        <v>19.2</v>
      </c>
      <c r="Q46" s="3">
        <v>22</v>
      </c>
      <c r="R46" s="3">
        <v>11</v>
      </c>
      <c r="S46" s="3">
        <v>1</v>
      </c>
      <c r="U46" s="6" t="s">
        <v>256</v>
      </c>
      <c r="V46" s="4">
        <v>0.27050000000000002</v>
      </c>
      <c r="W46" s="5" t="s">
        <v>314</v>
      </c>
    </row>
    <row r="47" spans="1:23" ht="15" x14ac:dyDescent="0.4">
      <c r="A47" s="6" t="s">
        <v>92</v>
      </c>
      <c r="B47" s="3">
        <v>14</v>
      </c>
      <c r="C47" s="3">
        <v>13</v>
      </c>
      <c r="D47" s="3">
        <v>29</v>
      </c>
      <c r="E47" s="3">
        <v>16</v>
      </c>
      <c r="F47" s="3">
        <v>23</v>
      </c>
      <c r="G47" s="3">
        <v>9</v>
      </c>
      <c r="H47" s="3">
        <v>11</v>
      </c>
      <c r="I47" s="3">
        <v>12</v>
      </c>
      <c r="J47" s="3" t="s">
        <v>32</v>
      </c>
      <c r="K47" s="3">
        <v>10</v>
      </c>
      <c r="L47" s="3">
        <v>11</v>
      </c>
      <c r="M47" s="3">
        <v>14</v>
      </c>
      <c r="N47" s="3">
        <v>20</v>
      </c>
      <c r="O47" s="3">
        <v>14</v>
      </c>
      <c r="P47" s="3">
        <v>20.2</v>
      </c>
      <c r="Q47" s="3">
        <v>21</v>
      </c>
      <c r="R47" s="3">
        <v>12</v>
      </c>
      <c r="S47" s="3">
        <v>1</v>
      </c>
      <c r="U47" s="6" t="s">
        <v>256</v>
      </c>
      <c r="V47" s="4">
        <v>0.1303</v>
      </c>
      <c r="W47" s="5" t="s">
        <v>315</v>
      </c>
    </row>
    <row r="48" spans="1:23" ht="15" x14ac:dyDescent="0.4">
      <c r="A48" s="6" t="s">
        <v>93</v>
      </c>
      <c r="B48" s="3">
        <v>14</v>
      </c>
      <c r="C48" s="3">
        <v>13</v>
      </c>
      <c r="D48" s="3">
        <v>29</v>
      </c>
      <c r="E48" s="3">
        <v>16</v>
      </c>
      <c r="F48" s="3">
        <v>23</v>
      </c>
      <c r="G48" s="3">
        <v>10</v>
      </c>
      <c r="H48" s="3">
        <v>11</v>
      </c>
      <c r="I48" s="3">
        <v>12</v>
      </c>
      <c r="J48" s="3" t="s">
        <v>21</v>
      </c>
      <c r="K48" s="3">
        <v>10</v>
      </c>
      <c r="L48" s="3">
        <v>11</v>
      </c>
      <c r="M48" s="3">
        <v>14</v>
      </c>
      <c r="N48" s="3">
        <v>20</v>
      </c>
      <c r="O48" s="3">
        <v>14</v>
      </c>
      <c r="P48" s="3">
        <v>18.2</v>
      </c>
      <c r="Q48" s="3">
        <v>21</v>
      </c>
      <c r="R48" s="3">
        <v>11</v>
      </c>
      <c r="S48" s="3">
        <v>1</v>
      </c>
      <c r="U48" s="6" t="s">
        <v>256</v>
      </c>
      <c r="V48" s="4">
        <v>0.26350000000000001</v>
      </c>
      <c r="W48" s="5" t="s">
        <v>316</v>
      </c>
    </row>
    <row r="49" spans="1:23" ht="15" x14ac:dyDescent="0.4">
      <c r="A49" s="6" t="s">
        <v>94</v>
      </c>
      <c r="B49" s="3">
        <v>14</v>
      </c>
      <c r="C49" s="3">
        <v>13</v>
      </c>
      <c r="D49" s="3">
        <v>29</v>
      </c>
      <c r="E49" s="3">
        <v>16</v>
      </c>
      <c r="F49" s="3">
        <v>23</v>
      </c>
      <c r="G49" s="3">
        <v>10</v>
      </c>
      <c r="H49" s="3">
        <v>11</v>
      </c>
      <c r="I49" s="3">
        <v>12</v>
      </c>
      <c r="J49" s="3" t="s">
        <v>28</v>
      </c>
      <c r="K49" s="3">
        <v>10</v>
      </c>
      <c r="L49" s="3">
        <v>11</v>
      </c>
      <c r="M49" s="3">
        <v>14</v>
      </c>
      <c r="N49" s="3">
        <v>20</v>
      </c>
      <c r="O49" s="3">
        <v>14</v>
      </c>
      <c r="P49" s="3">
        <v>19.2</v>
      </c>
      <c r="Q49" s="3">
        <v>21</v>
      </c>
      <c r="R49" s="3">
        <v>11</v>
      </c>
      <c r="S49" s="3">
        <v>1</v>
      </c>
      <c r="U49" s="6" t="s">
        <v>256</v>
      </c>
      <c r="V49" s="4">
        <v>0.26050000000000001</v>
      </c>
      <c r="W49" s="5" t="s">
        <v>317</v>
      </c>
    </row>
    <row r="50" spans="1:23" ht="15" x14ac:dyDescent="0.4">
      <c r="A50" s="6" t="s">
        <v>95</v>
      </c>
      <c r="B50" s="3">
        <v>14</v>
      </c>
      <c r="C50" s="3">
        <v>13</v>
      </c>
      <c r="D50" s="3">
        <v>29</v>
      </c>
      <c r="E50" s="3">
        <v>16</v>
      </c>
      <c r="F50" s="3">
        <v>23</v>
      </c>
      <c r="G50" s="3">
        <v>10</v>
      </c>
      <c r="H50" s="3">
        <v>12</v>
      </c>
      <c r="I50" s="3">
        <v>12</v>
      </c>
      <c r="J50" s="3" t="s">
        <v>32</v>
      </c>
      <c r="K50" s="3">
        <v>10</v>
      </c>
      <c r="L50" s="3">
        <v>11</v>
      </c>
      <c r="M50" s="3">
        <v>14</v>
      </c>
      <c r="N50" s="3">
        <v>20</v>
      </c>
      <c r="O50" s="3">
        <v>14</v>
      </c>
      <c r="P50" s="3">
        <v>18.2</v>
      </c>
      <c r="Q50" s="3">
        <v>22</v>
      </c>
      <c r="R50" s="3">
        <v>11</v>
      </c>
      <c r="S50" s="3">
        <v>1</v>
      </c>
      <c r="U50" s="6" t="s">
        <v>256</v>
      </c>
      <c r="V50" s="4">
        <v>3.2300000000000002E-2</v>
      </c>
      <c r="W50" s="5" t="s">
        <v>318</v>
      </c>
    </row>
    <row r="51" spans="1:23" ht="15" x14ac:dyDescent="0.4">
      <c r="A51" s="6" t="s">
        <v>96</v>
      </c>
      <c r="B51" s="3">
        <v>14</v>
      </c>
      <c r="C51" s="3">
        <v>13</v>
      </c>
      <c r="D51" s="3">
        <v>29</v>
      </c>
      <c r="E51" s="3">
        <v>16</v>
      </c>
      <c r="F51" s="3">
        <v>24</v>
      </c>
      <c r="G51" s="3">
        <v>10</v>
      </c>
      <c r="H51" s="3">
        <v>11</v>
      </c>
      <c r="I51" s="3">
        <v>12</v>
      </c>
      <c r="J51" s="3" t="s">
        <v>34</v>
      </c>
      <c r="K51" s="3">
        <v>10</v>
      </c>
      <c r="L51" s="3">
        <v>13</v>
      </c>
      <c r="M51" s="3">
        <v>14</v>
      </c>
      <c r="N51" s="3">
        <v>20</v>
      </c>
      <c r="O51" s="3">
        <v>14</v>
      </c>
      <c r="P51" s="3">
        <v>17.2</v>
      </c>
      <c r="Q51" s="3">
        <v>22</v>
      </c>
      <c r="R51" s="3">
        <v>11</v>
      </c>
      <c r="S51" s="3">
        <v>1</v>
      </c>
      <c r="U51" s="6" t="s">
        <v>256</v>
      </c>
      <c r="V51" s="4">
        <v>6.3E-2</v>
      </c>
      <c r="W51" s="5" t="s">
        <v>319</v>
      </c>
    </row>
    <row r="52" spans="1:23" ht="15" x14ac:dyDescent="0.4">
      <c r="A52" s="6" t="s">
        <v>97</v>
      </c>
      <c r="B52" s="3">
        <v>14</v>
      </c>
      <c r="C52" s="3">
        <v>13</v>
      </c>
      <c r="D52" s="3">
        <v>29</v>
      </c>
      <c r="E52" s="3">
        <v>16</v>
      </c>
      <c r="F52" s="3">
        <v>24</v>
      </c>
      <c r="G52" s="3">
        <v>10</v>
      </c>
      <c r="H52" s="3">
        <v>11</v>
      </c>
      <c r="I52" s="3">
        <v>12</v>
      </c>
      <c r="J52" s="3" t="s">
        <v>35</v>
      </c>
      <c r="K52" s="3">
        <v>10</v>
      </c>
      <c r="L52" s="3">
        <v>12</v>
      </c>
      <c r="M52" s="3">
        <v>14</v>
      </c>
      <c r="N52" s="3">
        <v>21</v>
      </c>
      <c r="O52" s="3">
        <v>14</v>
      </c>
      <c r="P52" s="3">
        <v>17.2</v>
      </c>
      <c r="Q52" s="3">
        <v>21</v>
      </c>
      <c r="R52" s="3">
        <v>11</v>
      </c>
      <c r="S52" s="15">
        <v>2</v>
      </c>
      <c r="U52" s="6" t="s">
        <v>261</v>
      </c>
      <c r="V52" s="4">
        <v>0.73909999999999998</v>
      </c>
      <c r="W52" s="5" t="s">
        <v>320</v>
      </c>
    </row>
    <row r="53" spans="1:23" ht="15" x14ac:dyDescent="0.4">
      <c r="A53" s="6" t="s">
        <v>98</v>
      </c>
      <c r="B53" s="3">
        <v>14</v>
      </c>
      <c r="C53" s="3">
        <v>13</v>
      </c>
      <c r="D53" s="3">
        <v>29</v>
      </c>
      <c r="E53" s="3">
        <v>16</v>
      </c>
      <c r="F53" s="3">
        <v>24</v>
      </c>
      <c r="G53" s="3">
        <v>10</v>
      </c>
      <c r="H53" s="3">
        <v>11</v>
      </c>
      <c r="I53" s="3">
        <v>12</v>
      </c>
      <c r="J53" s="3" t="s">
        <v>17</v>
      </c>
      <c r="K53" s="3">
        <v>10</v>
      </c>
      <c r="L53" s="3">
        <v>12</v>
      </c>
      <c r="M53" s="3">
        <v>14</v>
      </c>
      <c r="N53" s="3">
        <v>20</v>
      </c>
      <c r="O53" s="3">
        <v>15</v>
      </c>
      <c r="P53" s="3">
        <v>18.2</v>
      </c>
      <c r="Q53" s="3">
        <v>21</v>
      </c>
      <c r="R53" s="3">
        <v>11</v>
      </c>
      <c r="S53" s="15">
        <v>2</v>
      </c>
      <c r="U53" s="6" t="s">
        <v>256</v>
      </c>
      <c r="V53" s="4">
        <v>0.93289999999999995</v>
      </c>
      <c r="W53" s="5" t="s">
        <v>321</v>
      </c>
    </row>
    <row r="54" spans="1:23" ht="15" x14ac:dyDescent="0.4">
      <c r="A54" s="6" t="s">
        <v>99</v>
      </c>
      <c r="B54" s="3">
        <v>14</v>
      </c>
      <c r="C54" s="3">
        <v>13</v>
      </c>
      <c r="D54" s="3">
        <v>29</v>
      </c>
      <c r="E54" s="3">
        <v>16</v>
      </c>
      <c r="F54" s="3">
        <v>24</v>
      </c>
      <c r="G54" s="3">
        <v>10</v>
      </c>
      <c r="H54" s="3">
        <v>11</v>
      </c>
      <c r="I54" s="3">
        <v>13</v>
      </c>
      <c r="J54" s="3" t="s">
        <v>27</v>
      </c>
      <c r="K54" s="3">
        <v>10</v>
      </c>
      <c r="L54" s="3">
        <v>13</v>
      </c>
      <c r="M54" s="3">
        <v>14</v>
      </c>
      <c r="N54" s="3">
        <v>19</v>
      </c>
      <c r="O54" s="3">
        <v>15</v>
      </c>
      <c r="P54" s="3">
        <v>18.2</v>
      </c>
      <c r="Q54" s="3">
        <v>21</v>
      </c>
      <c r="R54" s="3">
        <v>11</v>
      </c>
      <c r="S54" s="3">
        <v>1</v>
      </c>
      <c r="U54" s="6" t="s">
        <v>256</v>
      </c>
      <c r="V54" s="4">
        <v>0.92620000000000002</v>
      </c>
      <c r="W54" s="5" t="s">
        <v>322</v>
      </c>
    </row>
    <row r="55" spans="1:23" ht="15" x14ac:dyDescent="0.4">
      <c r="A55" s="6" t="s">
        <v>100</v>
      </c>
      <c r="B55" s="3">
        <v>14</v>
      </c>
      <c r="C55" s="3">
        <v>13</v>
      </c>
      <c r="D55" s="3">
        <v>29</v>
      </c>
      <c r="E55" s="3">
        <v>16</v>
      </c>
      <c r="F55" s="3">
        <v>24</v>
      </c>
      <c r="G55" s="3">
        <v>10</v>
      </c>
      <c r="H55" s="3">
        <v>11</v>
      </c>
      <c r="I55" s="3">
        <v>13</v>
      </c>
      <c r="J55" s="3" t="s">
        <v>36</v>
      </c>
      <c r="K55" s="3">
        <v>10</v>
      </c>
      <c r="L55" s="3">
        <v>11</v>
      </c>
      <c r="M55" s="3">
        <v>15</v>
      </c>
      <c r="N55" s="3">
        <v>21</v>
      </c>
      <c r="O55" s="3">
        <v>15</v>
      </c>
      <c r="P55" s="3">
        <v>15</v>
      </c>
      <c r="Q55" s="3">
        <v>21</v>
      </c>
      <c r="R55" s="3">
        <v>12</v>
      </c>
      <c r="S55" s="3">
        <v>1</v>
      </c>
      <c r="U55" s="6" t="s">
        <v>254</v>
      </c>
      <c r="V55" s="4">
        <v>0.2321</v>
      </c>
      <c r="W55" s="5" t="s">
        <v>323</v>
      </c>
    </row>
    <row r="56" spans="1:23" ht="15" x14ac:dyDescent="0.4">
      <c r="A56" s="6" t="s">
        <v>101</v>
      </c>
      <c r="B56" s="3">
        <v>14</v>
      </c>
      <c r="C56" s="3">
        <v>13</v>
      </c>
      <c r="D56" s="3">
        <v>29</v>
      </c>
      <c r="E56" s="3">
        <v>16</v>
      </c>
      <c r="F56" s="3">
        <v>24</v>
      </c>
      <c r="G56" s="3">
        <v>11</v>
      </c>
      <c r="H56" s="3">
        <v>15</v>
      </c>
      <c r="I56" s="3">
        <v>12</v>
      </c>
      <c r="J56" s="3" t="s">
        <v>37</v>
      </c>
      <c r="K56" s="3">
        <v>12</v>
      </c>
      <c r="L56" s="3">
        <v>13</v>
      </c>
      <c r="M56" s="3">
        <v>15</v>
      </c>
      <c r="N56" s="3">
        <v>19</v>
      </c>
      <c r="O56" s="3">
        <v>16</v>
      </c>
      <c r="P56" s="3">
        <v>15</v>
      </c>
      <c r="Q56" s="3">
        <v>23</v>
      </c>
      <c r="R56" s="3">
        <v>12</v>
      </c>
      <c r="S56" s="3">
        <v>1</v>
      </c>
      <c r="U56" s="6" t="s">
        <v>262</v>
      </c>
      <c r="V56" s="4">
        <v>0.99970000000000003</v>
      </c>
      <c r="W56" s="5" t="s">
        <v>324</v>
      </c>
    </row>
    <row r="57" spans="1:23" ht="15" x14ac:dyDescent="0.4">
      <c r="A57" s="6" t="s">
        <v>102</v>
      </c>
      <c r="B57" s="3">
        <v>14</v>
      </c>
      <c r="C57" s="3">
        <v>13</v>
      </c>
      <c r="D57" s="3">
        <v>30</v>
      </c>
      <c r="E57" s="3">
        <v>17</v>
      </c>
      <c r="F57" s="3">
        <v>22</v>
      </c>
      <c r="G57" s="3">
        <v>8</v>
      </c>
      <c r="H57" s="3">
        <v>11</v>
      </c>
      <c r="I57" s="3">
        <v>12</v>
      </c>
      <c r="J57" s="3" t="s">
        <v>38</v>
      </c>
      <c r="K57" s="3">
        <v>10</v>
      </c>
      <c r="L57" s="3">
        <v>12</v>
      </c>
      <c r="M57" s="3">
        <v>14</v>
      </c>
      <c r="N57" s="3">
        <v>22</v>
      </c>
      <c r="O57" s="3">
        <v>17</v>
      </c>
      <c r="P57" s="3">
        <v>17</v>
      </c>
      <c r="Q57" s="3">
        <v>21</v>
      </c>
      <c r="R57" s="3">
        <v>12</v>
      </c>
      <c r="S57" s="3">
        <v>1</v>
      </c>
      <c r="U57" s="6" t="s">
        <v>261</v>
      </c>
      <c r="V57" s="4">
        <v>7.0000000000000001E-3</v>
      </c>
      <c r="W57" s="5" t="s">
        <v>325</v>
      </c>
    </row>
    <row r="58" spans="1:23" ht="15" x14ac:dyDescent="0.4">
      <c r="A58" s="6" t="s">
        <v>103</v>
      </c>
      <c r="B58" s="3">
        <v>14</v>
      </c>
      <c r="C58" s="3">
        <v>13</v>
      </c>
      <c r="D58" s="3">
        <v>30</v>
      </c>
      <c r="E58" s="3">
        <v>17</v>
      </c>
      <c r="F58" s="3">
        <v>23</v>
      </c>
      <c r="G58" s="3">
        <v>10</v>
      </c>
      <c r="H58" s="3">
        <v>11</v>
      </c>
      <c r="I58" s="3">
        <v>12</v>
      </c>
      <c r="J58" s="3" t="s">
        <v>39</v>
      </c>
      <c r="K58" s="3">
        <v>10</v>
      </c>
      <c r="L58" s="3">
        <v>11</v>
      </c>
      <c r="M58" s="3">
        <v>14</v>
      </c>
      <c r="N58" s="3">
        <v>20</v>
      </c>
      <c r="O58" s="3">
        <v>14</v>
      </c>
      <c r="P58" s="3">
        <v>18.2</v>
      </c>
      <c r="Q58" s="3">
        <v>22</v>
      </c>
      <c r="R58" s="3">
        <v>10</v>
      </c>
      <c r="S58" s="3">
        <v>1</v>
      </c>
      <c r="U58" s="6" t="s">
        <v>256</v>
      </c>
      <c r="V58" s="4">
        <v>4.8899999999999999E-2</v>
      </c>
      <c r="W58" s="5" t="s">
        <v>326</v>
      </c>
    </row>
    <row r="59" spans="1:23" ht="15" x14ac:dyDescent="0.4">
      <c r="A59" s="6" t="s">
        <v>104</v>
      </c>
      <c r="B59" s="3">
        <v>14</v>
      </c>
      <c r="C59" s="3">
        <v>13</v>
      </c>
      <c r="D59" s="3">
        <v>30</v>
      </c>
      <c r="E59" s="3">
        <v>17</v>
      </c>
      <c r="F59" s="3">
        <v>23</v>
      </c>
      <c r="G59" s="3">
        <v>10</v>
      </c>
      <c r="H59" s="3">
        <v>11</v>
      </c>
      <c r="I59" s="3">
        <v>12</v>
      </c>
      <c r="J59" s="3" t="s">
        <v>20</v>
      </c>
      <c r="K59" s="3">
        <v>10</v>
      </c>
      <c r="L59" s="3">
        <v>12</v>
      </c>
      <c r="M59" s="3">
        <v>14</v>
      </c>
      <c r="N59" s="3">
        <v>20</v>
      </c>
      <c r="O59" s="3">
        <v>15</v>
      </c>
      <c r="P59" s="3">
        <v>19.2</v>
      </c>
      <c r="Q59" s="3">
        <v>21</v>
      </c>
      <c r="R59" s="3">
        <v>11</v>
      </c>
      <c r="S59" s="3">
        <v>1</v>
      </c>
      <c r="U59" s="6" t="s">
        <v>256</v>
      </c>
      <c r="V59" s="4">
        <v>0.39860000000000001</v>
      </c>
      <c r="W59" s="5" t="s">
        <v>327</v>
      </c>
    </row>
    <row r="60" spans="1:23" ht="15" x14ac:dyDescent="0.4">
      <c r="A60" s="6" t="s">
        <v>105</v>
      </c>
      <c r="B60" s="3">
        <v>14</v>
      </c>
      <c r="C60" s="3">
        <v>13</v>
      </c>
      <c r="D60" s="3">
        <v>30</v>
      </c>
      <c r="E60" s="3">
        <v>17</v>
      </c>
      <c r="F60" s="3">
        <v>23</v>
      </c>
      <c r="G60" s="3">
        <v>10</v>
      </c>
      <c r="H60" s="3">
        <v>11</v>
      </c>
      <c r="I60" s="3">
        <v>12</v>
      </c>
      <c r="J60" s="3" t="s">
        <v>34</v>
      </c>
      <c r="K60" s="3">
        <v>10</v>
      </c>
      <c r="L60" s="3">
        <v>12</v>
      </c>
      <c r="M60" s="3">
        <v>14</v>
      </c>
      <c r="N60" s="3">
        <v>20</v>
      </c>
      <c r="O60" s="3">
        <v>14</v>
      </c>
      <c r="P60" s="3">
        <v>16.2</v>
      </c>
      <c r="Q60" s="3">
        <v>21</v>
      </c>
      <c r="R60" s="3">
        <v>11</v>
      </c>
      <c r="S60" s="3">
        <v>1</v>
      </c>
      <c r="U60" s="6" t="s">
        <v>256</v>
      </c>
      <c r="V60" s="4">
        <v>7.3099999999999998E-2</v>
      </c>
      <c r="W60" s="5" t="s">
        <v>328</v>
      </c>
    </row>
    <row r="61" spans="1:23" ht="15" x14ac:dyDescent="0.4">
      <c r="A61" s="6" t="s">
        <v>106</v>
      </c>
      <c r="B61" s="3">
        <v>14</v>
      </c>
      <c r="C61" s="3">
        <v>13</v>
      </c>
      <c r="D61" s="3">
        <v>30</v>
      </c>
      <c r="E61" s="3">
        <v>17</v>
      </c>
      <c r="F61" s="3">
        <v>23</v>
      </c>
      <c r="G61" s="3">
        <v>10</v>
      </c>
      <c r="H61" s="3">
        <v>11</v>
      </c>
      <c r="I61" s="3">
        <v>12</v>
      </c>
      <c r="J61" s="3" t="s">
        <v>21</v>
      </c>
      <c r="K61" s="3">
        <v>10</v>
      </c>
      <c r="L61" s="3">
        <v>11</v>
      </c>
      <c r="M61" s="3">
        <v>14</v>
      </c>
      <c r="N61" s="3">
        <v>20</v>
      </c>
      <c r="O61" s="3">
        <v>13</v>
      </c>
      <c r="P61" s="3">
        <v>18.2</v>
      </c>
      <c r="Q61" s="3">
        <v>21</v>
      </c>
      <c r="R61" s="3">
        <v>11</v>
      </c>
      <c r="S61" s="3">
        <v>1</v>
      </c>
      <c r="U61" s="6" t="s">
        <v>256</v>
      </c>
      <c r="V61" s="4">
        <v>0.16</v>
      </c>
      <c r="W61" s="5" t="s">
        <v>329</v>
      </c>
    </row>
    <row r="62" spans="1:23" ht="15" x14ac:dyDescent="0.4">
      <c r="A62" s="6" t="s">
        <v>107</v>
      </c>
      <c r="B62" s="3">
        <v>14</v>
      </c>
      <c r="C62" s="3">
        <v>13</v>
      </c>
      <c r="D62" s="3">
        <v>30</v>
      </c>
      <c r="E62" s="3">
        <v>17</v>
      </c>
      <c r="F62" s="3">
        <v>23</v>
      </c>
      <c r="G62" s="3">
        <v>10</v>
      </c>
      <c r="H62" s="3">
        <v>11</v>
      </c>
      <c r="I62" s="3">
        <v>12</v>
      </c>
      <c r="J62" s="3" t="s">
        <v>21</v>
      </c>
      <c r="K62" s="3">
        <v>10</v>
      </c>
      <c r="L62" s="3">
        <v>11</v>
      </c>
      <c r="M62" s="3">
        <v>14</v>
      </c>
      <c r="N62" s="3">
        <v>20</v>
      </c>
      <c r="O62" s="3">
        <v>14</v>
      </c>
      <c r="P62" s="3">
        <v>18.2</v>
      </c>
      <c r="Q62" s="3">
        <v>22</v>
      </c>
      <c r="R62" s="3">
        <v>11</v>
      </c>
      <c r="S62" s="3">
        <v>1</v>
      </c>
      <c r="U62" s="6" t="s">
        <v>256</v>
      </c>
      <c r="V62" s="4">
        <v>0.62729999999999997</v>
      </c>
      <c r="W62" s="5" t="s">
        <v>330</v>
      </c>
    </row>
    <row r="63" spans="1:23" ht="15" x14ac:dyDescent="0.4">
      <c r="A63" s="6" t="s">
        <v>108</v>
      </c>
      <c r="B63" s="3">
        <v>14</v>
      </c>
      <c r="C63" s="3">
        <v>13</v>
      </c>
      <c r="D63" s="3">
        <v>30</v>
      </c>
      <c r="E63" s="3">
        <v>17</v>
      </c>
      <c r="F63" s="3">
        <v>23</v>
      </c>
      <c r="G63" s="3">
        <v>10</v>
      </c>
      <c r="H63" s="3">
        <v>11</v>
      </c>
      <c r="I63" s="3">
        <v>12</v>
      </c>
      <c r="J63" s="3" t="s">
        <v>21</v>
      </c>
      <c r="K63" s="3">
        <v>10</v>
      </c>
      <c r="L63" s="3">
        <v>11</v>
      </c>
      <c r="M63" s="3">
        <v>14</v>
      </c>
      <c r="N63" s="3">
        <v>20</v>
      </c>
      <c r="O63" s="3">
        <v>14</v>
      </c>
      <c r="P63" s="3">
        <v>19.2</v>
      </c>
      <c r="Q63" s="3">
        <v>21</v>
      </c>
      <c r="R63" s="3">
        <v>11</v>
      </c>
      <c r="S63" s="3">
        <v>1</v>
      </c>
      <c r="U63" s="6" t="s">
        <v>256</v>
      </c>
      <c r="V63" s="4">
        <v>0.62429999999999997</v>
      </c>
      <c r="W63" s="5" t="s">
        <v>331</v>
      </c>
    </row>
    <row r="64" spans="1:23" ht="15" x14ac:dyDescent="0.4">
      <c r="A64" s="6" t="s">
        <v>109</v>
      </c>
      <c r="B64" s="3">
        <v>14</v>
      </c>
      <c r="C64" s="3">
        <v>13</v>
      </c>
      <c r="D64" s="3">
        <v>30</v>
      </c>
      <c r="E64" s="3">
        <v>17</v>
      </c>
      <c r="F64" s="3">
        <v>23</v>
      </c>
      <c r="G64" s="3">
        <v>10</v>
      </c>
      <c r="H64" s="3">
        <v>11</v>
      </c>
      <c r="I64" s="3">
        <v>12</v>
      </c>
      <c r="J64" s="3" t="s">
        <v>21</v>
      </c>
      <c r="K64" s="3">
        <v>10</v>
      </c>
      <c r="L64" s="3">
        <v>11</v>
      </c>
      <c r="M64" s="3">
        <v>14</v>
      </c>
      <c r="N64" s="3">
        <v>20</v>
      </c>
      <c r="O64" s="3">
        <v>14</v>
      </c>
      <c r="P64" s="3">
        <v>21.2</v>
      </c>
      <c r="Q64" s="3">
        <v>21</v>
      </c>
      <c r="R64" s="3">
        <v>11</v>
      </c>
      <c r="S64" s="15">
        <v>3</v>
      </c>
      <c r="U64" s="6" t="s">
        <v>256</v>
      </c>
      <c r="V64" s="4">
        <v>0.87829999999999997</v>
      </c>
      <c r="W64" s="5" t="s">
        <v>332</v>
      </c>
    </row>
    <row r="65" spans="1:23" ht="15" x14ac:dyDescent="0.4">
      <c r="A65" s="6" t="s">
        <v>110</v>
      </c>
      <c r="B65" s="3">
        <v>14</v>
      </c>
      <c r="C65" s="3">
        <v>13</v>
      </c>
      <c r="D65" s="3">
        <v>30</v>
      </c>
      <c r="E65" s="3">
        <v>17</v>
      </c>
      <c r="F65" s="3">
        <v>23</v>
      </c>
      <c r="G65" s="3">
        <v>10</v>
      </c>
      <c r="H65" s="3">
        <v>11</v>
      </c>
      <c r="I65" s="3">
        <v>12</v>
      </c>
      <c r="J65" s="3" t="s">
        <v>21</v>
      </c>
      <c r="K65" s="3">
        <v>10</v>
      </c>
      <c r="L65" s="3">
        <v>12</v>
      </c>
      <c r="M65" s="3">
        <v>14</v>
      </c>
      <c r="N65" s="3">
        <v>20</v>
      </c>
      <c r="O65" s="3">
        <v>13</v>
      </c>
      <c r="P65" s="3">
        <v>19.2</v>
      </c>
      <c r="Q65" s="3">
        <v>21</v>
      </c>
      <c r="R65" s="3">
        <v>11</v>
      </c>
      <c r="S65" s="3">
        <v>1</v>
      </c>
      <c r="U65" s="6" t="s">
        <v>256</v>
      </c>
      <c r="V65" s="4">
        <v>0.13039999999999999</v>
      </c>
      <c r="W65" s="5" t="s">
        <v>333</v>
      </c>
    </row>
    <row r="66" spans="1:23" ht="15" x14ac:dyDescent="0.4">
      <c r="A66" s="6" t="s">
        <v>111</v>
      </c>
      <c r="B66" s="3">
        <v>14</v>
      </c>
      <c r="C66" s="3">
        <v>13</v>
      </c>
      <c r="D66" s="3">
        <v>30</v>
      </c>
      <c r="E66" s="3">
        <v>17</v>
      </c>
      <c r="F66" s="3">
        <v>23</v>
      </c>
      <c r="G66" s="3">
        <v>10</v>
      </c>
      <c r="H66" s="3">
        <v>11</v>
      </c>
      <c r="I66" s="3">
        <v>12</v>
      </c>
      <c r="J66" s="3" t="s">
        <v>21</v>
      </c>
      <c r="K66" s="3">
        <v>10</v>
      </c>
      <c r="L66" s="3">
        <v>12</v>
      </c>
      <c r="M66" s="3">
        <v>14</v>
      </c>
      <c r="N66" s="3">
        <v>20</v>
      </c>
      <c r="O66" s="3">
        <v>15</v>
      </c>
      <c r="P66" s="3">
        <v>19.2</v>
      </c>
      <c r="Q66" s="3">
        <v>23</v>
      </c>
      <c r="R66" s="3">
        <v>11</v>
      </c>
      <c r="S66" s="3">
        <v>1</v>
      </c>
      <c r="U66" s="6" t="s">
        <v>256</v>
      </c>
      <c r="V66" s="4">
        <v>0.35930000000000001</v>
      </c>
      <c r="W66" s="5" t="s">
        <v>334</v>
      </c>
    </row>
    <row r="67" spans="1:23" ht="15" x14ac:dyDescent="0.4">
      <c r="A67" s="6" t="s">
        <v>112</v>
      </c>
      <c r="B67" s="3">
        <v>14</v>
      </c>
      <c r="C67" s="3">
        <v>13</v>
      </c>
      <c r="D67" s="3">
        <v>30</v>
      </c>
      <c r="E67" s="3">
        <v>17</v>
      </c>
      <c r="F67" s="3">
        <v>23</v>
      </c>
      <c r="G67" s="3">
        <v>10</v>
      </c>
      <c r="H67" s="3">
        <v>11</v>
      </c>
      <c r="I67" s="3">
        <v>12</v>
      </c>
      <c r="J67" s="3" t="s">
        <v>21</v>
      </c>
      <c r="K67" s="3">
        <v>10</v>
      </c>
      <c r="L67" s="3">
        <v>13</v>
      </c>
      <c r="M67" s="3">
        <v>14</v>
      </c>
      <c r="N67" s="3">
        <v>20</v>
      </c>
      <c r="O67" s="3">
        <v>14</v>
      </c>
      <c r="P67" s="3">
        <v>18.2</v>
      </c>
      <c r="Q67" s="3">
        <v>21</v>
      </c>
      <c r="R67" s="3">
        <v>11</v>
      </c>
      <c r="S67" s="3">
        <v>1</v>
      </c>
      <c r="U67" s="6" t="s">
        <v>256</v>
      </c>
      <c r="V67" s="4">
        <v>0.38269999999999998</v>
      </c>
      <c r="W67" s="5" t="s">
        <v>335</v>
      </c>
    </row>
    <row r="68" spans="1:23" ht="15" x14ac:dyDescent="0.4">
      <c r="A68" s="6" t="s">
        <v>113</v>
      </c>
      <c r="B68" s="3">
        <v>14</v>
      </c>
      <c r="C68" s="3">
        <v>13</v>
      </c>
      <c r="D68" s="3">
        <v>30</v>
      </c>
      <c r="E68" s="3">
        <v>17</v>
      </c>
      <c r="F68" s="3">
        <v>23</v>
      </c>
      <c r="G68" s="3">
        <v>10</v>
      </c>
      <c r="H68" s="3">
        <v>11</v>
      </c>
      <c r="I68" s="3">
        <v>12</v>
      </c>
      <c r="J68" s="3" t="s">
        <v>32</v>
      </c>
      <c r="K68" s="3">
        <v>10</v>
      </c>
      <c r="L68" s="3">
        <v>11</v>
      </c>
      <c r="M68" s="3">
        <v>14</v>
      </c>
      <c r="N68" s="3">
        <v>20</v>
      </c>
      <c r="O68" s="3">
        <v>13</v>
      </c>
      <c r="P68" s="3">
        <v>18.2</v>
      </c>
      <c r="Q68" s="3">
        <v>20</v>
      </c>
      <c r="R68" s="3">
        <v>11</v>
      </c>
      <c r="S68" s="3">
        <v>1</v>
      </c>
      <c r="U68" s="6" t="s">
        <v>256</v>
      </c>
      <c r="V68" s="4">
        <v>0.1056</v>
      </c>
      <c r="W68" s="5" t="s">
        <v>336</v>
      </c>
    </row>
    <row r="69" spans="1:23" ht="15" x14ac:dyDescent="0.4">
      <c r="A69" s="6" t="s">
        <v>114</v>
      </c>
      <c r="B69" s="3">
        <v>14</v>
      </c>
      <c r="C69" s="3">
        <v>13</v>
      </c>
      <c r="D69" s="3">
        <v>30</v>
      </c>
      <c r="E69" s="3">
        <v>17</v>
      </c>
      <c r="F69" s="3">
        <v>23</v>
      </c>
      <c r="G69" s="3">
        <v>10</v>
      </c>
      <c r="H69" s="3">
        <v>11</v>
      </c>
      <c r="I69" s="3">
        <v>12</v>
      </c>
      <c r="J69" s="3" t="s">
        <v>32</v>
      </c>
      <c r="K69" s="3">
        <v>10</v>
      </c>
      <c r="L69" s="3">
        <v>11</v>
      </c>
      <c r="M69" s="3">
        <v>14</v>
      </c>
      <c r="N69" s="3">
        <v>20</v>
      </c>
      <c r="O69" s="3">
        <v>14</v>
      </c>
      <c r="P69" s="3">
        <v>19.2</v>
      </c>
      <c r="Q69" s="3">
        <v>21</v>
      </c>
      <c r="R69" s="3">
        <v>11</v>
      </c>
      <c r="S69" s="3">
        <v>1</v>
      </c>
      <c r="U69" s="6" t="s">
        <v>256</v>
      </c>
      <c r="V69" s="4">
        <v>0.18779999999999999</v>
      </c>
      <c r="W69" s="5" t="s">
        <v>337</v>
      </c>
    </row>
    <row r="70" spans="1:23" ht="15" x14ac:dyDescent="0.4">
      <c r="A70" s="6" t="s">
        <v>115</v>
      </c>
      <c r="B70" s="3">
        <v>14</v>
      </c>
      <c r="C70" s="3">
        <v>13</v>
      </c>
      <c r="D70" s="3">
        <v>30</v>
      </c>
      <c r="E70" s="3">
        <v>17</v>
      </c>
      <c r="F70" s="3">
        <v>23</v>
      </c>
      <c r="G70" s="3">
        <v>10</v>
      </c>
      <c r="H70" s="3">
        <v>11</v>
      </c>
      <c r="I70" s="3">
        <v>12</v>
      </c>
      <c r="J70" s="3" t="s">
        <v>32</v>
      </c>
      <c r="K70" s="3">
        <v>10</v>
      </c>
      <c r="L70" s="3">
        <v>11</v>
      </c>
      <c r="M70" s="3">
        <v>14</v>
      </c>
      <c r="N70" s="3">
        <v>20</v>
      </c>
      <c r="O70" s="3">
        <v>14</v>
      </c>
      <c r="P70" s="3">
        <v>20.2</v>
      </c>
      <c r="Q70" s="3">
        <v>21</v>
      </c>
      <c r="R70" s="3">
        <v>11</v>
      </c>
      <c r="S70" s="3">
        <v>1</v>
      </c>
      <c r="U70" s="6" t="s">
        <v>256</v>
      </c>
      <c r="V70" s="4">
        <v>0.55940000000000001</v>
      </c>
      <c r="W70" s="5" t="s">
        <v>338</v>
      </c>
    </row>
    <row r="71" spans="1:23" ht="15" x14ac:dyDescent="0.4">
      <c r="A71" s="6" t="s">
        <v>116</v>
      </c>
      <c r="B71" s="3">
        <v>14</v>
      </c>
      <c r="C71" s="3">
        <v>13</v>
      </c>
      <c r="D71" s="3">
        <v>30</v>
      </c>
      <c r="E71" s="3">
        <v>17</v>
      </c>
      <c r="F71" s="3">
        <v>23</v>
      </c>
      <c r="G71" s="3">
        <v>10</v>
      </c>
      <c r="H71" s="3">
        <v>11</v>
      </c>
      <c r="I71" s="3">
        <v>12</v>
      </c>
      <c r="J71" s="3" t="s">
        <v>32</v>
      </c>
      <c r="K71" s="3">
        <v>10</v>
      </c>
      <c r="L71" s="3">
        <v>11</v>
      </c>
      <c r="M71" s="3">
        <v>14</v>
      </c>
      <c r="N71" s="3">
        <v>20</v>
      </c>
      <c r="O71" s="3">
        <v>14</v>
      </c>
      <c r="P71" s="3">
        <v>20.2</v>
      </c>
      <c r="Q71" s="3">
        <v>22</v>
      </c>
      <c r="R71" s="3">
        <v>11</v>
      </c>
      <c r="S71" s="3">
        <v>1</v>
      </c>
      <c r="U71" s="6" t="s">
        <v>256</v>
      </c>
      <c r="V71" s="4">
        <v>0.31850000000000001</v>
      </c>
      <c r="W71" s="5" t="s">
        <v>339</v>
      </c>
    </row>
    <row r="72" spans="1:23" ht="15" x14ac:dyDescent="0.4">
      <c r="A72" s="6" t="s">
        <v>117</v>
      </c>
      <c r="B72" s="3">
        <v>14</v>
      </c>
      <c r="C72" s="3">
        <v>13</v>
      </c>
      <c r="D72" s="3">
        <v>30</v>
      </c>
      <c r="E72" s="3">
        <v>17</v>
      </c>
      <c r="F72" s="3">
        <v>23</v>
      </c>
      <c r="G72" s="3">
        <v>10</v>
      </c>
      <c r="H72" s="3">
        <v>11</v>
      </c>
      <c r="I72" s="3">
        <v>12</v>
      </c>
      <c r="J72" s="3" t="s">
        <v>33</v>
      </c>
      <c r="K72" s="3">
        <v>10</v>
      </c>
      <c r="L72" s="3">
        <v>11</v>
      </c>
      <c r="M72" s="3">
        <v>14</v>
      </c>
      <c r="N72" s="3">
        <v>20</v>
      </c>
      <c r="O72" s="3">
        <v>14</v>
      </c>
      <c r="P72" s="3">
        <v>19.2</v>
      </c>
      <c r="Q72" s="3">
        <v>21</v>
      </c>
      <c r="R72" s="3">
        <v>11</v>
      </c>
      <c r="S72" s="3">
        <v>1</v>
      </c>
      <c r="U72" s="6" t="s">
        <v>256</v>
      </c>
      <c r="V72" s="4">
        <v>0.40410000000000001</v>
      </c>
      <c r="W72" s="5" t="s">
        <v>340</v>
      </c>
    </row>
    <row r="73" spans="1:23" ht="15" x14ac:dyDescent="0.4">
      <c r="A73" s="6" t="s">
        <v>118</v>
      </c>
      <c r="B73" s="3">
        <v>14</v>
      </c>
      <c r="C73" s="3">
        <v>13</v>
      </c>
      <c r="D73" s="3">
        <v>30</v>
      </c>
      <c r="E73" s="3">
        <v>17</v>
      </c>
      <c r="F73" s="3">
        <v>23</v>
      </c>
      <c r="G73" s="3">
        <v>10</v>
      </c>
      <c r="H73" s="3">
        <v>11</v>
      </c>
      <c r="I73" s="3">
        <v>12</v>
      </c>
      <c r="J73" s="3" t="s">
        <v>40</v>
      </c>
      <c r="K73" s="3">
        <v>10</v>
      </c>
      <c r="L73" s="3">
        <v>11</v>
      </c>
      <c r="M73" s="3">
        <v>14</v>
      </c>
      <c r="N73" s="3">
        <v>20</v>
      </c>
      <c r="O73" s="3">
        <v>14</v>
      </c>
      <c r="P73" s="3">
        <v>20.2</v>
      </c>
      <c r="Q73" s="3">
        <v>21</v>
      </c>
      <c r="R73" s="3">
        <v>11</v>
      </c>
      <c r="S73" s="3">
        <v>1</v>
      </c>
      <c r="U73" s="6" t="s">
        <v>256</v>
      </c>
      <c r="V73" s="4">
        <v>3.0200000000000001E-2</v>
      </c>
      <c r="W73" s="5" t="s">
        <v>341</v>
      </c>
    </row>
    <row r="74" spans="1:23" ht="15" x14ac:dyDescent="0.4">
      <c r="A74" s="6" t="s">
        <v>119</v>
      </c>
      <c r="B74" s="3">
        <v>14</v>
      </c>
      <c r="C74" s="3">
        <v>13</v>
      </c>
      <c r="D74" s="3">
        <v>30</v>
      </c>
      <c r="E74" s="3">
        <v>17</v>
      </c>
      <c r="F74" s="3">
        <v>23</v>
      </c>
      <c r="G74" s="3">
        <v>10</v>
      </c>
      <c r="H74" s="3">
        <v>11</v>
      </c>
      <c r="I74" s="3">
        <v>12</v>
      </c>
      <c r="J74" s="3" t="s">
        <v>28</v>
      </c>
      <c r="K74" s="3">
        <v>10</v>
      </c>
      <c r="L74" s="3">
        <v>11</v>
      </c>
      <c r="M74" s="3">
        <v>14</v>
      </c>
      <c r="N74" s="3">
        <v>19</v>
      </c>
      <c r="O74" s="3">
        <v>14</v>
      </c>
      <c r="P74" s="3">
        <v>17.2</v>
      </c>
      <c r="Q74" s="3">
        <v>23</v>
      </c>
      <c r="R74" s="3">
        <v>11</v>
      </c>
      <c r="S74" s="3">
        <v>1</v>
      </c>
      <c r="U74" s="6" t="s">
        <v>256</v>
      </c>
      <c r="V74" s="4">
        <v>0.16339999999999999</v>
      </c>
      <c r="W74" s="5" t="s">
        <v>342</v>
      </c>
    </row>
    <row r="75" spans="1:23" ht="15" x14ac:dyDescent="0.4">
      <c r="A75" s="6" t="s">
        <v>120</v>
      </c>
      <c r="B75" s="3">
        <v>14</v>
      </c>
      <c r="C75" s="3">
        <v>13</v>
      </c>
      <c r="D75" s="3">
        <v>30</v>
      </c>
      <c r="E75" s="3">
        <v>17</v>
      </c>
      <c r="F75" s="3">
        <v>23</v>
      </c>
      <c r="G75" s="3">
        <v>10</v>
      </c>
      <c r="H75" s="3">
        <v>11</v>
      </c>
      <c r="I75" s="3">
        <v>12</v>
      </c>
      <c r="J75" s="3" t="s">
        <v>28</v>
      </c>
      <c r="K75" s="3">
        <v>10</v>
      </c>
      <c r="L75" s="3">
        <v>11</v>
      </c>
      <c r="M75" s="3">
        <v>14</v>
      </c>
      <c r="N75" s="3">
        <v>20</v>
      </c>
      <c r="O75" s="3">
        <v>14</v>
      </c>
      <c r="P75" s="3">
        <v>17.2</v>
      </c>
      <c r="Q75" s="3">
        <v>21</v>
      </c>
      <c r="R75" s="3">
        <v>11</v>
      </c>
      <c r="S75" s="15">
        <v>2</v>
      </c>
      <c r="U75" s="6" t="s">
        <v>256</v>
      </c>
      <c r="V75" s="4">
        <v>0.42299999999999999</v>
      </c>
      <c r="W75" s="5" t="s">
        <v>343</v>
      </c>
    </row>
    <row r="76" spans="1:23" ht="15" x14ac:dyDescent="0.4">
      <c r="A76" s="6" t="s">
        <v>121</v>
      </c>
      <c r="B76" s="3">
        <v>14</v>
      </c>
      <c r="C76" s="3">
        <v>13</v>
      </c>
      <c r="D76" s="3">
        <v>30</v>
      </c>
      <c r="E76" s="3">
        <v>17</v>
      </c>
      <c r="F76" s="3">
        <v>23</v>
      </c>
      <c r="G76" s="3">
        <v>10</v>
      </c>
      <c r="H76" s="3">
        <v>11</v>
      </c>
      <c r="I76" s="3">
        <v>12</v>
      </c>
      <c r="J76" s="3" t="s">
        <v>28</v>
      </c>
      <c r="K76" s="3">
        <v>10</v>
      </c>
      <c r="L76" s="3">
        <v>11</v>
      </c>
      <c r="M76" s="3">
        <v>14</v>
      </c>
      <c r="N76" s="3">
        <v>20</v>
      </c>
      <c r="O76" s="3">
        <v>14</v>
      </c>
      <c r="P76" s="3">
        <v>18.2</v>
      </c>
      <c r="Q76" s="3">
        <v>22</v>
      </c>
      <c r="R76" s="3">
        <v>11</v>
      </c>
      <c r="S76" s="3">
        <v>1</v>
      </c>
      <c r="U76" s="6" t="s">
        <v>256</v>
      </c>
      <c r="V76" s="4">
        <v>0.1925</v>
      </c>
      <c r="W76" s="5" t="s">
        <v>344</v>
      </c>
    </row>
    <row r="77" spans="1:23" ht="15" x14ac:dyDescent="0.4">
      <c r="A77" s="6" t="s">
        <v>122</v>
      </c>
      <c r="B77" s="3">
        <v>14</v>
      </c>
      <c r="C77" s="3">
        <v>13</v>
      </c>
      <c r="D77" s="3">
        <v>30</v>
      </c>
      <c r="E77" s="3">
        <v>17</v>
      </c>
      <c r="F77" s="3">
        <v>23</v>
      </c>
      <c r="G77" s="3">
        <v>10</v>
      </c>
      <c r="H77" s="3">
        <v>11</v>
      </c>
      <c r="I77" s="3">
        <v>12</v>
      </c>
      <c r="J77" s="3" t="s">
        <v>28</v>
      </c>
      <c r="K77" s="3">
        <v>10</v>
      </c>
      <c r="L77" s="3">
        <v>11</v>
      </c>
      <c r="M77" s="3">
        <v>14</v>
      </c>
      <c r="N77" s="3">
        <v>20</v>
      </c>
      <c r="O77" s="3">
        <v>14</v>
      </c>
      <c r="P77" s="3">
        <v>18.2</v>
      </c>
      <c r="Q77" s="3">
        <v>23</v>
      </c>
      <c r="R77" s="3">
        <v>11</v>
      </c>
      <c r="S77" s="3">
        <v>1</v>
      </c>
      <c r="U77" s="6" t="s">
        <v>256</v>
      </c>
      <c r="V77" s="4">
        <v>0.37609999999999999</v>
      </c>
      <c r="W77" s="5" t="s">
        <v>345</v>
      </c>
    </row>
    <row r="78" spans="1:23" ht="15" x14ac:dyDescent="0.4">
      <c r="A78" s="6" t="s">
        <v>123</v>
      </c>
      <c r="B78" s="3">
        <v>14</v>
      </c>
      <c r="C78" s="3">
        <v>13</v>
      </c>
      <c r="D78" s="3">
        <v>30</v>
      </c>
      <c r="E78" s="3">
        <v>17</v>
      </c>
      <c r="F78" s="3">
        <v>23</v>
      </c>
      <c r="G78" s="3">
        <v>10</v>
      </c>
      <c r="H78" s="3">
        <v>11</v>
      </c>
      <c r="I78" s="3">
        <v>12</v>
      </c>
      <c r="J78" s="3" t="s">
        <v>35</v>
      </c>
      <c r="K78" s="3">
        <v>10</v>
      </c>
      <c r="L78" s="3">
        <v>11</v>
      </c>
      <c r="M78" s="3">
        <v>14</v>
      </c>
      <c r="N78" s="3">
        <v>20</v>
      </c>
      <c r="O78" s="3">
        <v>14</v>
      </c>
      <c r="P78" s="3">
        <v>18.2</v>
      </c>
      <c r="Q78" s="3">
        <v>20</v>
      </c>
      <c r="R78" s="3">
        <v>11</v>
      </c>
      <c r="S78" s="3">
        <v>1</v>
      </c>
      <c r="U78" s="6" t="s">
        <v>256</v>
      </c>
      <c r="V78" s="4">
        <v>0.308</v>
      </c>
      <c r="W78" s="5" t="s">
        <v>346</v>
      </c>
    </row>
    <row r="79" spans="1:23" ht="15" x14ac:dyDescent="0.4">
      <c r="A79" s="6" t="s">
        <v>124</v>
      </c>
      <c r="B79" s="3">
        <v>14</v>
      </c>
      <c r="C79" s="3">
        <v>13</v>
      </c>
      <c r="D79" s="3">
        <v>30</v>
      </c>
      <c r="E79" s="3">
        <v>17</v>
      </c>
      <c r="F79" s="3">
        <v>23</v>
      </c>
      <c r="G79" s="3">
        <v>11</v>
      </c>
      <c r="H79" s="3">
        <v>11</v>
      </c>
      <c r="I79" s="3">
        <v>11</v>
      </c>
      <c r="J79" s="3" t="s">
        <v>21</v>
      </c>
      <c r="K79" s="3">
        <v>10</v>
      </c>
      <c r="L79" s="3">
        <v>11</v>
      </c>
      <c r="M79" s="3">
        <v>14</v>
      </c>
      <c r="N79" s="3">
        <v>20</v>
      </c>
      <c r="O79" s="3">
        <v>14</v>
      </c>
      <c r="P79" s="3">
        <v>20.2</v>
      </c>
      <c r="Q79" s="3">
        <v>22</v>
      </c>
      <c r="R79" s="3">
        <v>11</v>
      </c>
      <c r="S79" s="3">
        <v>1</v>
      </c>
      <c r="U79" s="6" t="s">
        <v>256</v>
      </c>
      <c r="V79" s="4">
        <v>0.30149999999999999</v>
      </c>
      <c r="W79" s="5" t="s">
        <v>347</v>
      </c>
    </row>
    <row r="80" spans="1:23" ht="15" x14ac:dyDescent="0.4">
      <c r="A80" s="6" t="s">
        <v>125</v>
      </c>
      <c r="B80" s="3">
        <v>14</v>
      </c>
      <c r="C80" s="3">
        <v>13</v>
      </c>
      <c r="D80" s="3">
        <v>30</v>
      </c>
      <c r="E80" s="3">
        <v>17</v>
      </c>
      <c r="F80" s="3">
        <v>23</v>
      </c>
      <c r="G80" s="3">
        <v>11</v>
      </c>
      <c r="H80" s="3">
        <v>11</v>
      </c>
      <c r="I80" s="3">
        <v>12</v>
      </c>
      <c r="J80" s="3" t="s">
        <v>21</v>
      </c>
      <c r="K80" s="3">
        <v>10</v>
      </c>
      <c r="L80" s="3">
        <v>11</v>
      </c>
      <c r="M80" s="3">
        <v>14</v>
      </c>
      <c r="N80" s="3">
        <v>20</v>
      </c>
      <c r="O80" s="3">
        <v>14</v>
      </c>
      <c r="P80" s="3">
        <v>17.2</v>
      </c>
      <c r="Q80" s="3">
        <v>21</v>
      </c>
      <c r="R80" s="3">
        <v>11</v>
      </c>
      <c r="S80" s="3">
        <v>1</v>
      </c>
      <c r="U80" s="6" t="s">
        <v>256</v>
      </c>
      <c r="V80" s="4">
        <v>0.29870000000000002</v>
      </c>
      <c r="W80" s="5" t="s">
        <v>348</v>
      </c>
    </row>
    <row r="81" spans="1:23" ht="15" x14ac:dyDescent="0.4">
      <c r="A81" s="6" t="s">
        <v>126</v>
      </c>
      <c r="B81" s="3">
        <v>14</v>
      </c>
      <c r="C81" s="3">
        <v>13</v>
      </c>
      <c r="D81" s="3">
        <v>30</v>
      </c>
      <c r="E81" s="3">
        <v>17</v>
      </c>
      <c r="F81" s="3">
        <v>23</v>
      </c>
      <c r="G81" s="3">
        <v>11</v>
      </c>
      <c r="H81" s="3">
        <v>11</v>
      </c>
      <c r="I81" s="3">
        <v>12</v>
      </c>
      <c r="J81" s="3" t="s">
        <v>21</v>
      </c>
      <c r="K81" s="3">
        <v>10</v>
      </c>
      <c r="L81" s="3">
        <v>11</v>
      </c>
      <c r="M81" s="3">
        <v>14</v>
      </c>
      <c r="N81" s="3">
        <v>20</v>
      </c>
      <c r="O81" s="3">
        <v>14</v>
      </c>
      <c r="P81" s="3">
        <v>18.2</v>
      </c>
      <c r="Q81" s="3">
        <v>21</v>
      </c>
      <c r="R81" s="3">
        <v>11</v>
      </c>
      <c r="S81" s="3">
        <v>1</v>
      </c>
      <c r="U81" s="6" t="s">
        <v>256</v>
      </c>
      <c r="V81" s="4">
        <v>0.24440000000000001</v>
      </c>
      <c r="W81" s="5" t="s">
        <v>349</v>
      </c>
    </row>
    <row r="82" spans="1:23" ht="15" x14ac:dyDescent="0.4">
      <c r="A82" s="6" t="s">
        <v>127</v>
      </c>
      <c r="B82" s="3">
        <v>14</v>
      </c>
      <c r="C82" s="3">
        <v>13</v>
      </c>
      <c r="D82" s="3">
        <v>30</v>
      </c>
      <c r="E82" s="3">
        <v>17</v>
      </c>
      <c r="F82" s="3">
        <v>23</v>
      </c>
      <c r="G82" s="3">
        <v>11</v>
      </c>
      <c r="H82" s="3">
        <v>11</v>
      </c>
      <c r="I82" s="3">
        <v>12</v>
      </c>
      <c r="J82" s="3" t="s">
        <v>21</v>
      </c>
      <c r="K82" s="3">
        <v>10</v>
      </c>
      <c r="L82" s="3">
        <v>11</v>
      </c>
      <c r="M82" s="3">
        <v>14</v>
      </c>
      <c r="N82" s="3">
        <v>20</v>
      </c>
      <c r="O82" s="3">
        <v>14</v>
      </c>
      <c r="P82" s="3">
        <v>19.2</v>
      </c>
      <c r="Q82" s="3">
        <v>21</v>
      </c>
      <c r="R82" s="3">
        <v>10</v>
      </c>
      <c r="S82" s="3">
        <v>1</v>
      </c>
      <c r="U82" s="6" t="s">
        <v>256</v>
      </c>
      <c r="V82" s="4">
        <v>0.23780000000000001</v>
      </c>
      <c r="W82" s="5" t="s">
        <v>350</v>
      </c>
    </row>
    <row r="83" spans="1:23" ht="15" x14ac:dyDescent="0.4">
      <c r="A83" s="6" t="s">
        <v>128</v>
      </c>
      <c r="B83" s="3">
        <v>14</v>
      </c>
      <c r="C83" s="3">
        <v>13</v>
      </c>
      <c r="D83" s="3">
        <v>30</v>
      </c>
      <c r="E83" s="3">
        <v>17</v>
      </c>
      <c r="F83" s="3">
        <v>23</v>
      </c>
      <c r="G83" s="3">
        <v>11</v>
      </c>
      <c r="H83" s="3">
        <v>11</v>
      </c>
      <c r="I83" s="3">
        <v>12</v>
      </c>
      <c r="J83" s="3" t="s">
        <v>32</v>
      </c>
      <c r="K83" s="3">
        <v>10</v>
      </c>
      <c r="L83" s="3">
        <v>11</v>
      </c>
      <c r="M83" s="3">
        <v>14</v>
      </c>
      <c r="N83" s="3">
        <v>20</v>
      </c>
      <c r="O83" s="3">
        <v>14</v>
      </c>
      <c r="P83" s="3">
        <v>19.2</v>
      </c>
      <c r="Q83" s="3">
        <v>21</v>
      </c>
      <c r="R83" s="3">
        <v>11</v>
      </c>
      <c r="S83" s="3">
        <v>1</v>
      </c>
      <c r="U83" s="6" t="s">
        <v>256</v>
      </c>
      <c r="V83" s="4">
        <v>0.33960000000000001</v>
      </c>
      <c r="W83" s="5" t="s">
        <v>351</v>
      </c>
    </row>
    <row r="84" spans="1:23" ht="15" x14ac:dyDescent="0.4">
      <c r="A84" s="6" t="s">
        <v>129</v>
      </c>
      <c r="B84" s="3">
        <v>14</v>
      </c>
      <c r="C84" s="3">
        <v>13</v>
      </c>
      <c r="D84" s="3">
        <v>30</v>
      </c>
      <c r="E84" s="3">
        <v>17</v>
      </c>
      <c r="F84" s="3">
        <v>23</v>
      </c>
      <c r="G84" s="3">
        <v>11</v>
      </c>
      <c r="H84" s="3">
        <v>11</v>
      </c>
      <c r="I84" s="3">
        <v>12</v>
      </c>
      <c r="J84" s="3" t="s">
        <v>32</v>
      </c>
      <c r="K84" s="3">
        <v>10</v>
      </c>
      <c r="L84" s="3">
        <v>12</v>
      </c>
      <c r="M84" s="3">
        <v>14</v>
      </c>
      <c r="N84" s="3">
        <v>21</v>
      </c>
      <c r="O84" s="3">
        <v>13</v>
      </c>
      <c r="P84" s="3">
        <v>18.2</v>
      </c>
      <c r="Q84" s="3">
        <v>22</v>
      </c>
      <c r="R84" s="3">
        <v>11</v>
      </c>
      <c r="S84" s="3">
        <v>1</v>
      </c>
      <c r="U84" s="6" t="s">
        <v>256</v>
      </c>
      <c r="V84" s="4">
        <v>0.40460000000000002</v>
      </c>
      <c r="W84" s="5" t="s">
        <v>352</v>
      </c>
    </row>
    <row r="85" spans="1:23" ht="15" x14ac:dyDescent="0.4">
      <c r="A85" s="6" t="s">
        <v>130</v>
      </c>
      <c r="B85" s="3">
        <v>14</v>
      </c>
      <c r="C85" s="3">
        <v>13</v>
      </c>
      <c r="D85" s="3">
        <v>30</v>
      </c>
      <c r="E85" s="3">
        <v>17</v>
      </c>
      <c r="F85" s="3">
        <v>23</v>
      </c>
      <c r="G85" s="3">
        <v>11</v>
      </c>
      <c r="H85" s="3">
        <v>11</v>
      </c>
      <c r="I85" s="3">
        <v>12</v>
      </c>
      <c r="J85" s="3" t="s">
        <v>28</v>
      </c>
      <c r="K85" s="3">
        <v>10</v>
      </c>
      <c r="L85" s="3">
        <v>13</v>
      </c>
      <c r="M85" s="3">
        <v>14</v>
      </c>
      <c r="N85" s="3">
        <v>20</v>
      </c>
      <c r="O85" s="3">
        <v>13</v>
      </c>
      <c r="P85" s="3">
        <v>19.2</v>
      </c>
      <c r="Q85" s="3">
        <v>21</v>
      </c>
      <c r="R85" s="3">
        <v>11</v>
      </c>
      <c r="S85" s="3">
        <v>1</v>
      </c>
      <c r="U85" s="6" t="s">
        <v>256</v>
      </c>
      <c r="V85" s="4">
        <v>8.0399999999999999E-2</v>
      </c>
      <c r="W85" s="5" t="s">
        <v>353</v>
      </c>
    </row>
    <row r="86" spans="1:23" ht="15" x14ac:dyDescent="0.4">
      <c r="A86" s="6" t="s">
        <v>131</v>
      </c>
      <c r="B86" s="3">
        <v>14</v>
      </c>
      <c r="C86" s="3">
        <v>13</v>
      </c>
      <c r="D86" s="3">
        <v>30</v>
      </c>
      <c r="E86" s="3">
        <v>17</v>
      </c>
      <c r="F86" s="3">
        <v>24</v>
      </c>
      <c r="G86" s="3">
        <v>10</v>
      </c>
      <c r="H86" s="3">
        <v>11</v>
      </c>
      <c r="I86" s="3">
        <v>12</v>
      </c>
      <c r="J86" s="3" t="s">
        <v>39</v>
      </c>
      <c r="K86" s="3">
        <v>10</v>
      </c>
      <c r="L86" s="3">
        <v>11</v>
      </c>
      <c r="M86" s="3">
        <v>14</v>
      </c>
      <c r="N86" s="3">
        <v>20</v>
      </c>
      <c r="O86" s="3">
        <v>15</v>
      </c>
      <c r="P86" s="3">
        <v>18.2</v>
      </c>
      <c r="Q86" s="3">
        <v>20</v>
      </c>
      <c r="R86" s="3">
        <v>12</v>
      </c>
      <c r="S86" s="3">
        <v>1</v>
      </c>
      <c r="U86" s="6" t="s">
        <v>256</v>
      </c>
      <c r="V86" s="4">
        <v>0.19450000000000001</v>
      </c>
      <c r="W86" s="5" t="s">
        <v>354</v>
      </c>
    </row>
    <row r="87" spans="1:23" ht="15" x14ac:dyDescent="0.4">
      <c r="A87" s="6" t="s">
        <v>132</v>
      </c>
      <c r="B87" s="3">
        <v>14</v>
      </c>
      <c r="C87" s="3">
        <v>13</v>
      </c>
      <c r="D87" s="3">
        <v>30</v>
      </c>
      <c r="E87" s="3">
        <v>17</v>
      </c>
      <c r="F87" s="3">
        <v>24</v>
      </c>
      <c r="G87" s="3">
        <v>10</v>
      </c>
      <c r="H87" s="3">
        <v>11</v>
      </c>
      <c r="I87" s="3">
        <v>12</v>
      </c>
      <c r="J87" s="3" t="s">
        <v>34</v>
      </c>
      <c r="K87" s="3">
        <v>10</v>
      </c>
      <c r="L87" s="3">
        <v>11</v>
      </c>
      <c r="M87" s="3">
        <v>14</v>
      </c>
      <c r="N87" s="3">
        <v>20</v>
      </c>
      <c r="O87" s="3">
        <v>14</v>
      </c>
      <c r="P87" s="3">
        <v>17.2</v>
      </c>
      <c r="Q87" s="3">
        <v>20</v>
      </c>
      <c r="R87" s="3">
        <v>12</v>
      </c>
      <c r="S87" s="3">
        <v>1</v>
      </c>
      <c r="U87" s="6" t="s">
        <v>256</v>
      </c>
      <c r="V87" s="4">
        <v>0.6825</v>
      </c>
      <c r="W87" s="5" t="s">
        <v>355</v>
      </c>
    </row>
    <row r="88" spans="1:23" ht="15" x14ac:dyDescent="0.4">
      <c r="A88" s="6" t="s">
        <v>133</v>
      </c>
      <c r="B88" s="3">
        <v>14</v>
      </c>
      <c r="C88" s="3">
        <v>13</v>
      </c>
      <c r="D88" s="3">
        <v>30</v>
      </c>
      <c r="E88" s="3">
        <v>17</v>
      </c>
      <c r="F88" s="3">
        <v>24</v>
      </c>
      <c r="G88" s="3">
        <v>10</v>
      </c>
      <c r="H88" s="3">
        <v>11</v>
      </c>
      <c r="I88" s="3">
        <v>12</v>
      </c>
      <c r="J88" s="3" t="s">
        <v>25</v>
      </c>
      <c r="K88" s="3">
        <v>9</v>
      </c>
      <c r="L88" s="3">
        <v>12</v>
      </c>
      <c r="M88" s="3">
        <v>15</v>
      </c>
      <c r="N88" s="3">
        <v>19</v>
      </c>
      <c r="O88" s="3">
        <v>15</v>
      </c>
      <c r="P88" s="3">
        <v>20</v>
      </c>
      <c r="Q88" s="3">
        <v>21</v>
      </c>
      <c r="R88" s="3">
        <v>11</v>
      </c>
      <c r="S88" s="3">
        <v>1</v>
      </c>
      <c r="U88" s="6" t="s">
        <v>263</v>
      </c>
      <c r="V88" s="4">
        <v>0.96909999999999996</v>
      </c>
      <c r="W88" s="5" t="s">
        <v>356</v>
      </c>
    </row>
    <row r="89" spans="1:23" ht="15" x14ac:dyDescent="0.4">
      <c r="A89" s="6" t="s">
        <v>134</v>
      </c>
      <c r="B89" s="3">
        <v>14</v>
      </c>
      <c r="C89" s="3">
        <v>13</v>
      </c>
      <c r="D89" s="3">
        <v>30</v>
      </c>
      <c r="E89" s="3">
        <v>17</v>
      </c>
      <c r="F89" s="3">
        <v>24</v>
      </c>
      <c r="G89" s="3">
        <v>10</v>
      </c>
      <c r="H89" s="3">
        <v>11</v>
      </c>
      <c r="I89" s="3">
        <v>12</v>
      </c>
      <c r="J89" s="3" t="s">
        <v>16</v>
      </c>
      <c r="K89" s="3">
        <v>10</v>
      </c>
      <c r="L89" s="3">
        <v>12</v>
      </c>
      <c r="M89" s="3">
        <v>14</v>
      </c>
      <c r="N89" s="3">
        <v>21</v>
      </c>
      <c r="O89" s="3">
        <v>14</v>
      </c>
      <c r="P89" s="3">
        <v>18.2</v>
      </c>
      <c r="Q89" s="3">
        <v>21</v>
      </c>
      <c r="R89" s="3">
        <v>11</v>
      </c>
      <c r="S89" s="3">
        <v>1</v>
      </c>
      <c r="U89" s="6" t="s">
        <v>256</v>
      </c>
      <c r="V89" s="4">
        <v>6.6400000000000001E-2</v>
      </c>
      <c r="W89" s="5" t="s">
        <v>357</v>
      </c>
    </row>
    <row r="90" spans="1:23" ht="15" x14ac:dyDescent="0.4">
      <c r="A90" s="6" t="s">
        <v>135</v>
      </c>
      <c r="B90" s="3">
        <v>14</v>
      </c>
      <c r="C90" s="3">
        <v>13</v>
      </c>
      <c r="D90" s="3">
        <v>30</v>
      </c>
      <c r="E90" s="3">
        <v>17</v>
      </c>
      <c r="F90" s="3">
        <v>24</v>
      </c>
      <c r="G90" s="3">
        <v>10</v>
      </c>
      <c r="H90" s="3">
        <v>11</v>
      </c>
      <c r="I90" s="3">
        <v>12</v>
      </c>
      <c r="J90" s="3" t="s">
        <v>24</v>
      </c>
      <c r="K90" s="3">
        <v>10</v>
      </c>
      <c r="L90" s="3">
        <v>12</v>
      </c>
      <c r="M90" s="3">
        <v>14</v>
      </c>
      <c r="N90" s="3">
        <v>19</v>
      </c>
      <c r="O90" s="3">
        <v>15</v>
      </c>
      <c r="P90" s="3">
        <v>17.2</v>
      </c>
      <c r="Q90" s="3">
        <v>21</v>
      </c>
      <c r="R90" s="3">
        <v>11</v>
      </c>
      <c r="S90" s="3">
        <v>1</v>
      </c>
      <c r="U90" s="6" t="s">
        <v>256</v>
      </c>
      <c r="V90" s="4">
        <v>0.99199999999999999</v>
      </c>
      <c r="W90" s="5" t="s">
        <v>358</v>
      </c>
    </row>
    <row r="91" spans="1:23" ht="15" x14ac:dyDescent="0.4">
      <c r="A91" s="6" t="s">
        <v>136</v>
      </c>
      <c r="B91" s="3">
        <v>14</v>
      </c>
      <c r="C91" s="3">
        <v>13</v>
      </c>
      <c r="D91" s="3">
        <v>30</v>
      </c>
      <c r="E91" s="3">
        <v>17</v>
      </c>
      <c r="F91" s="3">
        <v>24</v>
      </c>
      <c r="G91" s="3">
        <v>10</v>
      </c>
      <c r="H91" s="3">
        <v>11</v>
      </c>
      <c r="I91" s="3">
        <v>12</v>
      </c>
      <c r="J91" s="3" t="s">
        <v>27</v>
      </c>
      <c r="K91" s="3">
        <v>10</v>
      </c>
      <c r="L91" s="3">
        <v>10</v>
      </c>
      <c r="M91" s="3">
        <v>14</v>
      </c>
      <c r="N91" s="3">
        <v>19</v>
      </c>
      <c r="O91" s="3">
        <v>15</v>
      </c>
      <c r="P91" s="3">
        <v>17.2</v>
      </c>
      <c r="Q91" s="3">
        <v>21</v>
      </c>
      <c r="R91" s="3">
        <v>11</v>
      </c>
      <c r="S91" s="3">
        <v>1</v>
      </c>
      <c r="U91" s="6" t="s">
        <v>256</v>
      </c>
      <c r="V91" s="4">
        <v>0.98719999999999997</v>
      </c>
      <c r="W91" s="5" t="s">
        <v>359</v>
      </c>
    </row>
    <row r="92" spans="1:23" ht="15" x14ac:dyDescent="0.4">
      <c r="A92" s="6" t="s">
        <v>137</v>
      </c>
      <c r="B92" s="3">
        <v>14</v>
      </c>
      <c r="C92" s="3">
        <v>13</v>
      </c>
      <c r="D92" s="3">
        <v>30</v>
      </c>
      <c r="E92" s="3">
        <v>17</v>
      </c>
      <c r="F92" s="3">
        <v>24</v>
      </c>
      <c r="G92" s="3">
        <v>10</v>
      </c>
      <c r="H92" s="3">
        <v>11</v>
      </c>
      <c r="I92" s="3">
        <v>13</v>
      </c>
      <c r="J92" s="3" t="s">
        <v>36</v>
      </c>
      <c r="K92" s="3">
        <v>10</v>
      </c>
      <c r="L92" s="3">
        <v>11</v>
      </c>
      <c r="M92" s="3">
        <v>15</v>
      </c>
      <c r="N92" s="3">
        <v>21</v>
      </c>
      <c r="O92" s="3">
        <v>16</v>
      </c>
      <c r="P92" s="3">
        <v>16</v>
      </c>
      <c r="Q92" s="3">
        <v>21</v>
      </c>
      <c r="R92" s="3">
        <v>12</v>
      </c>
      <c r="S92" s="3">
        <v>1</v>
      </c>
      <c r="U92" s="6" t="s">
        <v>254</v>
      </c>
      <c r="V92" s="4">
        <v>0.77049999999999996</v>
      </c>
      <c r="W92" s="5" t="s">
        <v>360</v>
      </c>
    </row>
    <row r="93" spans="1:23" ht="15" x14ac:dyDescent="0.4">
      <c r="A93" s="6" t="s">
        <v>138</v>
      </c>
      <c r="B93" s="3">
        <v>14</v>
      </c>
      <c r="C93" s="3">
        <v>13</v>
      </c>
      <c r="D93" s="3">
        <v>31</v>
      </c>
      <c r="E93" s="3">
        <v>18</v>
      </c>
      <c r="F93" s="3">
        <v>23</v>
      </c>
      <c r="G93" s="3">
        <v>10</v>
      </c>
      <c r="H93" s="3">
        <v>11</v>
      </c>
      <c r="I93" s="3">
        <v>12</v>
      </c>
      <c r="J93" s="3" t="s">
        <v>41</v>
      </c>
      <c r="K93" s="3">
        <v>10</v>
      </c>
      <c r="L93" s="3">
        <v>11</v>
      </c>
      <c r="M93" s="3">
        <v>14</v>
      </c>
      <c r="N93" s="3">
        <v>20</v>
      </c>
      <c r="O93" s="3">
        <v>14</v>
      </c>
      <c r="P93" s="3">
        <v>18.2</v>
      </c>
      <c r="Q93" s="3">
        <v>21</v>
      </c>
      <c r="R93" s="3">
        <v>11</v>
      </c>
      <c r="S93" s="3">
        <v>1</v>
      </c>
      <c r="U93" s="6" t="s">
        <v>256</v>
      </c>
      <c r="V93" s="4">
        <v>0.3054</v>
      </c>
      <c r="W93" s="5" t="s">
        <v>361</v>
      </c>
    </row>
    <row r="94" spans="1:23" ht="15" x14ac:dyDescent="0.4">
      <c r="A94" s="6" t="s">
        <v>139</v>
      </c>
      <c r="B94" s="3">
        <v>14</v>
      </c>
      <c r="C94" s="3">
        <v>13</v>
      </c>
      <c r="D94" s="3">
        <v>31</v>
      </c>
      <c r="E94" s="3">
        <v>18</v>
      </c>
      <c r="F94" s="3">
        <v>23</v>
      </c>
      <c r="G94" s="3">
        <v>10</v>
      </c>
      <c r="H94" s="3">
        <v>11</v>
      </c>
      <c r="I94" s="3">
        <v>12</v>
      </c>
      <c r="J94" s="3" t="s">
        <v>42</v>
      </c>
      <c r="K94" s="3">
        <v>10</v>
      </c>
      <c r="L94" s="3">
        <v>12</v>
      </c>
      <c r="M94" s="3">
        <v>14</v>
      </c>
      <c r="N94" s="3">
        <v>19</v>
      </c>
      <c r="O94" s="3">
        <v>14</v>
      </c>
      <c r="P94" s="3">
        <v>19.2</v>
      </c>
      <c r="Q94" s="3">
        <v>20</v>
      </c>
      <c r="R94" s="3">
        <v>11</v>
      </c>
      <c r="S94" s="3">
        <v>1</v>
      </c>
      <c r="U94" s="6" t="s">
        <v>264</v>
      </c>
      <c r="V94" s="4">
        <v>4.7699999999999999E-2</v>
      </c>
      <c r="W94" s="5" t="s">
        <v>362</v>
      </c>
    </row>
    <row r="95" spans="1:23" ht="15" x14ac:dyDescent="0.4">
      <c r="A95" s="6" t="s">
        <v>140</v>
      </c>
      <c r="B95" s="3">
        <v>14</v>
      </c>
      <c r="C95" s="3">
        <v>13</v>
      </c>
      <c r="D95" s="3">
        <v>31</v>
      </c>
      <c r="E95" s="3">
        <v>18</v>
      </c>
      <c r="F95" s="3">
        <v>23</v>
      </c>
      <c r="G95" s="3">
        <v>10</v>
      </c>
      <c r="H95" s="3">
        <v>11</v>
      </c>
      <c r="I95" s="3">
        <v>12</v>
      </c>
      <c r="J95" s="3" t="s">
        <v>34</v>
      </c>
      <c r="K95" s="3">
        <v>10</v>
      </c>
      <c r="L95" s="3">
        <v>12</v>
      </c>
      <c r="M95" s="3">
        <v>14</v>
      </c>
      <c r="N95" s="3">
        <v>20</v>
      </c>
      <c r="O95" s="3">
        <v>14</v>
      </c>
      <c r="P95" s="3">
        <v>18.2</v>
      </c>
      <c r="Q95" s="3">
        <v>22</v>
      </c>
      <c r="R95" s="3">
        <v>11</v>
      </c>
      <c r="S95" s="3">
        <v>1</v>
      </c>
      <c r="U95" s="6" t="s">
        <v>256</v>
      </c>
      <c r="V95" s="4">
        <v>0.33079999999999998</v>
      </c>
      <c r="W95" s="5" t="s">
        <v>363</v>
      </c>
    </row>
    <row r="96" spans="1:23" ht="15" x14ac:dyDescent="0.4">
      <c r="A96" s="6" t="s">
        <v>141</v>
      </c>
      <c r="B96" s="3">
        <v>14</v>
      </c>
      <c r="C96" s="3">
        <v>13</v>
      </c>
      <c r="D96" s="3">
        <v>31</v>
      </c>
      <c r="E96" s="3">
        <v>18</v>
      </c>
      <c r="F96" s="3">
        <v>23</v>
      </c>
      <c r="G96" s="3">
        <v>10</v>
      </c>
      <c r="H96" s="3">
        <v>11</v>
      </c>
      <c r="I96" s="3">
        <v>12</v>
      </c>
      <c r="J96" s="3" t="s">
        <v>32</v>
      </c>
      <c r="K96" s="3">
        <v>10</v>
      </c>
      <c r="L96" s="3">
        <v>11</v>
      </c>
      <c r="M96" s="3">
        <v>14</v>
      </c>
      <c r="N96" s="3">
        <v>20</v>
      </c>
      <c r="O96" s="3">
        <v>13</v>
      </c>
      <c r="P96" s="3">
        <v>18.2</v>
      </c>
      <c r="Q96" s="3">
        <v>21</v>
      </c>
      <c r="R96" s="3">
        <v>11</v>
      </c>
      <c r="S96" s="3">
        <v>1</v>
      </c>
      <c r="U96" s="6" t="s">
        <v>256</v>
      </c>
      <c r="V96" s="4">
        <v>0.12959999999999999</v>
      </c>
      <c r="W96" s="5" t="s">
        <v>364</v>
      </c>
    </row>
    <row r="97" spans="1:23" ht="15" x14ac:dyDescent="0.4">
      <c r="A97" s="6" t="s">
        <v>142</v>
      </c>
      <c r="B97" s="3">
        <v>14</v>
      </c>
      <c r="C97" s="3">
        <v>13</v>
      </c>
      <c r="D97" s="3">
        <v>31</v>
      </c>
      <c r="E97" s="3">
        <v>18</v>
      </c>
      <c r="F97" s="3">
        <v>23</v>
      </c>
      <c r="G97" s="3">
        <v>10</v>
      </c>
      <c r="H97" s="3">
        <v>11</v>
      </c>
      <c r="I97" s="3">
        <v>12</v>
      </c>
      <c r="J97" s="3" t="s">
        <v>30</v>
      </c>
      <c r="K97" s="3">
        <v>10</v>
      </c>
      <c r="L97" s="3">
        <v>11</v>
      </c>
      <c r="M97" s="3">
        <v>14</v>
      </c>
      <c r="N97" s="3">
        <v>20</v>
      </c>
      <c r="O97" s="3">
        <v>14</v>
      </c>
      <c r="P97" s="3">
        <v>18.2</v>
      </c>
      <c r="Q97" s="3">
        <v>21</v>
      </c>
      <c r="R97" s="3">
        <v>11</v>
      </c>
      <c r="S97" s="3">
        <v>1</v>
      </c>
      <c r="U97" s="6" t="s">
        <v>256</v>
      </c>
      <c r="V97" s="4">
        <v>0.19339999999999999</v>
      </c>
      <c r="W97" s="5" t="s">
        <v>365</v>
      </c>
    </row>
    <row r="98" spans="1:23" ht="15" x14ac:dyDescent="0.4">
      <c r="A98" s="6" t="s">
        <v>143</v>
      </c>
      <c r="B98" s="3">
        <v>14</v>
      </c>
      <c r="C98" s="3">
        <v>13</v>
      </c>
      <c r="D98" s="3">
        <v>31</v>
      </c>
      <c r="E98" s="3">
        <v>18</v>
      </c>
      <c r="F98" s="3">
        <v>23</v>
      </c>
      <c r="G98" s="3">
        <v>10</v>
      </c>
      <c r="H98" s="3">
        <v>11</v>
      </c>
      <c r="I98" s="3">
        <v>12</v>
      </c>
      <c r="J98" s="3" t="s">
        <v>30</v>
      </c>
      <c r="K98" s="3">
        <v>10</v>
      </c>
      <c r="L98" s="3">
        <v>11</v>
      </c>
      <c r="M98" s="3">
        <v>14</v>
      </c>
      <c r="N98" s="3">
        <v>20</v>
      </c>
      <c r="O98" s="3">
        <v>14</v>
      </c>
      <c r="P98" s="3">
        <v>18.2</v>
      </c>
      <c r="Q98" s="3">
        <v>22</v>
      </c>
      <c r="R98" s="3">
        <v>11</v>
      </c>
      <c r="S98" s="3">
        <v>1</v>
      </c>
      <c r="U98" s="6" t="s">
        <v>256</v>
      </c>
      <c r="V98" s="4">
        <v>7.0699999999999999E-2</v>
      </c>
      <c r="W98" s="5" t="s">
        <v>366</v>
      </c>
    </row>
    <row r="99" spans="1:23" ht="15" x14ac:dyDescent="0.4">
      <c r="A99" s="6" t="s">
        <v>144</v>
      </c>
      <c r="B99" s="3">
        <v>14</v>
      </c>
      <c r="C99" s="3">
        <v>13</v>
      </c>
      <c r="D99" s="3">
        <v>31</v>
      </c>
      <c r="E99" s="3">
        <v>18</v>
      </c>
      <c r="F99" s="3">
        <v>23</v>
      </c>
      <c r="G99" s="3">
        <v>11</v>
      </c>
      <c r="H99" s="3">
        <v>11</v>
      </c>
      <c r="I99" s="3">
        <v>12</v>
      </c>
      <c r="J99" s="3" t="s">
        <v>35</v>
      </c>
      <c r="K99" s="3">
        <v>10</v>
      </c>
      <c r="L99" s="3">
        <v>11</v>
      </c>
      <c r="M99" s="3">
        <v>14</v>
      </c>
      <c r="N99" s="3">
        <v>20</v>
      </c>
      <c r="O99" s="3">
        <v>14</v>
      </c>
      <c r="P99" s="3">
        <v>18.2</v>
      </c>
      <c r="Q99" s="3">
        <v>20</v>
      </c>
      <c r="R99" s="3">
        <v>11</v>
      </c>
      <c r="S99" s="3">
        <v>1</v>
      </c>
      <c r="U99" s="6" t="s">
        <v>256</v>
      </c>
      <c r="V99" s="4">
        <v>7.1499999999999994E-2</v>
      </c>
      <c r="W99" s="5" t="s">
        <v>367</v>
      </c>
    </row>
    <row r="100" spans="1:23" ht="15" x14ac:dyDescent="0.4">
      <c r="A100" s="6" t="s">
        <v>145</v>
      </c>
      <c r="B100" s="3">
        <v>14</v>
      </c>
      <c r="C100" s="3">
        <v>14</v>
      </c>
      <c r="D100" s="3">
        <v>30</v>
      </c>
      <c r="E100" s="3">
        <v>16</v>
      </c>
      <c r="F100" s="3">
        <v>23</v>
      </c>
      <c r="G100" s="3">
        <v>10</v>
      </c>
      <c r="H100" s="3">
        <v>11</v>
      </c>
      <c r="I100" s="3">
        <v>12</v>
      </c>
      <c r="J100" s="3" t="s">
        <v>21</v>
      </c>
      <c r="K100" s="3">
        <v>10</v>
      </c>
      <c r="L100" s="3">
        <v>11</v>
      </c>
      <c r="M100" s="3">
        <v>14</v>
      </c>
      <c r="N100" s="3">
        <v>20</v>
      </c>
      <c r="O100" s="3">
        <v>14</v>
      </c>
      <c r="P100" s="3">
        <v>19.2</v>
      </c>
      <c r="Q100" s="3">
        <v>21</v>
      </c>
      <c r="R100" s="3">
        <v>11</v>
      </c>
      <c r="S100" s="3">
        <v>1</v>
      </c>
      <c r="U100" s="6" t="s">
        <v>256</v>
      </c>
      <c r="V100" s="4">
        <v>0.31319999999999998</v>
      </c>
      <c r="W100" s="5" t="s">
        <v>368</v>
      </c>
    </row>
    <row r="101" spans="1:23" ht="15" x14ac:dyDescent="0.4">
      <c r="A101" s="6" t="s">
        <v>146</v>
      </c>
      <c r="B101" s="3">
        <v>14</v>
      </c>
      <c r="C101" s="3">
        <v>14</v>
      </c>
      <c r="D101" s="3">
        <v>30</v>
      </c>
      <c r="E101" s="3">
        <v>16</v>
      </c>
      <c r="F101" s="3">
        <v>23</v>
      </c>
      <c r="G101" s="3">
        <v>11</v>
      </c>
      <c r="H101" s="3">
        <v>11</v>
      </c>
      <c r="I101" s="3">
        <v>12</v>
      </c>
      <c r="J101" s="3" t="s">
        <v>39</v>
      </c>
      <c r="K101" s="3">
        <v>9</v>
      </c>
      <c r="L101" s="3">
        <v>11</v>
      </c>
      <c r="M101" s="3">
        <v>15</v>
      </c>
      <c r="N101" s="3">
        <v>21</v>
      </c>
      <c r="O101" s="3">
        <v>14</v>
      </c>
      <c r="P101" s="3">
        <v>18.2</v>
      </c>
      <c r="Q101" s="3">
        <v>21</v>
      </c>
      <c r="R101" s="3">
        <v>11</v>
      </c>
      <c r="S101" s="3">
        <v>1</v>
      </c>
      <c r="U101" s="6" t="s">
        <v>261</v>
      </c>
      <c r="V101" s="4">
        <v>0.25950000000000001</v>
      </c>
      <c r="W101" s="5" t="s">
        <v>369</v>
      </c>
    </row>
    <row r="102" spans="1:23" ht="15" x14ac:dyDescent="0.4">
      <c r="A102" s="6" t="s">
        <v>147</v>
      </c>
      <c r="B102" s="3">
        <v>14</v>
      </c>
      <c r="C102" s="3">
        <v>14</v>
      </c>
      <c r="D102" s="3">
        <v>30</v>
      </c>
      <c r="E102" s="3">
        <v>16</v>
      </c>
      <c r="F102" s="3">
        <v>23</v>
      </c>
      <c r="G102" s="3">
        <v>11</v>
      </c>
      <c r="H102" s="3">
        <v>11</v>
      </c>
      <c r="I102" s="3">
        <v>12</v>
      </c>
      <c r="J102" s="3" t="s">
        <v>34</v>
      </c>
      <c r="K102" s="3">
        <v>10</v>
      </c>
      <c r="L102" s="3">
        <v>11</v>
      </c>
      <c r="M102" s="3">
        <v>14</v>
      </c>
      <c r="N102" s="3">
        <v>20</v>
      </c>
      <c r="O102" s="3">
        <v>14</v>
      </c>
      <c r="P102" s="3">
        <v>19.2</v>
      </c>
      <c r="Q102" s="3">
        <v>21</v>
      </c>
      <c r="R102" s="3">
        <v>11</v>
      </c>
      <c r="S102" s="3">
        <v>1</v>
      </c>
      <c r="U102" s="6" t="s">
        <v>256</v>
      </c>
      <c r="V102" s="4">
        <v>0.47470000000000001</v>
      </c>
      <c r="W102" s="5" t="s">
        <v>370</v>
      </c>
    </row>
    <row r="103" spans="1:23" ht="15" x14ac:dyDescent="0.4">
      <c r="A103" s="6" t="s">
        <v>148</v>
      </c>
      <c r="B103" s="3">
        <v>14</v>
      </c>
      <c r="C103" s="3">
        <v>14</v>
      </c>
      <c r="D103" s="3">
        <v>30</v>
      </c>
      <c r="E103" s="3">
        <v>16</v>
      </c>
      <c r="F103" s="3">
        <v>23</v>
      </c>
      <c r="G103" s="3">
        <v>11</v>
      </c>
      <c r="H103" s="3">
        <v>11</v>
      </c>
      <c r="I103" s="3">
        <v>12</v>
      </c>
      <c r="J103" s="3" t="s">
        <v>32</v>
      </c>
      <c r="K103" s="3">
        <v>10</v>
      </c>
      <c r="L103" s="3">
        <v>12</v>
      </c>
      <c r="M103" s="3">
        <v>14</v>
      </c>
      <c r="N103" s="3">
        <v>20</v>
      </c>
      <c r="O103" s="3">
        <v>14</v>
      </c>
      <c r="P103" s="3">
        <v>18.2</v>
      </c>
      <c r="Q103" s="3">
        <v>21</v>
      </c>
      <c r="R103" s="3">
        <v>11</v>
      </c>
      <c r="S103" s="3">
        <v>1</v>
      </c>
      <c r="U103" s="6" t="s">
        <v>256</v>
      </c>
      <c r="V103" s="4">
        <v>0.2084</v>
      </c>
      <c r="W103" s="5" t="s">
        <v>371</v>
      </c>
    </row>
    <row r="104" spans="1:23" ht="15" x14ac:dyDescent="0.4">
      <c r="A104" s="6" t="s">
        <v>149</v>
      </c>
      <c r="B104" s="3">
        <v>14</v>
      </c>
      <c r="C104" s="3">
        <v>14</v>
      </c>
      <c r="D104" s="3">
        <v>30</v>
      </c>
      <c r="E104" s="3">
        <v>16</v>
      </c>
      <c r="F104" s="3">
        <v>24</v>
      </c>
      <c r="G104" s="3">
        <v>10</v>
      </c>
      <c r="H104" s="3">
        <v>11</v>
      </c>
      <c r="I104" s="3">
        <v>12</v>
      </c>
      <c r="J104" s="3" t="s">
        <v>36</v>
      </c>
      <c r="K104" s="3">
        <v>10</v>
      </c>
      <c r="L104" s="3">
        <v>13</v>
      </c>
      <c r="M104" s="3">
        <v>14</v>
      </c>
      <c r="N104" s="3">
        <v>0</v>
      </c>
      <c r="O104" s="3">
        <v>15</v>
      </c>
      <c r="P104" s="3">
        <v>18.2</v>
      </c>
      <c r="Q104" s="3">
        <v>21</v>
      </c>
      <c r="R104" s="3">
        <v>11</v>
      </c>
      <c r="S104" s="3">
        <v>1</v>
      </c>
      <c r="U104" s="6" t="s">
        <v>264</v>
      </c>
      <c r="V104" s="4">
        <v>6.1000000000000004E-3</v>
      </c>
      <c r="W104" s="5" t="s">
        <v>372</v>
      </c>
    </row>
    <row r="105" spans="1:23" ht="15" x14ac:dyDescent="0.4">
      <c r="A105" s="6" t="s">
        <v>150</v>
      </c>
      <c r="B105" s="3">
        <v>14</v>
      </c>
      <c r="C105" s="3">
        <v>14</v>
      </c>
      <c r="D105" s="3">
        <v>30</v>
      </c>
      <c r="E105" s="3">
        <v>16</v>
      </c>
      <c r="F105" s="3">
        <v>24</v>
      </c>
      <c r="G105" s="3">
        <v>10</v>
      </c>
      <c r="H105" s="3">
        <v>11</v>
      </c>
      <c r="I105" s="3">
        <v>12</v>
      </c>
      <c r="J105" s="3" t="s">
        <v>23</v>
      </c>
      <c r="K105" s="3">
        <v>10</v>
      </c>
      <c r="L105" s="3">
        <v>12</v>
      </c>
      <c r="M105" s="3">
        <v>14</v>
      </c>
      <c r="N105" s="3">
        <v>19</v>
      </c>
      <c r="O105" s="3">
        <v>15</v>
      </c>
      <c r="P105" s="3">
        <v>17.2</v>
      </c>
      <c r="Q105" s="3">
        <v>21</v>
      </c>
      <c r="R105" s="3">
        <v>11</v>
      </c>
      <c r="S105" s="3">
        <v>1</v>
      </c>
      <c r="U105" s="6" t="s">
        <v>256</v>
      </c>
      <c r="V105" s="4">
        <v>0.99980000000000002</v>
      </c>
      <c r="W105" s="5" t="s">
        <v>373</v>
      </c>
    </row>
    <row r="106" spans="1:23" ht="15" x14ac:dyDescent="0.4">
      <c r="A106" s="6" t="s">
        <v>151</v>
      </c>
      <c r="B106" s="3">
        <v>14</v>
      </c>
      <c r="C106" s="3">
        <v>14</v>
      </c>
      <c r="D106" s="3">
        <v>30</v>
      </c>
      <c r="E106" s="3">
        <v>16</v>
      </c>
      <c r="F106" s="3">
        <v>24</v>
      </c>
      <c r="G106" s="3">
        <v>11</v>
      </c>
      <c r="H106" s="3">
        <v>11</v>
      </c>
      <c r="I106" s="3">
        <v>12</v>
      </c>
      <c r="J106" s="3" t="s">
        <v>23</v>
      </c>
      <c r="K106" s="3">
        <v>10</v>
      </c>
      <c r="L106" s="3">
        <v>12</v>
      </c>
      <c r="M106" s="3">
        <v>14</v>
      </c>
      <c r="N106" s="3">
        <v>19</v>
      </c>
      <c r="O106" s="3">
        <v>15</v>
      </c>
      <c r="P106" s="3">
        <v>17.2</v>
      </c>
      <c r="Q106" s="3">
        <v>21</v>
      </c>
      <c r="R106" s="3">
        <v>10</v>
      </c>
      <c r="S106" s="3">
        <v>1</v>
      </c>
      <c r="U106" s="6" t="s">
        <v>256</v>
      </c>
      <c r="V106" s="4">
        <v>0.49869999999999998</v>
      </c>
      <c r="W106" s="5" t="s">
        <v>374</v>
      </c>
    </row>
    <row r="107" spans="1:23" ht="15" x14ac:dyDescent="0.4">
      <c r="A107" s="6" t="s">
        <v>152</v>
      </c>
      <c r="B107" s="3">
        <v>14</v>
      </c>
      <c r="C107" s="3">
        <v>14</v>
      </c>
      <c r="D107" s="3">
        <v>30</v>
      </c>
      <c r="E107" s="3">
        <v>16</v>
      </c>
      <c r="F107" s="3">
        <v>25</v>
      </c>
      <c r="G107" s="3">
        <v>10</v>
      </c>
      <c r="H107" s="3">
        <v>11</v>
      </c>
      <c r="I107" s="3">
        <v>12</v>
      </c>
      <c r="J107" s="3" t="s">
        <v>43</v>
      </c>
      <c r="K107" s="3">
        <v>10</v>
      </c>
      <c r="L107" s="3">
        <v>11</v>
      </c>
      <c r="M107" s="3">
        <v>16</v>
      </c>
      <c r="N107" s="3">
        <v>20</v>
      </c>
      <c r="O107" s="3">
        <v>15</v>
      </c>
      <c r="P107" s="3">
        <v>20</v>
      </c>
      <c r="Q107" s="3">
        <v>22</v>
      </c>
      <c r="R107" s="3">
        <v>11</v>
      </c>
      <c r="S107" s="3">
        <v>1</v>
      </c>
      <c r="U107" s="6" t="s">
        <v>261</v>
      </c>
      <c r="V107" s="4">
        <v>0.89359999999999995</v>
      </c>
      <c r="W107" s="5" t="s">
        <v>375</v>
      </c>
    </row>
    <row r="108" spans="1:23" ht="15" x14ac:dyDescent="0.4">
      <c r="A108" s="6" t="s">
        <v>153</v>
      </c>
      <c r="B108" s="3">
        <v>14</v>
      </c>
      <c r="C108" s="3">
        <v>14</v>
      </c>
      <c r="D108" s="3">
        <v>31</v>
      </c>
      <c r="E108" s="3">
        <v>17</v>
      </c>
      <c r="F108" s="3">
        <v>23</v>
      </c>
      <c r="G108" s="3">
        <v>10</v>
      </c>
      <c r="H108" s="3">
        <v>11</v>
      </c>
      <c r="I108" s="3">
        <v>12</v>
      </c>
      <c r="J108" s="3" t="s">
        <v>33</v>
      </c>
      <c r="K108" s="3">
        <v>10</v>
      </c>
      <c r="L108" s="3">
        <v>11</v>
      </c>
      <c r="M108" s="3">
        <v>14</v>
      </c>
      <c r="N108" s="3">
        <v>20</v>
      </c>
      <c r="O108" s="3">
        <v>14</v>
      </c>
      <c r="P108" s="3">
        <v>19.2</v>
      </c>
      <c r="Q108" s="3">
        <v>21</v>
      </c>
      <c r="R108" s="3">
        <v>12</v>
      </c>
      <c r="S108" s="3">
        <v>1</v>
      </c>
      <c r="U108" s="6" t="s">
        <v>256</v>
      </c>
      <c r="V108" s="4">
        <v>0.33979999999999999</v>
      </c>
      <c r="W108" s="5" t="s">
        <v>376</v>
      </c>
    </row>
    <row r="109" spans="1:23" ht="15" x14ac:dyDescent="0.4">
      <c r="A109" s="6" t="s">
        <v>154</v>
      </c>
      <c r="B109" s="3">
        <v>14</v>
      </c>
      <c r="C109" s="3">
        <v>14</v>
      </c>
      <c r="D109" s="3">
        <v>31</v>
      </c>
      <c r="E109" s="3">
        <v>17</v>
      </c>
      <c r="F109" s="3">
        <v>23</v>
      </c>
      <c r="G109" s="3">
        <v>10</v>
      </c>
      <c r="H109" s="3">
        <v>12</v>
      </c>
      <c r="I109" s="3">
        <v>12</v>
      </c>
      <c r="J109" s="3" t="s">
        <v>21</v>
      </c>
      <c r="K109" s="3">
        <v>10</v>
      </c>
      <c r="L109" s="3">
        <v>11</v>
      </c>
      <c r="M109" s="3">
        <v>14</v>
      </c>
      <c r="N109" s="3">
        <v>20</v>
      </c>
      <c r="O109" s="3">
        <v>14</v>
      </c>
      <c r="P109" s="3">
        <v>18.2</v>
      </c>
      <c r="Q109" s="3">
        <v>21</v>
      </c>
      <c r="R109" s="3">
        <v>11</v>
      </c>
      <c r="S109" s="3">
        <v>1</v>
      </c>
      <c r="U109" s="6" t="s">
        <v>256</v>
      </c>
      <c r="V109" s="4">
        <v>6.8400000000000002E-2</v>
      </c>
      <c r="W109" s="5" t="s">
        <v>377</v>
      </c>
    </row>
    <row r="110" spans="1:23" ht="15" x14ac:dyDescent="0.4">
      <c r="A110" s="6" t="s">
        <v>155</v>
      </c>
      <c r="B110" s="3">
        <v>14</v>
      </c>
      <c r="C110" s="3">
        <v>14</v>
      </c>
      <c r="D110" s="3">
        <v>31</v>
      </c>
      <c r="E110" s="3">
        <v>17</v>
      </c>
      <c r="F110" s="3">
        <v>24</v>
      </c>
      <c r="G110" s="3">
        <v>10</v>
      </c>
      <c r="H110" s="3">
        <v>11</v>
      </c>
      <c r="I110" s="3">
        <v>14</v>
      </c>
      <c r="J110" s="3" t="s">
        <v>21</v>
      </c>
      <c r="K110" s="3">
        <v>10</v>
      </c>
      <c r="L110" s="3">
        <v>12</v>
      </c>
      <c r="M110" s="3">
        <v>14</v>
      </c>
      <c r="N110" s="3">
        <v>20</v>
      </c>
      <c r="O110" s="3">
        <v>15</v>
      </c>
      <c r="P110" s="3">
        <v>14</v>
      </c>
      <c r="Q110" s="3">
        <v>23</v>
      </c>
      <c r="R110" s="3">
        <v>11</v>
      </c>
      <c r="S110" s="3">
        <v>1</v>
      </c>
      <c r="U110" s="6" t="s">
        <v>254</v>
      </c>
      <c r="V110" s="4">
        <v>2.24E-2</v>
      </c>
      <c r="W110" s="5" t="s">
        <v>378</v>
      </c>
    </row>
    <row r="111" spans="1:23" ht="15" x14ac:dyDescent="0.4">
      <c r="A111" s="6" t="s">
        <v>156</v>
      </c>
      <c r="B111" s="3">
        <v>14</v>
      </c>
      <c r="C111" s="3">
        <v>14</v>
      </c>
      <c r="D111" s="3">
        <v>31</v>
      </c>
      <c r="E111" s="3">
        <v>17</v>
      </c>
      <c r="F111" s="3">
        <v>25</v>
      </c>
      <c r="G111" s="3">
        <v>10</v>
      </c>
      <c r="H111" s="3">
        <v>11</v>
      </c>
      <c r="I111" s="3">
        <v>13</v>
      </c>
      <c r="J111" s="3" t="s">
        <v>44</v>
      </c>
      <c r="K111" s="3">
        <v>10</v>
      </c>
      <c r="L111" s="3">
        <v>11</v>
      </c>
      <c r="M111" s="3">
        <v>14</v>
      </c>
      <c r="N111" s="3">
        <v>20</v>
      </c>
      <c r="O111" s="3">
        <v>15</v>
      </c>
      <c r="P111" s="3">
        <v>17.2</v>
      </c>
      <c r="Q111" s="3">
        <v>20</v>
      </c>
      <c r="R111" s="3">
        <v>11</v>
      </c>
      <c r="S111" s="3">
        <v>1</v>
      </c>
      <c r="U111" s="6" t="s">
        <v>256</v>
      </c>
      <c r="V111" s="4">
        <v>0.23019999999999999</v>
      </c>
      <c r="W111" s="5" t="s">
        <v>379</v>
      </c>
    </row>
    <row r="112" spans="1:23" ht="15" x14ac:dyDescent="0.4">
      <c r="A112" s="6" t="s">
        <v>157</v>
      </c>
      <c r="B112" s="3">
        <v>14</v>
      </c>
      <c r="C112" s="3">
        <v>15</v>
      </c>
      <c r="D112" s="3">
        <v>31</v>
      </c>
      <c r="E112" s="3">
        <v>16</v>
      </c>
      <c r="F112" s="3">
        <v>24</v>
      </c>
      <c r="G112" s="3">
        <v>11</v>
      </c>
      <c r="H112" s="3">
        <v>11</v>
      </c>
      <c r="I112" s="3">
        <v>12</v>
      </c>
      <c r="J112" s="3" t="s">
        <v>23</v>
      </c>
      <c r="K112" s="3">
        <v>10</v>
      </c>
      <c r="L112" s="3">
        <v>11</v>
      </c>
      <c r="M112" s="3">
        <v>14</v>
      </c>
      <c r="N112" s="3">
        <v>19</v>
      </c>
      <c r="O112" s="3">
        <v>15</v>
      </c>
      <c r="P112" s="3">
        <v>17.2</v>
      </c>
      <c r="Q112" s="3">
        <v>21</v>
      </c>
      <c r="R112" s="3">
        <v>11</v>
      </c>
      <c r="S112" s="3">
        <v>1</v>
      </c>
      <c r="U112" s="6" t="s">
        <v>256</v>
      </c>
      <c r="V112" s="4">
        <v>0.49209999999999998</v>
      </c>
      <c r="W112" s="5" t="s">
        <v>380</v>
      </c>
    </row>
    <row r="113" spans="1:23" ht="15" x14ac:dyDescent="0.4">
      <c r="A113" s="6" t="s">
        <v>158</v>
      </c>
      <c r="B113" s="3">
        <v>15</v>
      </c>
      <c r="C113" s="3">
        <v>12</v>
      </c>
      <c r="D113" s="3">
        <v>28</v>
      </c>
      <c r="E113" s="3">
        <v>16</v>
      </c>
      <c r="F113" s="3">
        <v>23</v>
      </c>
      <c r="G113" s="3">
        <v>10</v>
      </c>
      <c r="H113" s="3">
        <v>11</v>
      </c>
      <c r="I113" s="3">
        <v>14</v>
      </c>
      <c r="J113" s="3" t="s">
        <v>45</v>
      </c>
      <c r="K113" s="3">
        <v>10</v>
      </c>
      <c r="L113" s="3">
        <v>11</v>
      </c>
      <c r="M113" s="3">
        <v>16</v>
      </c>
      <c r="N113" s="3">
        <v>21</v>
      </c>
      <c r="O113" s="3">
        <v>15</v>
      </c>
      <c r="P113" s="3">
        <v>15</v>
      </c>
      <c r="Q113" s="3">
        <v>22</v>
      </c>
      <c r="R113" s="3">
        <v>11</v>
      </c>
      <c r="S113" s="3">
        <v>1</v>
      </c>
      <c r="U113" s="6" t="s">
        <v>265</v>
      </c>
      <c r="V113" s="4">
        <v>3.1899999999999998E-2</v>
      </c>
      <c r="W113" s="5" t="s">
        <v>381</v>
      </c>
    </row>
    <row r="114" spans="1:23" ht="15" x14ac:dyDescent="0.4">
      <c r="A114" s="6" t="s">
        <v>159</v>
      </c>
      <c r="B114" s="3">
        <v>15</v>
      </c>
      <c r="C114" s="3">
        <v>13</v>
      </c>
      <c r="D114" s="3">
        <v>29</v>
      </c>
      <c r="E114" s="3">
        <v>16</v>
      </c>
      <c r="F114" s="3">
        <v>24</v>
      </c>
      <c r="G114" s="3">
        <v>10</v>
      </c>
      <c r="H114" s="3">
        <v>11</v>
      </c>
      <c r="I114" s="3">
        <v>12</v>
      </c>
      <c r="J114" s="3" t="s">
        <v>27</v>
      </c>
      <c r="K114" s="3">
        <v>10</v>
      </c>
      <c r="L114" s="3">
        <v>13</v>
      </c>
      <c r="M114" s="3">
        <v>14</v>
      </c>
      <c r="N114" s="3">
        <v>19</v>
      </c>
      <c r="O114" s="3">
        <v>15</v>
      </c>
      <c r="P114" s="3">
        <v>20.2</v>
      </c>
      <c r="Q114" s="3">
        <v>21</v>
      </c>
      <c r="R114" s="3">
        <v>11</v>
      </c>
      <c r="S114" s="3">
        <v>1</v>
      </c>
      <c r="U114" s="6" t="s">
        <v>256</v>
      </c>
      <c r="V114" s="4">
        <v>1</v>
      </c>
      <c r="W114" s="5" t="s">
        <v>382</v>
      </c>
    </row>
    <row r="115" spans="1:23" ht="15" x14ac:dyDescent="0.4">
      <c r="A115" s="6" t="s">
        <v>160</v>
      </c>
      <c r="B115" s="3">
        <v>15</v>
      </c>
      <c r="C115" s="3">
        <v>13</v>
      </c>
      <c r="D115" s="3">
        <v>30</v>
      </c>
      <c r="E115" s="3">
        <v>17</v>
      </c>
      <c r="F115" s="3">
        <v>21</v>
      </c>
      <c r="G115" s="3">
        <v>9</v>
      </c>
      <c r="H115" s="3">
        <v>11</v>
      </c>
      <c r="I115" s="3">
        <v>13</v>
      </c>
      <c r="J115" s="3" t="s">
        <v>46</v>
      </c>
      <c r="K115" s="3">
        <v>10</v>
      </c>
      <c r="L115" s="3">
        <v>12</v>
      </c>
      <c r="M115" s="3">
        <v>16</v>
      </c>
      <c r="N115" s="3">
        <v>21</v>
      </c>
      <c r="O115" s="3">
        <v>15</v>
      </c>
      <c r="P115" s="3">
        <v>17</v>
      </c>
      <c r="Q115" s="3">
        <v>19</v>
      </c>
      <c r="R115" s="3">
        <v>11</v>
      </c>
      <c r="S115" s="3">
        <v>1</v>
      </c>
      <c r="U115" s="6" t="s">
        <v>266</v>
      </c>
      <c r="V115" s="4">
        <v>0.97829999999999995</v>
      </c>
      <c r="W115" s="5" t="s">
        <v>383</v>
      </c>
    </row>
    <row r="116" spans="1:23" ht="15" x14ac:dyDescent="0.4">
      <c r="A116" s="6" t="s">
        <v>161</v>
      </c>
      <c r="B116" s="3">
        <v>15</v>
      </c>
      <c r="C116" s="3">
        <v>13</v>
      </c>
      <c r="D116" s="3">
        <v>30</v>
      </c>
      <c r="E116" s="3">
        <v>17</v>
      </c>
      <c r="F116" s="3">
        <v>21</v>
      </c>
      <c r="G116" s="3">
        <v>9</v>
      </c>
      <c r="H116" s="3">
        <v>11</v>
      </c>
      <c r="I116" s="3">
        <v>13</v>
      </c>
      <c r="J116" s="3" t="s">
        <v>46</v>
      </c>
      <c r="K116" s="3">
        <v>10</v>
      </c>
      <c r="L116" s="3">
        <v>12</v>
      </c>
      <c r="M116" s="3">
        <v>16</v>
      </c>
      <c r="N116" s="3">
        <v>21</v>
      </c>
      <c r="O116" s="3">
        <v>16</v>
      </c>
      <c r="P116" s="3">
        <v>17</v>
      </c>
      <c r="Q116" s="3">
        <v>19</v>
      </c>
      <c r="R116" s="3">
        <v>11</v>
      </c>
      <c r="S116" s="3">
        <v>1</v>
      </c>
      <c r="U116" s="6" t="s">
        <v>266</v>
      </c>
      <c r="V116" s="4">
        <v>0.58109999999999995</v>
      </c>
      <c r="W116" s="5" t="s">
        <v>384</v>
      </c>
    </row>
    <row r="117" spans="1:23" ht="15" x14ac:dyDescent="0.4">
      <c r="A117" s="6" t="s">
        <v>162</v>
      </c>
      <c r="B117" s="3">
        <v>15</v>
      </c>
      <c r="C117" s="3">
        <v>13</v>
      </c>
      <c r="D117" s="3">
        <v>30</v>
      </c>
      <c r="E117" s="3">
        <v>17</v>
      </c>
      <c r="F117" s="3">
        <v>23</v>
      </c>
      <c r="G117" s="3">
        <v>10</v>
      </c>
      <c r="H117" s="3">
        <v>11</v>
      </c>
      <c r="I117" s="3">
        <v>12</v>
      </c>
      <c r="J117" s="3" t="s">
        <v>44</v>
      </c>
      <c r="K117" s="3">
        <v>9</v>
      </c>
      <c r="L117" s="3">
        <v>12</v>
      </c>
      <c r="M117" s="3">
        <v>15</v>
      </c>
      <c r="N117" s="3">
        <v>20</v>
      </c>
      <c r="O117" s="3">
        <v>15</v>
      </c>
      <c r="P117" s="3">
        <v>16</v>
      </c>
      <c r="Q117" s="3">
        <v>21</v>
      </c>
      <c r="R117" s="3">
        <v>11</v>
      </c>
      <c r="S117" s="3">
        <v>1</v>
      </c>
      <c r="U117" s="6" t="s">
        <v>261</v>
      </c>
      <c r="V117" s="4">
        <v>0.56010000000000004</v>
      </c>
      <c r="W117" s="5" t="s">
        <v>385</v>
      </c>
    </row>
    <row r="118" spans="1:23" ht="15" x14ac:dyDescent="0.4">
      <c r="A118" s="6" t="s">
        <v>163</v>
      </c>
      <c r="B118" s="3">
        <v>15</v>
      </c>
      <c r="C118" s="3">
        <v>13</v>
      </c>
      <c r="D118" s="3">
        <v>30</v>
      </c>
      <c r="E118" s="3">
        <v>17</v>
      </c>
      <c r="F118" s="3">
        <v>23</v>
      </c>
      <c r="G118" s="3">
        <v>10</v>
      </c>
      <c r="H118" s="3">
        <v>13</v>
      </c>
      <c r="I118" s="3">
        <v>11</v>
      </c>
      <c r="J118" s="3" t="s">
        <v>20</v>
      </c>
      <c r="K118" s="3">
        <v>10</v>
      </c>
      <c r="L118" s="3">
        <v>12</v>
      </c>
      <c r="M118" s="3">
        <v>16</v>
      </c>
      <c r="N118" s="3">
        <v>19</v>
      </c>
      <c r="O118" s="3">
        <v>15</v>
      </c>
      <c r="P118" s="3">
        <v>15</v>
      </c>
      <c r="Q118" s="3">
        <v>21</v>
      </c>
      <c r="R118" s="3">
        <v>10</v>
      </c>
      <c r="S118" s="3">
        <v>1</v>
      </c>
      <c r="U118" s="6" t="s">
        <v>267</v>
      </c>
      <c r="V118" s="4">
        <v>1</v>
      </c>
      <c r="W118" s="5" t="s">
        <v>386</v>
      </c>
    </row>
    <row r="119" spans="1:23" ht="15" x14ac:dyDescent="0.4">
      <c r="A119" s="6" t="s">
        <v>164</v>
      </c>
      <c r="B119" s="3">
        <v>15</v>
      </c>
      <c r="C119" s="3">
        <v>14</v>
      </c>
      <c r="D119" s="3">
        <v>30</v>
      </c>
      <c r="E119" s="3">
        <v>16</v>
      </c>
      <c r="F119" s="3">
        <v>22</v>
      </c>
      <c r="G119" s="3">
        <v>9</v>
      </c>
      <c r="H119" s="3">
        <v>11</v>
      </c>
      <c r="I119" s="3">
        <v>12</v>
      </c>
      <c r="J119" s="3" t="s">
        <v>39</v>
      </c>
      <c r="K119" s="3">
        <v>10</v>
      </c>
      <c r="L119" s="3">
        <v>11</v>
      </c>
      <c r="M119" s="3">
        <v>14</v>
      </c>
      <c r="N119" s="3">
        <v>21</v>
      </c>
      <c r="O119" s="3">
        <v>16</v>
      </c>
      <c r="P119" s="3">
        <v>19.2</v>
      </c>
      <c r="Q119" s="3">
        <v>23</v>
      </c>
      <c r="R119" s="3">
        <v>11</v>
      </c>
      <c r="S119" s="3">
        <v>1</v>
      </c>
      <c r="U119" s="6" t="s">
        <v>264</v>
      </c>
      <c r="V119" s="4">
        <v>0.5131</v>
      </c>
      <c r="W119" s="5" t="s">
        <v>387</v>
      </c>
    </row>
    <row r="120" spans="1:23" ht="15" x14ac:dyDescent="0.4">
      <c r="A120" s="6" t="s">
        <v>165</v>
      </c>
      <c r="B120" s="3">
        <v>15</v>
      </c>
      <c r="C120" s="3">
        <v>14</v>
      </c>
      <c r="D120" s="3">
        <v>31</v>
      </c>
      <c r="E120" s="3">
        <v>17</v>
      </c>
      <c r="F120" s="3">
        <v>21</v>
      </c>
      <c r="G120" s="3">
        <v>10</v>
      </c>
      <c r="H120" s="3">
        <v>11</v>
      </c>
      <c r="I120" s="3">
        <v>13</v>
      </c>
      <c r="J120" s="3" t="s">
        <v>47</v>
      </c>
      <c r="K120" s="3">
        <v>10</v>
      </c>
      <c r="L120" s="3">
        <v>11</v>
      </c>
      <c r="M120" s="3">
        <v>16</v>
      </c>
      <c r="N120" s="3">
        <v>22</v>
      </c>
      <c r="O120" s="3">
        <v>14</v>
      </c>
      <c r="P120" s="3">
        <v>17</v>
      </c>
      <c r="Q120" s="3">
        <v>19</v>
      </c>
      <c r="R120" s="3">
        <v>12</v>
      </c>
      <c r="S120" s="3">
        <v>1</v>
      </c>
      <c r="U120" s="6" t="s">
        <v>266</v>
      </c>
      <c r="V120" s="4">
        <v>0.77659999999999996</v>
      </c>
      <c r="W120" s="5" t="s">
        <v>388</v>
      </c>
    </row>
    <row r="121" spans="1:23" ht="15" x14ac:dyDescent="0.4">
      <c r="A121" s="6" t="s">
        <v>166</v>
      </c>
      <c r="B121" s="3">
        <v>15</v>
      </c>
      <c r="C121" s="3">
        <v>14</v>
      </c>
      <c r="D121" s="3">
        <v>31</v>
      </c>
      <c r="E121" s="3">
        <v>17</v>
      </c>
      <c r="F121" s="3">
        <v>23</v>
      </c>
      <c r="G121" s="3">
        <v>10</v>
      </c>
      <c r="H121" s="3">
        <v>13</v>
      </c>
      <c r="I121" s="3">
        <v>13</v>
      </c>
      <c r="J121" s="3" t="s">
        <v>18</v>
      </c>
      <c r="K121" s="3">
        <v>9</v>
      </c>
      <c r="L121" s="3">
        <v>11</v>
      </c>
      <c r="M121" s="3">
        <v>14</v>
      </c>
      <c r="N121" s="3">
        <v>19</v>
      </c>
      <c r="O121" s="3">
        <v>16</v>
      </c>
      <c r="P121" s="3">
        <v>16</v>
      </c>
      <c r="Q121" s="3">
        <v>22</v>
      </c>
      <c r="R121" s="3">
        <v>11</v>
      </c>
      <c r="S121" s="3">
        <v>1</v>
      </c>
      <c r="U121" s="6" t="s">
        <v>268</v>
      </c>
      <c r="V121" s="4">
        <v>0.54830000000000001</v>
      </c>
      <c r="W121" s="5" t="s">
        <v>389</v>
      </c>
    </row>
    <row r="122" spans="1:23" ht="15" x14ac:dyDescent="0.4">
      <c r="A122" s="6" t="s">
        <v>167</v>
      </c>
      <c r="B122" s="3">
        <v>16</v>
      </c>
      <c r="C122" s="3">
        <v>12</v>
      </c>
      <c r="D122" s="3">
        <v>29</v>
      </c>
      <c r="E122" s="3">
        <v>17</v>
      </c>
      <c r="F122" s="3">
        <v>25</v>
      </c>
      <c r="G122" s="3">
        <v>10</v>
      </c>
      <c r="H122" s="3">
        <v>11</v>
      </c>
      <c r="I122" s="3">
        <v>13</v>
      </c>
      <c r="J122" s="3" t="s">
        <v>37</v>
      </c>
      <c r="K122" s="3">
        <v>11</v>
      </c>
      <c r="L122" s="3">
        <v>10</v>
      </c>
      <c r="M122" s="3">
        <v>14</v>
      </c>
      <c r="N122" s="3">
        <v>20</v>
      </c>
      <c r="O122" s="3">
        <v>16</v>
      </c>
      <c r="P122" s="3">
        <v>16</v>
      </c>
      <c r="Q122" s="3">
        <v>24</v>
      </c>
      <c r="R122" s="3">
        <v>12</v>
      </c>
      <c r="S122" s="3">
        <v>1</v>
      </c>
      <c r="U122" s="6" t="s">
        <v>269</v>
      </c>
      <c r="V122" s="4">
        <v>1</v>
      </c>
      <c r="W122" s="5" t="s">
        <v>390</v>
      </c>
    </row>
    <row r="123" spans="1:23" ht="15" x14ac:dyDescent="0.4">
      <c r="A123" s="6" t="s">
        <v>168</v>
      </c>
      <c r="B123" s="3">
        <v>16</v>
      </c>
      <c r="C123" s="3">
        <v>13</v>
      </c>
      <c r="D123" s="3">
        <v>30</v>
      </c>
      <c r="E123" s="3">
        <v>17</v>
      </c>
      <c r="F123" s="3">
        <v>23</v>
      </c>
      <c r="G123" s="3">
        <v>10</v>
      </c>
      <c r="H123" s="3">
        <v>11</v>
      </c>
      <c r="I123" s="3">
        <v>12</v>
      </c>
      <c r="J123" s="3" t="s">
        <v>34</v>
      </c>
      <c r="K123" s="3">
        <v>10</v>
      </c>
      <c r="L123" s="3">
        <v>11</v>
      </c>
      <c r="M123" s="3">
        <v>14</v>
      </c>
      <c r="N123" s="3">
        <v>20</v>
      </c>
      <c r="O123" s="3">
        <v>15</v>
      </c>
      <c r="P123" s="3">
        <v>17.2</v>
      </c>
      <c r="Q123" s="3">
        <v>20</v>
      </c>
      <c r="R123" s="3">
        <v>12</v>
      </c>
      <c r="S123" s="3">
        <v>1</v>
      </c>
      <c r="U123" s="6" t="s">
        <v>256</v>
      </c>
      <c r="V123" s="4">
        <v>0.1072</v>
      </c>
      <c r="W123" s="5" t="s">
        <v>391</v>
      </c>
    </row>
    <row r="124" spans="1:23" ht="15" x14ac:dyDescent="0.4">
      <c r="A124" s="6" t="s">
        <v>169</v>
      </c>
      <c r="B124" s="3">
        <v>16</v>
      </c>
      <c r="C124" s="3">
        <v>13</v>
      </c>
      <c r="D124" s="3">
        <v>30</v>
      </c>
      <c r="E124" s="3">
        <v>17</v>
      </c>
      <c r="F124" s="3">
        <v>23</v>
      </c>
      <c r="G124" s="3">
        <v>11</v>
      </c>
      <c r="H124" s="3">
        <v>11</v>
      </c>
      <c r="I124" s="3">
        <v>12</v>
      </c>
      <c r="J124" s="3" t="s">
        <v>21</v>
      </c>
      <c r="K124" s="3">
        <v>10</v>
      </c>
      <c r="L124" s="3">
        <v>11</v>
      </c>
      <c r="M124" s="3">
        <v>14</v>
      </c>
      <c r="N124" s="3">
        <v>20</v>
      </c>
      <c r="O124" s="3">
        <v>14</v>
      </c>
      <c r="P124" s="3">
        <v>18.2</v>
      </c>
      <c r="Q124" s="3">
        <v>21</v>
      </c>
      <c r="R124" s="3">
        <v>11</v>
      </c>
      <c r="S124" s="3">
        <v>1</v>
      </c>
      <c r="U124" s="6" t="s">
        <v>256</v>
      </c>
      <c r="V124" s="4">
        <v>8.6300000000000002E-2</v>
      </c>
      <c r="W124" s="5" t="s">
        <v>392</v>
      </c>
    </row>
    <row r="125" spans="1:23" ht="15" x14ac:dyDescent="0.4">
      <c r="A125" s="6" t="s">
        <v>170</v>
      </c>
      <c r="B125" s="3">
        <v>16</v>
      </c>
      <c r="C125" s="3">
        <v>13</v>
      </c>
      <c r="D125" s="3">
        <v>31</v>
      </c>
      <c r="E125" s="3">
        <v>18</v>
      </c>
      <c r="F125" s="3">
        <v>25</v>
      </c>
      <c r="G125" s="3">
        <v>11</v>
      </c>
      <c r="H125" s="3">
        <v>11</v>
      </c>
      <c r="I125" s="3">
        <v>13</v>
      </c>
      <c r="J125" s="3" t="s">
        <v>48</v>
      </c>
      <c r="K125" s="3">
        <v>11</v>
      </c>
      <c r="L125" s="3">
        <v>10</v>
      </c>
      <c r="M125" s="3">
        <v>14</v>
      </c>
      <c r="N125" s="3">
        <v>20</v>
      </c>
      <c r="O125" s="3">
        <v>16</v>
      </c>
      <c r="P125" s="3">
        <v>16</v>
      </c>
      <c r="Q125" s="3">
        <v>23</v>
      </c>
      <c r="R125" s="3">
        <v>13</v>
      </c>
      <c r="S125" s="3">
        <v>1</v>
      </c>
      <c r="U125" s="6" t="s">
        <v>269</v>
      </c>
      <c r="V125" s="4">
        <v>1</v>
      </c>
      <c r="W125" s="5" t="s">
        <v>393</v>
      </c>
    </row>
    <row r="126" spans="1:23" ht="15" x14ac:dyDescent="0.4">
      <c r="A126" s="6" t="s">
        <v>171</v>
      </c>
      <c r="B126" s="3" t="s">
        <v>25</v>
      </c>
      <c r="C126" s="3">
        <v>13</v>
      </c>
      <c r="D126" s="3">
        <v>30</v>
      </c>
      <c r="E126" s="3">
        <v>17</v>
      </c>
      <c r="F126" s="3">
        <v>23</v>
      </c>
      <c r="G126" s="3">
        <v>10</v>
      </c>
      <c r="H126" s="3">
        <v>11</v>
      </c>
      <c r="I126" s="3">
        <v>12</v>
      </c>
      <c r="J126" s="3" t="s">
        <v>21</v>
      </c>
      <c r="K126" s="3">
        <v>10</v>
      </c>
      <c r="L126" s="3">
        <v>11</v>
      </c>
      <c r="M126" s="3">
        <v>14</v>
      </c>
      <c r="N126" s="3">
        <v>20</v>
      </c>
      <c r="O126" s="3">
        <v>15</v>
      </c>
      <c r="P126" s="3">
        <v>18.2</v>
      </c>
      <c r="Q126" s="3">
        <v>21</v>
      </c>
      <c r="R126" s="3">
        <v>12</v>
      </c>
      <c r="S126" s="3">
        <v>1</v>
      </c>
      <c r="U126" s="6" t="s">
        <v>256</v>
      </c>
      <c r="V126" s="4">
        <v>0.4587</v>
      </c>
      <c r="W126" s="5" t="s">
        <v>394</v>
      </c>
    </row>
    <row r="127" spans="1:23" ht="15" x14ac:dyDescent="0.4">
      <c r="A127" s="6" t="s">
        <v>172</v>
      </c>
      <c r="B127" s="3" t="s">
        <v>49</v>
      </c>
      <c r="C127" s="3">
        <v>13</v>
      </c>
      <c r="D127" s="3">
        <v>28</v>
      </c>
      <c r="E127" s="3">
        <v>15</v>
      </c>
      <c r="F127" s="3">
        <v>22</v>
      </c>
      <c r="G127" s="3">
        <v>11</v>
      </c>
      <c r="H127" s="3">
        <v>11</v>
      </c>
      <c r="I127" s="3">
        <v>14</v>
      </c>
      <c r="J127" s="3" t="s">
        <v>50</v>
      </c>
      <c r="K127" s="3">
        <v>11</v>
      </c>
      <c r="L127" s="3">
        <v>11</v>
      </c>
      <c r="M127" s="3">
        <v>16</v>
      </c>
      <c r="N127" s="3">
        <v>20</v>
      </c>
      <c r="O127" s="3">
        <v>14</v>
      </c>
      <c r="P127" s="3">
        <v>18</v>
      </c>
      <c r="Q127" s="3">
        <v>21</v>
      </c>
      <c r="R127" s="3">
        <v>11</v>
      </c>
      <c r="S127" s="3">
        <v>1</v>
      </c>
      <c r="U127" s="6" t="s">
        <v>270</v>
      </c>
      <c r="V127" s="4">
        <v>4.4999999999999997E-3</v>
      </c>
      <c r="W127" s="5" t="s">
        <v>395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1C42-BA64-4BA1-ABBE-137334176742}">
  <dimension ref="A1:R32"/>
  <sheetViews>
    <sheetView workbookViewId="0">
      <selection activeCell="F3" sqref="F3"/>
    </sheetView>
  </sheetViews>
  <sheetFormatPr defaultRowHeight="14.5" x14ac:dyDescent="0.35"/>
  <cols>
    <col min="1" max="16384" width="8.7265625" style="2"/>
  </cols>
  <sheetData>
    <row r="1" spans="1:18" ht="15" x14ac:dyDescent="0.4">
      <c r="A1" s="1" t="s">
        <v>441</v>
      </c>
    </row>
    <row r="3" spans="1:18" ht="15" x14ac:dyDescent="0.4">
      <c r="A3" s="6" t="s">
        <v>173</v>
      </c>
      <c r="B3" s="6" t="s">
        <v>0</v>
      </c>
      <c r="C3" s="6" t="s">
        <v>174</v>
      </c>
      <c r="D3" s="6" t="s">
        <v>175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10</v>
      </c>
      <c r="L3" s="6" t="s">
        <v>8</v>
      </c>
      <c r="M3" s="6" t="s">
        <v>9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</row>
    <row r="4" spans="1:18" ht="15" x14ac:dyDescent="0.4">
      <c r="A4" s="6">
        <v>0</v>
      </c>
      <c r="B4" s="3"/>
      <c r="C4" s="3"/>
      <c r="D4" s="3"/>
      <c r="E4" s="3"/>
      <c r="F4" s="3"/>
      <c r="G4" s="3">
        <v>8.1967213114754103E-3</v>
      </c>
      <c r="H4" s="3"/>
      <c r="I4" s="3"/>
      <c r="J4" s="3"/>
      <c r="K4" s="3"/>
      <c r="L4" s="3"/>
      <c r="M4" s="3"/>
      <c r="N4" s="3">
        <v>1.63934426229508E-2</v>
      </c>
      <c r="O4" s="3"/>
      <c r="P4" s="3"/>
      <c r="Q4" s="3"/>
      <c r="R4" s="3"/>
    </row>
    <row r="5" spans="1:18" ht="15" x14ac:dyDescent="0.4">
      <c r="A5" s="6">
        <v>8</v>
      </c>
      <c r="B5" s="3"/>
      <c r="C5" s="3"/>
      <c r="D5" s="3"/>
      <c r="E5" s="3"/>
      <c r="F5" s="3"/>
      <c r="G5" s="3"/>
      <c r="H5" s="3">
        <v>8.1967213114754103E-3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" x14ac:dyDescent="0.4">
      <c r="A6" s="6">
        <v>9</v>
      </c>
      <c r="B6" s="3"/>
      <c r="C6" s="3"/>
      <c r="D6" s="3"/>
      <c r="E6" s="3"/>
      <c r="F6" s="3"/>
      <c r="G6" s="3"/>
      <c r="H6" s="3">
        <v>4.0983606557376998E-2</v>
      </c>
      <c r="I6" s="3"/>
      <c r="J6" s="3"/>
      <c r="K6" s="3"/>
      <c r="L6" s="3">
        <v>5.7377049180327898E-2</v>
      </c>
      <c r="M6" s="3"/>
      <c r="N6" s="3"/>
      <c r="O6" s="3"/>
      <c r="P6" s="3"/>
      <c r="Q6" s="3"/>
      <c r="R6" s="3"/>
    </row>
    <row r="7" spans="1:18" ht="15" x14ac:dyDescent="0.4">
      <c r="A7" s="6">
        <v>10</v>
      </c>
      <c r="B7" s="3"/>
      <c r="C7" s="3"/>
      <c r="D7" s="3"/>
      <c r="E7" s="3"/>
      <c r="F7" s="3"/>
      <c r="G7" s="3"/>
      <c r="H7" s="3">
        <v>0.76229508196721296</v>
      </c>
      <c r="I7" s="3"/>
      <c r="J7" s="3"/>
      <c r="K7" s="3"/>
      <c r="L7" s="3">
        <v>0.87704918032786905</v>
      </c>
      <c r="M7" s="3">
        <v>2.4590163934426201E-2</v>
      </c>
      <c r="N7" s="3"/>
      <c r="O7" s="3"/>
      <c r="P7" s="3"/>
      <c r="Q7" s="3"/>
      <c r="R7" s="3">
        <v>6.5573770491803296E-2</v>
      </c>
    </row>
    <row r="8" spans="1:18" ht="15" x14ac:dyDescent="0.4">
      <c r="A8" s="6">
        <v>11</v>
      </c>
      <c r="B8" s="3">
        <v>1.63934426229508E-2</v>
      </c>
      <c r="C8" s="3">
        <v>2.4590163934426201E-2</v>
      </c>
      <c r="D8" s="3"/>
      <c r="E8" s="3"/>
      <c r="F8" s="3"/>
      <c r="G8" s="3"/>
      <c r="H8" s="3">
        <v>0.188524590163934</v>
      </c>
      <c r="I8" s="3">
        <v>0.91803278688524603</v>
      </c>
      <c r="J8" s="3">
        <v>1.63934426229508E-2</v>
      </c>
      <c r="K8" s="3"/>
      <c r="L8" s="3">
        <v>4.91803278688525E-2</v>
      </c>
      <c r="M8" s="3">
        <v>0.51639344262295095</v>
      </c>
      <c r="N8" s="3"/>
      <c r="O8" s="3"/>
      <c r="P8" s="3">
        <v>8.1967213114754103E-3</v>
      </c>
      <c r="Q8" s="3"/>
      <c r="R8" s="3">
        <v>0.77868852459016402</v>
      </c>
    </row>
    <row r="9" spans="1:18" ht="15" x14ac:dyDescent="0.4">
      <c r="A9" s="6">
        <v>12</v>
      </c>
      <c r="B9" s="3"/>
      <c r="C9" s="3">
        <v>9.8360655737704902E-2</v>
      </c>
      <c r="D9" s="3">
        <v>8.1967213114754103E-3</v>
      </c>
      <c r="E9" s="3">
        <v>9.8360655737704902E-2</v>
      </c>
      <c r="F9" s="3"/>
      <c r="G9" s="3"/>
      <c r="H9" s="3"/>
      <c r="I9" s="3">
        <v>5.7377049180327898E-2</v>
      </c>
      <c r="J9" s="3">
        <v>0.64754098360655699</v>
      </c>
      <c r="K9" s="3"/>
      <c r="L9" s="3">
        <v>1.63934426229508E-2</v>
      </c>
      <c r="M9" s="3">
        <v>0.32786885245901598</v>
      </c>
      <c r="N9" s="3"/>
      <c r="O9" s="3"/>
      <c r="P9" s="3"/>
      <c r="Q9" s="3"/>
      <c r="R9" s="3">
        <v>0.14754098360655701</v>
      </c>
    </row>
    <row r="10" spans="1:18" ht="15" x14ac:dyDescent="0.4">
      <c r="A10" s="6">
        <v>13</v>
      </c>
      <c r="B10" s="3">
        <v>0.19672131147541</v>
      </c>
      <c r="C10" s="3">
        <v>0.39344262295082</v>
      </c>
      <c r="D10" s="3">
        <v>2.4590163934426201E-2</v>
      </c>
      <c r="E10" s="3">
        <v>0.72950819672131195</v>
      </c>
      <c r="F10" s="3"/>
      <c r="G10" s="3"/>
      <c r="H10" s="3"/>
      <c r="I10" s="3">
        <v>1.63934426229508E-2</v>
      </c>
      <c r="J10" s="3">
        <v>0.286885245901639</v>
      </c>
      <c r="K10" s="3"/>
      <c r="L10" s="3"/>
      <c r="M10" s="3">
        <v>0.114754098360656</v>
      </c>
      <c r="N10" s="3"/>
      <c r="O10" s="3">
        <v>8.1967213114754106E-2</v>
      </c>
      <c r="P10" s="3"/>
      <c r="Q10" s="3"/>
      <c r="R10" s="3">
        <v>8.1967213114754103E-3</v>
      </c>
    </row>
    <row r="11" spans="1:18" ht="15" x14ac:dyDescent="0.4">
      <c r="A11" s="6">
        <v>14</v>
      </c>
      <c r="B11" s="3">
        <v>0.67213114754098402</v>
      </c>
      <c r="C11" s="3">
        <v>0.12295081967213101</v>
      </c>
      <c r="D11" s="3">
        <v>4.0983606557376998E-2</v>
      </c>
      <c r="E11" s="3">
        <v>0.16393442622950799</v>
      </c>
      <c r="F11" s="3">
        <v>8.1967213114754103E-3</v>
      </c>
      <c r="G11" s="3"/>
      <c r="H11" s="3"/>
      <c r="I11" s="3"/>
      <c r="J11" s="3">
        <v>4.0983606557376998E-2</v>
      </c>
      <c r="K11" s="3">
        <v>0.86885245901639296</v>
      </c>
      <c r="L11" s="3"/>
      <c r="M11" s="3">
        <v>1.63934426229508E-2</v>
      </c>
      <c r="N11" s="3"/>
      <c r="O11" s="3">
        <v>0.45081967213114799</v>
      </c>
      <c r="P11" s="3">
        <v>8.1967213114754103E-3</v>
      </c>
      <c r="Q11" s="3"/>
      <c r="R11" s="3"/>
    </row>
    <row r="12" spans="1:18" ht="15" x14ac:dyDescent="0.4">
      <c r="A12" s="6">
        <v>14.2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8.1967213114754103E-3</v>
      </c>
      <c r="Q12" s="3"/>
      <c r="R12" s="3"/>
    </row>
    <row r="13" spans="1:18" ht="15" x14ac:dyDescent="0.4">
      <c r="A13" s="6">
        <v>15</v>
      </c>
      <c r="B13" s="3">
        <v>8.1967213114754106E-2</v>
      </c>
      <c r="C13" s="3">
        <v>5.7377049180327898E-2</v>
      </c>
      <c r="D13" s="3">
        <v>4.0983606557376998E-2</v>
      </c>
      <c r="E13" s="3">
        <v>8.1967213114754103E-3</v>
      </c>
      <c r="F13" s="3">
        <v>1.63934426229508E-2</v>
      </c>
      <c r="G13" s="3"/>
      <c r="H13" s="3"/>
      <c r="I13" s="3">
        <v>8.1967213114754103E-3</v>
      </c>
      <c r="J13" s="3">
        <v>8.1967213114754103E-3</v>
      </c>
      <c r="K13" s="3">
        <v>4.91803278688525E-2</v>
      </c>
      <c r="L13" s="3"/>
      <c r="M13" s="3"/>
      <c r="N13" s="3"/>
      <c r="O13" s="3">
        <v>0.32786885245901598</v>
      </c>
      <c r="P13" s="3">
        <v>8.1967213114754106E-2</v>
      </c>
      <c r="Q13" s="3"/>
      <c r="R13" s="3"/>
    </row>
    <row r="14" spans="1:18" ht="15" x14ac:dyDescent="0.4">
      <c r="A14" s="6">
        <v>16</v>
      </c>
      <c r="B14" s="3">
        <v>3.2786885245901599E-2</v>
      </c>
      <c r="C14" s="3">
        <v>0.16393442622950799</v>
      </c>
      <c r="D14" s="3">
        <v>0.15573770491803299</v>
      </c>
      <c r="E14" s="3"/>
      <c r="F14" s="3">
        <v>0.27868852459016402</v>
      </c>
      <c r="G14" s="3"/>
      <c r="H14" s="3"/>
      <c r="I14" s="3"/>
      <c r="J14" s="3"/>
      <c r="K14" s="3">
        <v>8.1967213114754106E-2</v>
      </c>
      <c r="L14" s="3"/>
      <c r="M14" s="3"/>
      <c r="N14" s="3"/>
      <c r="O14" s="3">
        <v>0.12295081967213101</v>
      </c>
      <c r="P14" s="3">
        <v>9.0163934426229497E-2</v>
      </c>
      <c r="Q14" s="3"/>
      <c r="R14" s="3"/>
    </row>
    <row r="15" spans="1:18" ht="15" x14ac:dyDescent="0.4">
      <c r="A15" s="6">
        <v>16.2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8.1967213114754103E-3</v>
      </c>
      <c r="Q15" s="3"/>
      <c r="R15" s="3"/>
    </row>
    <row r="16" spans="1:18" ht="15" x14ac:dyDescent="0.4">
      <c r="A16" s="6">
        <v>17</v>
      </c>
      <c r="B16" s="3"/>
      <c r="C16" s="3">
        <v>8.1967213114754106E-2</v>
      </c>
      <c r="D16" s="3">
        <v>0.13934426229508201</v>
      </c>
      <c r="E16" s="3"/>
      <c r="F16" s="3">
        <v>0.47540983606557402</v>
      </c>
      <c r="G16" s="3"/>
      <c r="H16" s="3"/>
      <c r="I16" s="3"/>
      <c r="J16" s="3"/>
      <c r="K16" s="3"/>
      <c r="L16" s="3"/>
      <c r="M16" s="3"/>
      <c r="N16" s="3"/>
      <c r="O16" s="3">
        <v>1.63934426229508E-2</v>
      </c>
      <c r="P16" s="3">
        <v>9.0163934426229497E-2</v>
      </c>
      <c r="Q16" s="3"/>
      <c r="R16" s="3"/>
    </row>
    <row r="17" spans="1:18" ht="15" x14ac:dyDescent="0.4">
      <c r="A17" s="6">
        <v>17.2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0.12295081967213101</v>
      </c>
      <c r="Q17" s="3"/>
      <c r="R17" s="3"/>
    </row>
    <row r="18" spans="1:18" ht="15" x14ac:dyDescent="0.4">
      <c r="A18" s="6">
        <v>18</v>
      </c>
      <c r="B18" s="3"/>
      <c r="C18" s="3">
        <v>5.7377049180327898E-2</v>
      </c>
      <c r="D18" s="3">
        <v>0.37704918032786899</v>
      </c>
      <c r="E18" s="3"/>
      <c r="F18" s="3">
        <v>0.15573770491803299</v>
      </c>
      <c r="G18" s="3"/>
      <c r="H18" s="3"/>
      <c r="I18" s="3"/>
      <c r="J18" s="3"/>
      <c r="K18" s="3"/>
      <c r="L18" s="3"/>
      <c r="M18" s="3"/>
      <c r="N18" s="3">
        <v>8.1967213114754103E-3</v>
      </c>
      <c r="O18" s="3"/>
      <c r="P18" s="3">
        <v>6.5573770491803296E-2</v>
      </c>
      <c r="Q18" s="3"/>
      <c r="R18" s="3"/>
    </row>
    <row r="19" spans="1:18" ht="15" x14ac:dyDescent="0.4">
      <c r="A19" s="6">
        <v>18.2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0.27049180327868899</v>
      </c>
      <c r="Q19" s="3"/>
      <c r="R19" s="3"/>
    </row>
    <row r="20" spans="1:18" ht="15" x14ac:dyDescent="0.4">
      <c r="A20" s="6">
        <v>19</v>
      </c>
      <c r="B20" s="3"/>
      <c r="C20" s="3"/>
      <c r="D20" s="3">
        <v>0.16393442622950799</v>
      </c>
      <c r="E20" s="3"/>
      <c r="F20" s="3">
        <v>6.5573770491803296E-2</v>
      </c>
      <c r="G20" s="3"/>
      <c r="H20" s="3"/>
      <c r="I20" s="3"/>
      <c r="J20" s="3"/>
      <c r="K20" s="3"/>
      <c r="L20" s="3"/>
      <c r="M20" s="3"/>
      <c r="N20" s="3">
        <v>0.17213114754098399</v>
      </c>
      <c r="O20" s="3"/>
      <c r="P20" s="3">
        <v>2.4590163934426201E-2</v>
      </c>
      <c r="Q20" s="3">
        <v>2.4590163934426201E-2</v>
      </c>
      <c r="R20" s="3"/>
    </row>
    <row r="21" spans="1:18" ht="15" x14ac:dyDescent="0.4">
      <c r="A21" s="6">
        <v>19.2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0.13934426229508201</v>
      </c>
      <c r="Q21" s="3"/>
      <c r="R21" s="3"/>
    </row>
    <row r="22" spans="1:18" ht="15" x14ac:dyDescent="0.4">
      <c r="A22" s="6">
        <v>20</v>
      </c>
      <c r="B22" s="3"/>
      <c r="C22" s="3"/>
      <c r="D22" s="3">
        <v>4.0983606557376998E-2</v>
      </c>
      <c r="E22" s="3"/>
      <c r="F22" s="3"/>
      <c r="G22" s="3"/>
      <c r="H22" s="3"/>
      <c r="I22" s="3"/>
      <c r="J22" s="3"/>
      <c r="K22" s="3"/>
      <c r="L22" s="3"/>
      <c r="M22" s="3"/>
      <c r="N22" s="3">
        <v>0.64754098360655699</v>
      </c>
      <c r="O22" s="3"/>
      <c r="P22" s="3">
        <v>1.63934426229508E-2</v>
      </c>
      <c r="Q22" s="3">
        <v>8.1967213114754106E-2</v>
      </c>
      <c r="R22" s="3"/>
    </row>
    <row r="23" spans="1:18" ht="15" x14ac:dyDescent="0.4">
      <c r="A23" s="6">
        <v>20.2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4.91803278688525E-2</v>
      </c>
      <c r="Q23" s="3"/>
      <c r="R23" s="3"/>
    </row>
    <row r="24" spans="1:18" ht="15" x14ac:dyDescent="0.4">
      <c r="A24" s="6">
        <v>21</v>
      </c>
      <c r="B24" s="3"/>
      <c r="C24" s="3"/>
      <c r="D24" s="3">
        <v>8.1967213114754103E-3</v>
      </c>
      <c r="E24" s="3"/>
      <c r="F24" s="3"/>
      <c r="G24" s="3">
        <v>3.2786885245901599E-2</v>
      </c>
      <c r="H24" s="3"/>
      <c r="I24" s="3"/>
      <c r="J24" s="3"/>
      <c r="K24" s="3"/>
      <c r="L24" s="3"/>
      <c r="M24" s="3"/>
      <c r="N24" s="3">
        <v>0.12295081967213101</v>
      </c>
      <c r="O24" s="3"/>
      <c r="P24" s="3"/>
      <c r="Q24" s="3">
        <v>0.58196721311475397</v>
      </c>
      <c r="R24" s="3"/>
    </row>
    <row r="25" spans="1:18" ht="15" x14ac:dyDescent="0.4">
      <c r="A25" s="6">
        <v>21.2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8.1967213114754103E-3</v>
      </c>
      <c r="Q25" s="3"/>
      <c r="R25" s="3"/>
    </row>
    <row r="26" spans="1:18" ht="15" x14ac:dyDescent="0.4">
      <c r="A26" s="6">
        <v>22</v>
      </c>
      <c r="B26" s="3"/>
      <c r="C26" s="3"/>
      <c r="D26" s="3"/>
      <c r="E26" s="3"/>
      <c r="F26" s="3"/>
      <c r="G26" s="3">
        <v>5.7377049180327898E-2</v>
      </c>
      <c r="H26" s="3"/>
      <c r="I26" s="3"/>
      <c r="J26" s="3"/>
      <c r="K26" s="3"/>
      <c r="L26" s="3"/>
      <c r="M26" s="3"/>
      <c r="N26" s="3">
        <v>3.2786885245901599E-2</v>
      </c>
      <c r="O26" s="3"/>
      <c r="P26" s="3"/>
      <c r="Q26" s="3">
        <v>0.204918032786885</v>
      </c>
      <c r="R26" s="3"/>
    </row>
    <row r="27" spans="1:18" ht="15" x14ac:dyDescent="0.4">
      <c r="A27" s="6">
        <v>23</v>
      </c>
      <c r="B27" s="3"/>
      <c r="C27" s="3"/>
      <c r="D27" s="3"/>
      <c r="E27" s="3"/>
      <c r="F27" s="3"/>
      <c r="G27" s="3">
        <v>0.51639344262295095</v>
      </c>
      <c r="H27" s="3"/>
      <c r="I27" s="3"/>
      <c r="J27" s="3"/>
      <c r="K27" s="3"/>
      <c r="L27" s="3"/>
      <c r="M27" s="3"/>
      <c r="N27" s="3"/>
      <c r="O27" s="3"/>
      <c r="P27" s="3"/>
      <c r="Q27" s="3">
        <v>8.1967213114754106E-2</v>
      </c>
      <c r="R27" s="3"/>
    </row>
    <row r="28" spans="1:18" ht="15" x14ac:dyDescent="0.4">
      <c r="A28" s="6">
        <v>23.2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8.1967213114754103E-3</v>
      </c>
      <c r="Q28" s="3"/>
      <c r="R28" s="3"/>
    </row>
    <row r="29" spans="1:18" ht="15" x14ac:dyDescent="0.4">
      <c r="A29" s="6">
        <v>24</v>
      </c>
      <c r="B29" s="3"/>
      <c r="C29" s="3"/>
      <c r="D29" s="3"/>
      <c r="E29" s="3"/>
      <c r="F29" s="3"/>
      <c r="G29" s="3">
        <v>0.27868852459016402</v>
      </c>
      <c r="H29" s="3"/>
      <c r="I29" s="3"/>
      <c r="J29" s="3"/>
      <c r="K29" s="3"/>
      <c r="L29" s="3"/>
      <c r="M29" s="3"/>
      <c r="N29" s="3"/>
      <c r="O29" s="3"/>
      <c r="P29" s="3"/>
      <c r="Q29" s="3">
        <v>1.63934426229508E-2</v>
      </c>
      <c r="R29" s="3"/>
    </row>
    <row r="30" spans="1:18" ht="15" x14ac:dyDescent="0.4">
      <c r="A30" s="6">
        <v>25</v>
      </c>
      <c r="B30" s="3"/>
      <c r="C30" s="3"/>
      <c r="D30" s="3"/>
      <c r="E30" s="3"/>
      <c r="F30" s="3"/>
      <c r="G30" s="3">
        <v>9.8360655737704902E-2</v>
      </c>
      <c r="H30" s="3"/>
      <c r="I30" s="3"/>
      <c r="J30" s="3"/>
      <c r="K30" s="3"/>
      <c r="L30" s="3"/>
      <c r="M30" s="3"/>
      <c r="N30" s="3"/>
      <c r="O30" s="3"/>
      <c r="P30" s="3"/>
      <c r="Q30" s="3">
        <v>8.1967213114754103E-3</v>
      </c>
      <c r="R30" s="3"/>
    </row>
    <row r="31" spans="1:18" ht="15" x14ac:dyDescent="0.4">
      <c r="A31" s="6">
        <v>26</v>
      </c>
      <c r="B31" s="3"/>
      <c r="C31" s="3"/>
      <c r="D31" s="3"/>
      <c r="E31" s="3"/>
      <c r="F31" s="3"/>
      <c r="G31" s="3">
        <v>8.1967213114754103E-3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x14ac:dyDescent="0.4">
      <c r="A32" s="6" t="s">
        <v>176</v>
      </c>
      <c r="B32" s="3">
        <v>122</v>
      </c>
      <c r="C32" s="3">
        <v>122</v>
      </c>
      <c r="D32" s="3">
        <v>122</v>
      </c>
      <c r="E32" s="3">
        <v>122</v>
      </c>
      <c r="F32" s="3">
        <v>122</v>
      </c>
      <c r="G32" s="3">
        <v>122</v>
      </c>
      <c r="H32" s="3">
        <v>122</v>
      </c>
      <c r="I32" s="3">
        <v>122</v>
      </c>
      <c r="J32" s="3">
        <v>122</v>
      </c>
      <c r="K32" s="3">
        <v>122</v>
      </c>
      <c r="L32" s="3">
        <v>122</v>
      </c>
      <c r="M32" s="3">
        <v>122</v>
      </c>
      <c r="N32" s="3">
        <v>122</v>
      </c>
      <c r="O32" s="3">
        <v>122</v>
      </c>
      <c r="P32" s="3">
        <v>122</v>
      </c>
      <c r="Q32" s="3">
        <v>122</v>
      </c>
      <c r="R32" s="3">
        <v>122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CCEC-DAF9-448A-8210-86FAF7642A0F}">
  <dimension ref="A1:G21"/>
  <sheetViews>
    <sheetView workbookViewId="0">
      <selection activeCell="D17" sqref="D17"/>
    </sheetView>
  </sheetViews>
  <sheetFormatPr defaultRowHeight="14.5" x14ac:dyDescent="0.35"/>
  <cols>
    <col min="1" max="1" width="8.7265625" style="2"/>
    <col min="2" max="3" width="8.81640625" style="2" bestFit="1" customWidth="1"/>
    <col min="4" max="7" width="9.26953125" style="2" bestFit="1" customWidth="1"/>
    <col min="8" max="16384" width="8.7265625" style="2"/>
  </cols>
  <sheetData>
    <row r="1" spans="1:7" ht="15" x14ac:dyDescent="0.4">
      <c r="A1" s="1" t="s">
        <v>443</v>
      </c>
    </row>
    <row r="2" spans="1:7" x14ac:dyDescent="0.35">
      <c r="A2" s="2" t="s">
        <v>183</v>
      </c>
    </row>
    <row r="3" spans="1:7" ht="15" x14ac:dyDescent="0.4">
      <c r="A3" s="1"/>
    </row>
    <row r="4" spans="1:7" ht="15" x14ac:dyDescent="0.4">
      <c r="A4" s="6" t="s">
        <v>177</v>
      </c>
      <c r="B4" s="6" t="s">
        <v>176</v>
      </c>
      <c r="C4" s="6" t="s">
        <v>178</v>
      </c>
      <c r="D4" s="6" t="s">
        <v>179</v>
      </c>
      <c r="E4" s="6" t="s">
        <v>180</v>
      </c>
      <c r="F4" s="6" t="s">
        <v>181</v>
      </c>
      <c r="G4" s="6" t="s">
        <v>182</v>
      </c>
    </row>
    <row r="5" spans="1:7" ht="15" x14ac:dyDescent="0.4">
      <c r="A5" s="6" t="s">
        <v>13</v>
      </c>
      <c r="B5" s="3">
        <v>122</v>
      </c>
      <c r="C5" s="3">
        <v>16</v>
      </c>
      <c r="D5" s="7">
        <v>0.86844601002574195</v>
      </c>
      <c r="E5" s="7">
        <v>0.84825845898418195</v>
      </c>
      <c r="F5" s="7">
        <v>0.13867239989250199</v>
      </c>
      <c r="G5" s="7">
        <v>0.86132760010749798</v>
      </c>
    </row>
    <row r="6" spans="1:7" ht="15" x14ac:dyDescent="0.4">
      <c r="A6" s="6" t="s">
        <v>175</v>
      </c>
      <c r="B6" s="3">
        <v>122</v>
      </c>
      <c r="C6" s="3">
        <v>10</v>
      </c>
      <c r="D6" s="7">
        <v>0.78796910987670998</v>
      </c>
      <c r="E6" s="7">
        <v>0.75568017139587296</v>
      </c>
      <c r="F6" s="7">
        <v>0.218489653319</v>
      </c>
      <c r="G6" s="7">
        <v>0.78151034668099995</v>
      </c>
    </row>
    <row r="7" spans="1:7" ht="15" x14ac:dyDescent="0.4">
      <c r="A7" s="6" t="s">
        <v>174</v>
      </c>
      <c r="B7" s="3">
        <v>122</v>
      </c>
      <c r="C7" s="3">
        <v>8</v>
      </c>
      <c r="D7" s="7">
        <v>0.78607234792033598</v>
      </c>
      <c r="E7" s="7">
        <v>0.75613949705185801</v>
      </c>
      <c r="F7" s="7">
        <v>0.22037086804622399</v>
      </c>
      <c r="G7" s="7">
        <v>0.77962913195377603</v>
      </c>
    </row>
    <row r="8" spans="1:7" ht="15" x14ac:dyDescent="0.4">
      <c r="A8" s="6" t="s">
        <v>2</v>
      </c>
      <c r="B8" s="3">
        <v>122</v>
      </c>
      <c r="C8" s="3">
        <v>6</v>
      </c>
      <c r="D8" s="7">
        <v>0.67294404552228704</v>
      </c>
      <c r="E8" s="7">
        <v>0.61454565128979899</v>
      </c>
      <c r="F8" s="7">
        <v>0.33257188927707598</v>
      </c>
      <c r="G8" s="7">
        <v>0.66742811072292396</v>
      </c>
    </row>
    <row r="9" spans="1:7" ht="15" x14ac:dyDescent="0.4">
      <c r="A9" s="6" t="s">
        <v>12</v>
      </c>
      <c r="B9" s="3">
        <v>122</v>
      </c>
      <c r="C9" s="3">
        <v>5</v>
      </c>
      <c r="D9" s="7">
        <v>0.67267307952851896</v>
      </c>
      <c r="E9" s="7">
        <v>0.60951186533197899</v>
      </c>
      <c r="F9" s="7">
        <v>0.332840634238108</v>
      </c>
      <c r="G9" s="7">
        <v>0.66715936576189205</v>
      </c>
    </row>
    <row r="10" spans="1:7" ht="15" x14ac:dyDescent="0.4">
      <c r="A10" s="6" t="s">
        <v>3</v>
      </c>
      <c r="B10" s="3">
        <v>122</v>
      </c>
      <c r="C10" s="3">
        <v>7</v>
      </c>
      <c r="D10" s="7">
        <v>0.64679582712369599</v>
      </c>
      <c r="E10" s="7">
        <v>0.59021436473234101</v>
      </c>
      <c r="F10" s="7">
        <v>0.358505778016662</v>
      </c>
      <c r="G10" s="7">
        <v>0.64149422198333805</v>
      </c>
    </row>
    <row r="11" spans="1:7" ht="15" x14ac:dyDescent="0.4">
      <c r="A11" s="6" t="s">
        <v>9</v>
      </c>
      <c r="B11" s="3">
        <v>122</v>
      </c>
      <c r="C11" s="3">
        <v>5</v>
      </c>
      <c r="D11" s="7">
        <v>0.61685408481235604</v>
      </c>
      <c r="E11" s="7">
        <v>0.54393542255757499</v>
      </c>
      <c r="F11" s="7">
        <v>0.38820209621069601</v>
      </c>
      <c r="G11" s="7">
        <v>0.61179790378930399</v>
      </c>
    </row>
    <row r="12" spans="1:7" ht="15" x14ac:dyDescent="0.4">
      <c r="A12" s="6" t="s">
        <v>14</v>
      </c>
      <c r="B12" s="3">
        <v>122</v>
      </c>
      <c r="C12" s="3">
        <v>7</v>
      </c>
      <c r="D12" s="7">
        <v>0.609944451971278</v>
      </c>
      <c r="E12" s="7">
        <v>0.56543847715714801</v>
      </c>
      <c r="F12" s="7">
        <v>0.395055092717012</v>
      </c>
      <c r="G12" s="7">
        <v>0.604944907282988</v>
      </c>
    </row>
    <row r="13" spans="1:7" ht="15" x14ac:dyDescent="0.4">
      <c r="A13" s="6" t="s">
        <v>11</v>
      </c>
      <c r="B13" s="3">
        <v>122</v>
      </c>
      <c r="C13" s="3">
        <v>6</v>
      </c>
      <c r="D13" s="7">
        <v>0.53895136160411805</v>
      </c>
      <c r="E13" s="7">
        <v>0.49480282562828798</v>
      </c>
      <c r="F13" s="7">
        <v>0.46546627250739098</v>
      </c>
      <c r="G13" s="7">
        <v>0.53453372749260897</v>
      </c>
    </row>
    <row r="14" spans="1:7" ht="15" x14ac:dyDescent="0.4">
      <c r="A14" s="6" t="s">
        <v>0</v>
      </c>
      <c r="B14" s="3">
        <v>122</v>
      </c>
      <c r="C14" s="3">
        <v>5</v>
      </c>
      <c r="D14" s="7">
        <v>0.50562254437068199</v>
      </c>
      <c r="E14" s="7">
        <v>0.458585361481473</v>
      </c>
      <c r="F14" s="7">
        <v>0.49852190271432401</v>
      </c>
      <c r="G14" s="7">
        <v>0.50147809728567605</v>
      </c>
    </row>
    <row r="15" spans="1:7" ht="15" x14ac:dyDescent="0.4">
      <c r="A15" s="6" t="s">
        <v>6</v>
      </c>
      <c r="B15" s="3">
        <v>122</v>
      </c>
      <c r="C15" s="3">
        <v>5</v>
      </c>
      <c r="D15" s="7">
        <v>0.50047419048909403</v>
      </c>
      <c r="E15" s="7">
        <v>0.42532773921064099</v>
      </c>
      <c r="F15" s="7">
        <v>0.50362805697393198</v>
      </c>
      <c r="G15" s="7">
        <v>0.49637194302606802</v>
      </c>
    </row>
    <row r="16" spans="1:7" ht="15" x14ac:dyDescent="0.4">
      <c r="A16" s="6" t="s">
        <v>1</v>
      </c>
      <c r="B16" s="3">
        <v>122</v>
      </c>
      <c r="C16" s="3">
        <v>4</v>
      </c>
      <c r="D16" s="7">
        <v>0.43476493700040603</v>
      </c>
      <c r="E16" s="7">
        <v>0.39170306628539198</v>
      </c>
      <c r="F16" s="7">
        <v>0.56879871002418703</v>
      </c>
      <c r="G16" s="7">
        <v>0.43120128997581297</v>
      </c>
    </row>
    <row r="17" spans="1:7" ht="15" x14ac:dyDescent="0.4">
      <c r="A17" s="6" t="s">
        <v>4</v>
      </c>
      <c r="B17" s="3">
        <v>122</v>
      </c>
      <c r="C17" s="3">
        <v>4</v>
      </c>
      <c r="D17" s="7">
        <v>0.38477171115025099</v>
      </c>
      <c r="E17" s="7">
        <v>0.33815737520025002</v>
      </c>
      <c r="F17" s="7">
        <v>0.61838215533458696</v>
      </c>
      <c r="G17" s="7">
        <v>0.38161784466541299</v>
      </c>
    </row>
    <row r="18" spans="1:7" ht="15" x14ac:dyDescent="0.4">
      <c r="A18" s="6" t="s">
        <v>15</v>
      </c>
      <c r="B18" s="3">
        <v>122</v>
      </c>
      <c r="C18" s="3">
        <v>4</v>
      </c>
      <c r="D18" s="7">
        <v>0.37054599647744202</v>
      </c>
      <c r="E18" s="7">
        <v>0.33562326586012398</v>
      </c>
      <c r="F18" s="7">
        <v>0.63249126578876602</v>
      </c>
      <c r="G18" s="7">
        <v>0.36750873421123398</v>
      </c>
    </row>
    <row r="19" spans="1:7" ht="15" x14ac:dyDescent="0.4">
      <c r="A19" s="6" t="s">
        <v>10</v>
      </c>
      <c r="B19" s="3">
        <v>122</v>
      </c>
      <c r="C19" s="3">
        <v>3</v>
      </c>
      <c r="D19" s="7">
        <v>0.23790814252811299</v>
      </c>
      <c r="E19" s="7">
        <v>0.222129952236199</v>
      </c>
      <c r="F19" s="7">
        <v>0.76404192421392103</v>
      </c>
      <c r="G19" s="7">
        <v>0.235958075786079</v>
      </c>
    </row>
    <row r="20" spans="1:7" ht="15" x14ac:dyDescent="0.4">
      <c r="A20" s="6" t="s">
        <v>8</v>
      </c>
      <c r="B20" s="3">
        <v>122</v>
      </c>
      <c r="C20" s="3">
        <v>4</v>
      </c>
      <c r="D20" s="7">
        <v>0.22666305378675</v>
      </c>
      <c r="E20" s="7">
        <v>0.215587003707467</v>
      </c>
      <c r="F20" s="7">
        <v>0.77519484009674799</v>
      </c>
      <c r="G20" s="7">
        <v>0.22480515990325201</v>
      </c>
    </row>
    <row r="21" spans="1:7" ht="15" x14ac:dyDescent="0.4">
      <c r="A21" s="6" t="s">
        <v>5</v>
      </c>
      <c r="B21" s="3">
        <v>122</v>
      </c>
      <c r="C21" s="3">
        <v>4</v>
      </c>
      <c r="D21" s="7">
        <v>0.15485706543828701</v>
      </c>
      <c r="E21" s="7">
        <v>0.14747015908965</v>
      </c>
      <c r="F21" s="7">
        <v>0.84641225477022297</v>
      </c>
      <c r="G21" s="7">
        <v>0.153587745229777</v>
      </c>
    </row>
  </sheetData>
  <sortState xmlns:xlrd2="http://schemas.microsoft.com/office/spreadsheetml/2017/richdata2" ref="A5:G21">
    <sortCondition descending="1" ref="D5:D2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4E24-3B88-47CC-875C-175F1A0FC8E0}">
  <dimension ref="A1:H20"/>
  <sheetViews>
    <sheetView workbookViewId="0">
      <selection activeCell="E7" sqref="E7"/>
    </sheetView>
  </sheetViews>
  <sheetFormatPr defaultRowHeight="14.5" x14ac:dyDescent="0.35"/>
  <cols>
    <col min="2" max="2" width="14.6328125" customWidth="1"/>
    <col min="3" max="3" width="14.90625" customWidth="1"/>
    <col min="4" max="4" width="19" customWidth="1"/>
  </cols>
  <sheetData>
    <row r="1" spans="1:8" ht="15" x14ac:dyDescent="0.4">
      <c r="A1" s="1" t="s">
        <v>452</v>
      </c>
      <c r="B1" s="2"/>
    </row>
    <row r="2" spans="1:8" x14ac:dyDescent="0.35">
      <c r="B2" s="2"/>
      <c r="C2" s="2"/>
    </row>
    <row r="3" spans="1:8" ht="45" x14ac:dyDescent="0.35">
      <c r="B3" s="11" t="s">
        <v>271</v>
      </c>
      <c r="C3" s="12" t="s">
        <v>446</v>
      </c>
      <c r="D3" s="11" t="s">
        <v>440</v>
      </c>
    </row>
    <row r="4" spans="1:8" ht="15" x14ac:dyDescent="0.4">
      <c r="B4" s="6" t="s">
        <v>256</v>
      </c>
      <c r="C4" s="3">
        <v>73</v>
      </c>
      <c r="D4" s="7">
        <f t="shared" ref="D4:D20" si="0">C4/128*100</f>
        <v>57.03125</v>
      </c>
    </row>
    <row r="5" spans="1:8" ht="15" x14ac:dyDescent="0.4">
      <c r="B5" s="6" t="s">
        <v>254</v>
      </c>
      <c r="C5" s="3">
        <v>27</v>
      </c>
      <c r="D5" s="7">
        <f t="shared" si="0"/>
        <v>21.09375</v>
      </c>
    </row>
    <row r="6" spans="1:8" ht="15" x14ac:dyDescent="0.4">
      <c r="B6" s="6" t="s">
        <v>261</v>
      </c>
      <c r="C6" s="3">
        <v>6</v>
      </c>
      <c r="D6" s="7">
        <f t="shared" si="0"/>
        <v>4.6875</v>
      </c>
    </row>
    <row r="7" spans="1:8" ht="15" x14ac:dyDescent="0.4">
      <c r="B7" s="6" t="s">
        <v>266</v>
      </c>
      <c r="C7" s="3">
        <v>3</v>
      </c>
      <c r="D7" s="7">
        <f t="shared" si="0"/>
        <v>2.34375</v>
      </c>
      <c r="H7" s="19"/>
    </row>
    <row r="8" spans="1:8" ht="15" x14ac:dyDescent="0.4">
      <c r="B8" s="6" t="s">
        <v>264</v>
      </c>
      <c r="C8" s="3">
        <v>3</v>
      </c>
      <c r="D8" s="7">
        <f t="shared" si="0"/>
        <v>2.34375</v>
      </c>
    </row>
    <row r="9" spans="1:8" ht="15" x14ac:dyDescent="0.4">
      <c r="B9" s="6" t="s">
        <v>257</v>
      </c>
      <c r="C9" s="3">
        <v>2</v>
      </c>
      <c r="D9" s="7">
        <f t="shared" si="0"/>
        <v>1.5625</v>
      </c>
      <c r="H9" s="19"/>
    </row>
    <row r="10" spans="1:8" ht="15" x14ac:dyDescent="0.4">
      <c r="B10" s="6" t="s">
        <v>258</v>
      </c>
      <c r="C10" s="3">
        <v>2</v>
      </c>
      <c r="D10" s="7">
        <f t="shared" si="0"/>
        <v>1.5625</v>
      </c>
    </row>
    <row r="11" spans="1:8" ht="15" x14ac:dyDescent="0.4">
      <c r="B11" s="6" t="s">
        <v>269</v>
      </c>
      <c r="C11" s="3">
        <v>2</v>
      </c>
      <c r="D11" s="7">
        <f t="shared" si="0"/>
        <v>1.5625</v>
      </c>
    </row>
    <row r="12" spans="1:8" ht="15" x14ac:dyDescent="0.4">
      <c r="B12" s="6" t="s">
        <v>260</v>
      </c>
      <c r="C12" s="3">
        <v>2</v>
      </c>
      <c r="D12" s="7">
        <f t="shared" si="0"/>
        <v>1.5625</v>
      </c>
    </row>
    <row r="13" spans="1:8" ht="15" x14ac:dyDescent="0.4">
      <c r="B13" s="6" t="s">
        <v>255</v>
      </c>
      <c r="C13" s="3">
        <v>1</v>
      </c>
      <c r="D13" s="7">
        <f t="shared" si="0"/>
        <v>0.78125</v>
      </c>
    </row>
    <row r="14" spans="1:8" ht="15" x14ac:dyDescent="0.4">
      <c r="B14" s="6" t="s">
        <v>265</v>
      </c>
      <c r="C14" s="3">
        <v>1</v>
      </c>
      <c r="D14" s="7">
        <f t="shared" si="0"/>
        <v>0.78125</v>
      </c>
    </row>
    <row r="15" spans="1:8" ht="15" x14ac:dyDescent="0.4">
      <c r="B15" s="6" t="s">
        <v>270</v>
      </c>
      <c r="C15" s="3">
        <v>1</v>
      </c>
      <c r="D15" s="7">
        <f t="shared" si="0"/>
        <v>0.78125</v>
      </c>
    </row>
    <row r="16" spans="1:8" ht="15" x14ac:dyDescent="0.4">
      <c r="B16" s="6" t="s">
        <v>263</v>
      </c>
      <c r="C16" s="3">
        <v>1</v>
      </c>
      <c r="D16" s="7">
        <f t="shared" si="0"/>
        <v>0.78125</v>
      </c>
    </row>
    <row r="17" spans="2:4" ht="15" x14ac:dyDescent="0.4">
      <c r="B17" s="6" t="s">
        <v>267</v>
      </c>
      <c r="C17" s="3">
        <v>1</v>
      </c>
      <c r="D17" s="7">
        <f t="shared" si="0"/>
        <v>0.78125</v>
      </c>
    </row>
    <row r="18" spans="2:4" ht="15" x14ac:dyDescent="0.4">
      <c r="B18" s="6" t="s">
        <v>262</v>
      </c>
      <c r="C18" s="3">
        <v>1</v>
      </c>
      <c r="D18" s="7">
        <f t="shared" si="0"/>
        <v>0.78125</v>
      </c>
    </row>
    <row r="19" spans="2:4" ht="15" x14ac:dyDescent="0.4">
      <c r="B19" s="6" t="s">
        <v>259</v>
      </c>
      <c r="C19" s="3">
        <v>1</v>
      </c>
      <c r="D19" s="7">
        <f t="shared" si="0"/>
        <v>0.78125</v>
      </c>
    </row>
    <row r="20" spans="2:4" ht="15" x14ac:dyDescent="0.4">
      <c r="B20" s="6" t="s">
        <v>268</v>
      </c>
      <c r="C20" s="3">
        <v>1</v>
      </c>
      <c r="D20" s="7">
        <f t="shared" si="0"/>
        <v>0.78125</v>
      </c>
    </row>
  </sheetData>
  <sortState xmlns:xlrd2="http://schemas.microsoft.com/office/spreadsheetml/2017/richdata2" ref="B4:D20">
    <sortCondition descending="1" ref="C4:C2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C6E3B-75A5-48D3-96D0-DE59E80216DB}">
  <dimension ref="A1:BA62"/>
  <sheetViews>
    <sheetView workbookViewId="0">
      <selection activeCell="S34" sqref="S34"/>
    </sheetView>
  </sheetViews>
  <sheetFormatPr defaultRowHeight="14.5" x14ac:dyDescent="0.35"/>
  <cols>
    <col min="1" max="1" width="21.54296875" style="2" bestFit="1" customWidth="1"/>
    <col min="2" max="16" width="9.26953125" style="2" bestFit="1" customWidth="1"/>
    <col min="17" max="17" width="10.453125" style="2" bestFit="1" customWidth="1"/>
    <col min="18" max="33" width="9.26953125" style="2" bestFit="1" customWidth="1"/>
    <col min="34" max="34" width="10.453125" style="2" bestFit="1" customWidth="1"/>
    <col min="35" max="52" width="9.26953125" style="2" bestFit="1" customWidth="1"/>
    <col min="53" max="16384" width="8.7265625" style="2"/>
  </cols>
  <sheetData>
    <row r="1" spans="1:53" ht="15" x14ac:dyDescent="0.4">
      <c r="A1" s="1" t="s">
        <v>447</v>
      </c>
    </row>
    <row r="3" spans="1:53" ht="15" x14ac:dyDescent="0.4">
      <c r="A3" s="3"/>
      <c r="B3" s="6" t="s">
        <v>184</v>
      </c>
      <c r="C3" s="6" t="s">
        <v>185</v>
      </c>
      <c r="D3" s="6" t="s">
        <v>186</v>
      </c>
      <c r="E3" s="6" t="s">
        <v>187</v>
      </c>
      <c r="F3" s="6" t="s">
        <v>188</v>
      </c>
      <c r="G3" s="6" t="s">
        <v>189</v>
      </c>
      <c r="H3" s="6" t="s">
        <v>190</v>
      </c>
      <c r="I3" s="6" t="s">
        <v>191</v>
      </c>
      <c r="J3" s="6" t="s">
        <v>234</v>
      </c>
      <c r="K3" s="6" t="s">
        <v>235</v>
      </c>
      <c r="L3" s="6" t="s">
        <v>192</v>
      </c>
      <c r="M3" s="6" t="s">
        <v>193</v>
      </c>
      <c r="N3" s="6" t="s">
        <v>194</v>
      </c>
      <c r="O3" s="6" t="s">
        <v>195</v>
      </c>
      <c r="P3" s="6" t="s">
        <v>196</v>
      </c>
      <c r="Q3" s="6" t="s">
        <v>197</v>
      </c>
      <c r="R3" s="6" t="s">
        <v>198</v>
      </c>
      <c r="S3" s="6" t="s">
        <v>199</v>
      </c>
      <c r="T3" s="6" t="s">
        <v>200</v>
      </c>
      <c r="U3" s="6" t="s">
        <v>201</v>
      </c>
      <c r="V3" s="6" t="s">
        <v>202</v>
      </c>
      <c r="W3" s="6" t="s">
        <v>203</v>
      </c>
      <c r="X3" s="6" t="s">
        <v>204</v>
      </c>
      <c r="Y3" s="6" t="s">
        <v>205</v>
      </c>
      <c r="Z3" s="6" t="s">
        <v>206</v>
      </c>
      <c r="AA3" s="6" t="s">
        <v>207</v>
      </c>
      <c r="AB3" s="6" t="s">
        <v>208</v>
      </c>
      <c r="AC3" s="6" t="s">
        <v>209</v>
      </c>
      <c r="AD3" s="6" t="s">
        <v>210</v>
      </c>
      <c r="AE3" s="6" t="s">
        <v>211</v>
      </c>
      <c r="AF3" s="6" t="s">
        <v>212</v>
      </c>
      <c r="AG3" s="6" t="s">
        <v>213</v>
      </c>
      <c r="AH3" s="6" t="s">
        <v>214</v>
      </c>
      <c r="AI3" s="6" t="s">
        <v>215</v>
      </c>
      <c r="AJ3" s="6" t="s">
        <v>216</v>
      </c>
      <c r="AK3" s="6" t="s">
        <v>217</v>
      </c>
      <c r="AL3" s="6" t="s">
        <v>218</v>
      </c>
      <c r="AM3" s="6" t="s">
        <v>219</v>
      </c>
      <c r="AN3" s="6" t="s">
        <v>220</v>
      </c>
      <c r="AO3" s="6" t="s">
        <v>221</v>
      </c>
      <c r="AP3" s="6" t="s">
        <v>222</v>
      </c>
      <c r="AQ3" s="6" t="s">
        <v>223</v>
      </c>
      <c r="AR3" s="6" t="s">
        <v>224</v>
      </c>
      <c r="AS3" s="6" t="s">
        <v>225</v>
      </c>
      <c r="AT3" s="6" t="s">
        <v>226</v>
      </c>
      <c r="AU3" s="6" t="s">
        <v>227</v>
      </c>
      <c r="AV3" s="6" t="s">
        <v>228</v>
      </c>
      <c r="AW3" s="6" t="s">
        <v>229</v>
      </c>
      <c r="AX3" s="6" t="s">
        <v>230</v>
      </c>
      <c r="AY3" s="6" t="s">
        <v>231</v>
      </c>
      <c r="AZ3" s="6" t="s">
        <v>232</v>
      </c>
      <c r="BA3" s="6" t="s">
        <v>233</v>
      </c>
    </row>
    <row r="4" spans="1:53" ht="15" x14ac:dyDescent="0.4">
      <c r="A4" s="6" t="s">
        <v>184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ht="15" x14ac:dyDescent="0.4">
      <c r="A5" s="6" t="s">
        <v>185</v>
      </c>
      <c r="B5" s="7">
        <v>1.357E-2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ht="15" x14ac:dyDescent="0.4">
      <c r="A6" s="6" t="s">
        <v>186</v>
      </c>
      <c r="B6" s="7">
        <v>1.6119999999999999E-2</v>
      </c>
      <c r="C6" s="7">
        <v>1.3729999999999999E-2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ht="15" x14ac:dyDescent="0.4">
      <c r="A7" s="6" t="s">
        <v>187</v>
      </c>
      <c r="B7" s="7">
        <v>4.36E-2</v>
      </c>
      <c r="C7" s="7">
        <v>4.5999999999999999E-2</v>
      </c>
      <c r="D7" s="7">
        <v>1.8759999999999999E-2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ht="15" x14ac:dyDescent="0.4">
      <c r="A8" s="6" t="s">
        <v>188</v>
      </c>
      <c r="B8" s="7">
        <v>3.2280000000000003E-2</v>
      </c>
      <c r="C8" s="7">
        <v>3.9419999999999997E-2</v>
      </c>
      <c r="D8" s="7">
        <v>8.6800000000000002E-3</v>
      </c>
      <c r="E8" s="7">
        <v>4.1900000000000001E-3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ht="15" x14ac:dyDescent="0.4">
      <c r="A9" s="6" t="s">
        <v>189</v>
      </c>
      <c r="B9" s="7">
        <v>4.1180000000000001E-2</v>
      </c>
      <c r="C9" s="7">
        <v>2.716E-2</v>
      </c>
      <c r="D9" s="7">
        <v>2.3130000000000001E-2</v>
      </c>
      <c r="E9" s="7">
        <v>2.826E-2</v>
      </c>
      <c r="F9" s="7">
        <v>2.3349999999999999E-2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ht="15" x14ac:dyDescent="0.4">
      <c r="A10" s="6" t="s">
        <v>190</v>
      </c>
      <c r="B10" s="7">
        <v>5.0650000000000001E-2</v>
      </c>
      <c r="C10" s="7">
        <v>3.9449999999999999E-2</v>
      </c>
      <c r="D10" s="7">
        <v>3.0419999999999999E-2</v>
      </c>
      <c r="E10" s="7">
        <v>3.5650000000000001E-2</v>
      </c>
      <c r="F10" s="7">
        <v>2.9760000000000002E-2</v>
      </c>
      <c r="G10" s="7">
        <v>2.2110000000000001E-2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ht="15" x14ac:dyDescent="0.4">
      <c r="A11" s="6" t="s">
        <v>191</v>
      </c>
      <c r="B11" s="7">
        <v>4.4699999999999997E-2</v>
      </c>
      <c r="C11" s="7">
        <v>4.6280000000000002E-2</v>
      </c>
      <c r="D11" s="7">
        <v>3.2379999999999999E-2</v>
      </c>
      <c r="E11" s="7">
        <v>3.7839999999999999E-2</v>
      </c>
      <c r="F11" s="7">
        <v>2.6689999999999998E-2</v>
      </c>
      <c r="G11" s="7">
        <v>2.7279999999999999E-2</v>
      </c>
      <c r="H11" s="7">
        <v>2.5500000000000002E-3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ht="15" x14ac:dyDescent="0.4">
      <c r="A12" s="6" t="s">
        <v>234</v>
      </c>
      <c r="B12" s="7">
        <v>4.9450000000000001E-2</v>
      </c>
      <c r="C12" s="7">
        <v>5.0840000000000003E-2</v>
      </c>
      <c r="D12" s="7">
        <v>4.2720000000000001E-2</v>
      </c>
      <c r="E12" s="7">
        <v>5.4679999999999999E-2</v>
      </c>
      <c r="F12" s="7">
        <v>4.0419999999999998E-2</v>
      </c>
      <c r="G12" s="7">
        <v>2.9399999999999999E-2</v>
      </c>
      <c r="H12" s="7">
        <v>1.797E-2</v>
      </c>
      <c r="I12" s="7">
        <v>1.525E-2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ht="15" x14ac:dyDescent="0.4">
      <c r="A13" s="6" t="s">
        <v>235</v>
      </c>
      <c r="B13" s="7">
        <v>5.3530000000000001E-2</v>
      </c>
      <c r="C13" s="7">
        <v>4.3319999999999997E-2</v>
      </c>
      <c r="D13" s="7">
        <v>4.2970000000000001E-2</v>
      </c>
      <c r="E13" s="7">
        <v>5.8139999999999997E-2</v>
      </c>
      <c r="F13" s="7">
        <v>5.2690000000000001E-2</v>
      </c>
      <c r="G13" s="7">
        <v>2.7040000000000002E-2</v>
      </c>
      <c r="H13" s="7">
        <v>1.529E-2</v>
      </c>
      <c r="I13" s="7">
        <v>2.2089999999999999E-2</v>
      </c>
      <c r="J13" s="7">
        <v>9.7800000000000005E-3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ht="15" x14ac:dyDescent="0.4">
      <c r="A14" s="6" t="s">
        <v>192</v>
      </c>
      <c r="B14" s="7">
        <v>5.1110000000000003E-2</v>
      </c>
      <c r="C14" s="7">
        <v>3.2140000000000002E-2</v>
      </c>
      <c r="D14" s="7">
        <v>4.6899999999999997E-2</v>
      </c>
      <c r="E14" s="7">
        <v>8.1159999999999996E-2</v>
      </c>
      <c r="F14" s="7">
        <v>7.3690000000000005E-2</v>
      </c>
      <c r="G14" s="7">
        <v>3.5979999999999998E-2</v>
      </c>
      <c r="H14" s="7">
        <v>2.9270000000000001E-2</v>
      </c>
      <c r="I14" s="7">
        <v>4.6129999999999997E-2</v>
      </c>
      <c r="J14" s="7">
        <v>3.3660000000000002E-2</v>
      </c>
      <c r="K14" s="7">
        <v>1.6389999999999998E-2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15" x14ac:dyDescent="0.4">
      <c r="A15" s="6" t="s">
        <v>193</v>
      </c>
      <c r="B15" s="7">
        <v>4.317E-2</v>
      </c>
      <c r="C15" s="7">
        <v>3.619E-2</v>
      </c>
      <c r="D15" s="7">
        <v>3.8940000000000002E-2</v>
      </c>
      <c r="E15" s="7">
        <v>5.8459999999999998E-2</v>
      </c>
      <c r="F15" s="7">
        <v>4.8219999999999999E-2</v>
      </c>
      <c r="G15" s="7">
        <v>2.4309999999999998E-2</v>
      </c>
      <c r="H15" s="7">
        <v>2.0660000000000001E-2</v>
      </c>
      <c r="I15" s="7">
        <v>2.6450000000000001E-2</v>
      </c>
      <c r="J15" s="7">
        <v>4.4600000000000004E-3</v>
      </c>
      <c r="K15" s="7">
        <v>9.2200000000000008E-3</v>
      </c>
      <c r="L15" s="7">
        <v>7.0000000000000001E-3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15" x14ac:dyDescent="0.4">
      <c r="A16" s="6" t="s">
        <v>194</v>
      </c>
      <c r="B16" s="7">
        <v>5.024E-2</v>
      </c>
      <c r="C16" s="7">
        <v>5.7610000000000001E-2</v>
      </c>
      <c r="D16" s="7">
        <v>6.4000000000000001E-2</v>
      </c>
      <c r="E16" s="7">
        <v>7.9390000000000002E-2</v>
      </c>
      <c r="F16" s="7">
        <v>6.7409999999999998E-2</v>
      </c>
      <c r="G16" s="7">
        <v>3.8249999999999999E-2</v>
      </c>
      <c r="H16" s="7">
        <v>4.7879999999999999E-2</v>
      </c>
      <c r="I16" s="7">
        <v>5.407E-2</v>
      </c>
      <c r="J16" s="7">
        <v>2.852E-2</v>
      </c>
      <c r="K16" s="7">
        <v>2.962E-2</v>
      </c>
      <c r="L16" s="7">
        <v>2.5069999999999999E-2</v>
      </c>
      <c r="M16" s="7">
        <v>1.2239999999999999E-2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ht="15" x14ac:dyDescent="0.4">
      <c r="A17" s="6" t="s">
        <v>195</v>
      </c>
      <c r="B17" s="7">
        <v>2.6870000000000002E-2</v>
      </c>
      <c r="C17" s="7">
        <v>3.4439999999999998E-2</v>
      </c>
      <c r="D17" s="7">
        <v>4.3060000000000001E-2</v>
      </c>
      <c r="E17" s="7">
        <v>5.978E-2</v>
      </c>
      <c r="F17" s="7">
        <v>4.8980000000000003E-2</v>
      </c>
      <c r="G17" s="7">
        <v>3.7519999999999998E-2</v>
      </c>
      <c r="H17" s="7">
        <v>3.7269999999999998E-2</v>
      </c>
      <c r="I17" s="7">
        <v>3.721E-2</v>
      </c>
      <c r="J17" s="7">
        <v>2.3769999999999999E-2</v>
      </c>
      <c r="K17" s="7">
        <v>2.776E-2</v>
      </c>
      <c r="L17" s="7">
        <v>2.5139999999999999E-2</v>
      </c>
      <c r="M17" s="7">
        <v>1.487E-2</v>
      </c>
      <c r="N17" s="7">
        <v>1.8799999999999999E-3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ht="15" x14ac:dyDescent="0.4">
      <c r="A18" s="6" t="s">
        <v>196</v>
      </c>
      <c r="B18" s="7">
        <v>2.836E-2</v>
      </c>
      <c r="C18" s="7">
        <v>3.6810000000000002E-2</v>
      </c>
      <c r="D18" s="7">
        <v>4.4720000000000003E-2</v>
      </c>
      <c r="E18" s="7">
        <v>5.7759999999999999E-2</v>
      </c>
      <c r="F18" s="7">
        <v>5.1970000000000002E-2</v>
      </c>
      <c r="G18" s="7">
        <v>4.0869999999999997E-2</v>
      </c>
      <c r="H18" s="7">
        <v>3.0949999999999998E-2</v>
      </c>
      <c r="I18" s="7">
        <v>3.1009999999999999E-2</v>
      </c>
      <c r="J18" s="7">
        <v>1.6789999999999999E-2</v>
      </c>
      <c r="K18" s="7">
        <v>2.171E-2</v>
      </c>
      <c r="L18" s="7">
        <v>2.0580000000000001E-2</v>
      </c>
      <c r="M18" s="7">
        <v>1.141E-2</v>
      </c>
      <c r="N18" s="7">
        <v>1.0919999999999999E-2</v>
      </c>
      <c r="O18" s="7">
        <v>7.2000000000000005E-4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ht="15" x14ac:dyDescent="0.4">
      <c r="A19" s="6" t="s">
        <v>197</v>
      </c>
      <c r="B19" s="7">
        <v>2.383E-2</v>
      </c>
      <c r="C19" s="7">
        <v>2.2790000000000001E-2</v>
      </c>
      <c r="D19" s="7">
        <v>3.7229999999999999E-2</v>
      </c>
      <c r="E19" s="7">
        <v>6.9159999999999999E-2</v>
      </c>
      <c r="F19" s="7">
        <v>5.1869999999999999E-2</v>
      </c>
      <c r="G19" s="7">
        <v>4.6820000000000001E-2</v>
      </c>
      <c r="H19" s="7">
        <v>4.6629999999999998E-2</v>
      </c>
      <c r="I19" s="7">
        <v>4.8379999999999999E-2</v>
      </c>
      <c r="J19" s="7">
        <v>4.0689999999999997E-2</v>
      </c>
      <c r="K19" s="7">
        <v>5.4289999999999998E-2</v>
      </c>
      <c r="L19" s="7">
        <v>3.832E-2</v>
      </c>
      <c r="M19" s="7">
        <v>3.1899999999999998E-2</v>
      </c>
      <c r="N19" s="7">
        <v>3.6220000000000002E-2</v>
      </c>
      <c r="O19" s="7">
        <v>1.32E-2</v>
      </c>
      <c r="P19" s="7">
        <v>1.6500000000000001E-2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ht="15" x14ac:dyDescent="0.4">
      <c r="A20" s="6" t="s">
        <v>198</v>
      </c>
      <c r="B20" s="7">
        <v>2.0719999999999999E-2</v>
      </c>
      <c r="C20" s="7">
        <v>2.172E-2</v>
      </c>
      <c r="D20" s="7">
        <v>3.5040000000000002E-2</v>
      </c>
      <c r="E20" s="7">
        <v>7.3190000000000005E-2</v>
      </c>
      <c r="F20" s="7">
        <v>5.2850000000000001E-2</v>
      </c>
      <c r="G20" s="7">
        <v>4.2779999999999999E-2</v>
      </c>
      <c r="H20" s="7">
        <v>5.0270000000000002E-2</v>
      </c>
      <c r="I20" s="7">
        <v>5.772E-2</v>
      </c>
      <c r="J20" s="7">
        <v>5.3589999999999999E-2</v>
      </c>
      <c r="K20" s="7">
        <v>5.2949999999999997E-2</v>
      </c>
      <c r="L20" s="7">
        <v>4.3540000000000002E-2</v>
      </c>
      <c r="M20" s="7">
        <v>3.6949999999999997E-2</v>
      </c>
      <c r="N20" s="7">
        <v>2.4989999999999998E-2</v>
      </c>
      <c r="O20" s="7">
        <v>1.159E-2</v>
      </c>
      <c r="P20" s="7">
        <v>2.4809999999999999E-2</v>
      </c>
      <c r="Q20" s="7">
        <v>-8.3199999999999993E-3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ht="15" x14ac:dyDescent="0.4">
      <c r="A21" s="6" t="s">
        <v>199</v>
      </c>
      <c r="B21" s="7">
        <v>2.3130000000000001E-2</v>
      </c>
      <c r="C21" s="7">
        <v>2.4510000000000001E-2</v>
      </c>
      <c r="D21" s="7">
        <v>3.458E-2</v>
      </c>
      <c r="E21" s="7">
        <v>6.2050000000000001E-2</v>
      </c>
      <c r="F21" s="7">
        <v>4.8980000000000003E-2</v>
      </c>
      <c r="G21" s="7">
        <v>3.789E-2</v>
      </c>
      <c r="H21" s="7">
        <v>5.2940000000000001E-2</v>
      </c>
      <c r="I21" s="7">
        <v>4.8770000000000001E-2</v>
      </c>
      <c r="J21" s="7">
        <v>4.351E-2</v>
      </c>
      <c r="K21" s="7">
        <v>4.8259999999999997E-2</v>
      </c>
      <c r="L21" s="7">
        <v>3.9690000000000003E-2</v>
      </c>
      <c r="M21" s="7">
        <v>3.4029999999999998E-2</v>
      </c>
      <c r="N21" s="7">
        <v>3.5110000000000002E-2</v>
      </c>
      <c r="O21" s="7">
        <v>2.6179999999999998E-2</v>
      </c>
      <c r="P21" s="7">
        <v>3.1640000000000001E-2</v>
      </c>
      <c r="Q21" s="7">
        <v>3.508E-2</v>
      </c>
      <c r="R21" s="7">
        <v>2.6669999999999999E-2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ht="15" x14ac:dyDescent="0.4">
      <c r="A22" s="6" t="s">
        <v>200</v>
      </c>
      <c r="B22" s="7">
        <v>4.9489999999999999E-2</v>
      </c>
      <c r="C22" s="7">
        <v>5.3769999999999998E-2</v>
      </c>
      <c r="D22" s="7">
        <v>6.6439999999999999E-2</v>
      </c>
      <c r="E22" s="7">
        <v>8.0879999999999994E-2</v>
      </c>
      <c r="F22" s="7">
        <v>7.6490000000000002E-2</v>
      </c>
      <c r="G22" s="7">
        <v>5.3719999999999997E-2</v>
      </c>
      <c r="H22" s="7">
        <v>6.0229999999999999E-2</v>
      </c>
      <c r="I22" s="7">
        <v>5.8520000000000003E-2</v>
      </c>
      <c r="J22" s="7">
        <v>6.368E-2</v>
      </c>
      <c r="K22" s="7">
        <v>6.3280000000000003E-2</v>
      </c>
      <c r="L22" s="7">
        <v>4.5809999999999997E-2</v>
      </c>
      <c r="M22" s="7">
        <v>5.3850000000000002E-2</v>
      </c>
      <c r="N22" s="7">
        <v>4.41E-2</v>
      </c>
      <c r="O22" s="7">
        <v>3.8519999999999999E-2</v>
      </c>
      <c r="P22" s="7">
        <v>4.4319999999999998E-2</v>
      </c>
      <c r="Q22" s="7">
        <v>5.9450000000000003E-2</v>
      </c>
      <c r="R22" s="7">
        <v>5.4030000000000002E-2</v>
      </c>
      <c r="S22" s="7">
        <v>2.214E-2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ht="15" x14ac:dyDescent="0.4">
      <c r="A23" s="6" t="s">
        <v>201</v>
      </c>
      <c r="B23" s="7">
        <v>6.8099999999999994E-2</v>
      </c>
      <c r="C23" s="7">
        <v>6.9940000000000002E-2</v>
      </c>
      <c r="D23" s="7">
        <v>7.2660000000000002E-2</v>
      </c>
      <c r="E23" s="7">
        <v>7.7909999999999993E-2</v>
      </c>
      <c r="F23" s="7">
        <v>7.4060000000000001E-2</v>
      </c>
      <c r="G23" s="7">
        <v>4.947E-2</v>
      </c>
      <c r="H23" s="7">
        <v>4.7809999999999998E-2</v>
      </c>
      <c r="I23" s="7">
        <v>4.8439999999999997E-2</v>
      </c>
      <c r="J23" s="7">
        <v>5.0310000000000001E-2</v>
      </c>
      <c r="K23" s="7">
        <v>5.0189999999999999E-2</v>
      </c>
      <c r="L23" s="7">
        <v>5.2339999999999998E-2</v>
      </c>
      <c r="M23" s="7">
        <v>5.0549999999999998E-2</v>
      </c>
      <c r="N23" s="7">
        <v>4.7550000000000002E-2</v>
      </c>
      <c r="O23" s="7">
        <v>4.6010000000000002E-2</v>
      </c>
      <c r="P23" s="7">
        <v>4.7890000000000002E-2</v>
      </c>
      <c r="Q23" s="7">
        <v>6.9389999999999993E-2</v>
      </c>
      <c r="R23" s="7">
        <v>6.1019999999999998E-2</v>
      </c>
      <c r="S23" s="7">
        <v>3.3739999999999999E-2</v>
      </c>
      <c r="T23" s="7">
        <v>1.153E-2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ht="15" x14ac:dyDescent="0.4">
      <c r="A24" s="6" t="s">
        <v>202</v>
      </c>
      <c r="B24" s="7">
        <v>9.7189999999999999E-2</v>
      </c>
      <c r="C24" s="7">
        <v>8.7239999999999998E-2</v>
      </c>
      <c r="D24" s="7">
        <v>9.3659999999999993E-2</v>
      </c>
      <c r="E24" s="7">
        <v>0.10352</v>
      </c>
      <c r="F24" s="7">
        <v>0.11291</v>
      </c>
      <c r="G24" s="7">
        <v>8.3119999999999999E-2</v>
      </c>
      <c r="H24" s="7">
        <v>8.3640000000000006E-2</v>
      </c>
      <c r="I24" s="7">
        <v>9.7640000000000005E-2</v>
      </c>
      <c r="J24" s="7">
        <v>9.5579999999999998E-2</v>
      </c>
      <c r="K24" s="7">
        <v>7.7210000000000001E-2</v>
      </c>
      <c r="L24" s="7">
        <v>6.6489999999999994E-2</v>
      </c>
      <c r="M24" s="7">
        <v>8.1559999999999994E-2</v>
      </c>
      <c r="N24" s="7">
        <v>9.8100000000000007E-2</v>
      </c>
      <c r="O24" s="7">
        <v>8.1820000000000004E-2</v>
      </c>
      <c r="P24" s="7">
        <v>8.3659999999999998E-2</v>
      </c>
      <c r="Q24" s="7">
        <v>9.7250000000000003E-2</v>
      </c>
      <c r="R24" s="7">
        <v>9.8369999999999999E-2</v>
      </c>
      <c r="S24" s="7">
        <v>6.2539999999999998E-2</v>
      </c>
      <c r="T24" s="7">
        <v>3.585E-2</v>
      </c>
      <c r="U24" s="7">
        <v>2.606E-2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ht="15" x14ac:dyDescent="0.4">
      <c r="A25" s="6" t="s">
        <v>203</v>
      </c>
      <c r="B25" s="7">
        <v>9.0889999999999999E-2</v>
      </c>
      <c r="C25" s="7">
        <v>7.9280000000000003E-2</v>
      </c>
      <c r="D25" s="7">
        <v>8.6139999999999994E-2</v>
      </c>
      <c r="E25" s="7">
        <v>0.11491</v>
      </c>
      <c r="F25" s="7">
        <v>0.11345</v>
      </c>
      <c r="G25" s="7">
        <v>8.3820000000000006E-2</v>
      </c>
      <c r="H25" s="7">
        <v>7.9780000000000004E-2</v>
      </c>
      <c r="I25" s="7">
        <v>8.9959999999999998E-2</v>
      </c>
      <c r="J25" s="7">
        <v>9.4969999999999999E-2</v>
      </c>
      <c r="K25" s="7">
        <v>7.1840000000000001E-2</v>
      </c>
      <c r="L25" s="7">
        <v>5.8049999999999997E-2</v>
      </c>
      <c r="M25" s="7">
        <v>7.9780000000000004E-2</v>
      </c>
      <c r="N25" s="7">
        <v>0.10199</v>
      </c>
      <c r="O25" s="7">
        <v>8.8669999999999999E-2</v>
      </c>
      <c r="P25" s="7">
        <v>8.2360000000000003E-2</v>
      </c>
      <c r="Q25" s="7">
        <v>9.9430000000000004E-2</v>
      </c>
      <c r="R25" s="7">
        <v>9.289E-2</v>
      </c>
      <c r="S25" s="7">
        <v>4.8930000000000001E-2</v>
      </c>
      <c r="T25" s="7">
        <v>3.5889999999999998E-2</v>
      </c>
      <c r="U25" s="7">
        <v>2.954E-2</v>
      </c>
      <c r="V25" s="7">
        <v>1.7770000000000001E-2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5" x14ac:dyDescent="0.4">
      <c r="A26" s="6" t="s">
        <v>204</v>
      </c>
      <c r="B26" s="7">
        <v>0.11475</v>
      </c>
      <c r="C26" s="7">
        <v>0.10034</v>
      </c>
      <c r="D26" s="7">
        <v>0.10793999999999999</v>
      </c>
      <c r="E26" s="7">
        <v>0.15165000000000001</v>
      </c>
      <c r="F26" s="7">
        <v>0.14577000000000001</v>
      </c>
      <c r="G26" s="7">
        <v>0.12299</v>
      </c>
      <c r="H26" s="7">
        <v>0.12664</v>
      </c>
      <c r="I26" s="7">
        <v>0.13303000000000001</v>
      </c>
      <c r="J26" s="7">
        <v>0.15595999999999999</v>
      </c>
      <c r="K26" s="7">
        <v>0.1288</v>
      </c>
      <c r="L26" s="7">
        <v>0.10290000000000001</v>
      </c>
      <c r="M26" s="7">
        <v>0.12939999999999999</v>
      </c>
      <c r="N26" s="7">
        <v>0.15823000000000001</v>
      </c>
      <c r="O26" s="7">
        <v>0.13483000000000001</v>
      </c>
      <c r="P26" s="7">
        <v>0.14137</v>
      </c>
      <c r="Q26" s="7">
        <v>0.13438</v>
      </c>
      <c r="R26" s="7">
        <v>0.12155000000000001</v>
      </c>
      <c r="S26" s="7">
        <v>6.3170000000000004E-2</v>
      </c>
      <c r="T26" s="7">
        <v>6.0780000000000001E-2</v>
      </c>
      <c r="U26" s="7">
        <v>6.7879999999999996E-2</v>
      </c>
      <c r="V26" s="7">
        <v>5.7189999999999998E-2</v>
      </c>
      <c r="W26" s="7">
        <v>2.4629999999999999E-2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ht="15" x14ac:dyDescent="0.4">
      <c r="A27" s="6" t="s">
        <v>205</v>
      </c>
      <c r="B27" s="7">
        <v>7.4940000000000007E-2</v>
      </c>
      <c r="C27" s="7">
        <v>7.5579999999999994E-2</v>
      </c>
      <c r="D27" s="7">
        <v>7.5149999999999995E-2</v>
      </c>
      <c r="E27" s="7">
        <v>9.9360000000000004E-2</v>
      </c>
      <c r="F27" s="7">
        <v>9.0509999999999993E-2</v>
      </c>
      <c r="G27" s="7">
        <v>7.6300000000000007E-2</v>
      </c>
      <c r="H27" s="7">
        <v>7.621E-2</v>
      </c>
      <c r="I27" s="7">
        <v>8.4040000000000004E-2</v>
      </c>
      <c r="J27" s="7">
        <v>8.6870000000000003E-2</v>
      </c>
      <c r="K27" s="7">
        <v>7.7909999999999993E-2</v>
      </c>
      <c r="L27" s="7">
        <v>6.3270000000000007E-2</v>
      </c>
      <c r="M27" s="7">
        <v>7.3679999999999995E-2</v>
      </c>
      <c r="N27" s="7">
        <v>8.6569999999999994E-2</v>
      </c>
      <c r="O27" s="7">
        <v>7.4940000000000007E-2</v>
      </c>
      <c r="P27" s="7">
        <v>7.492E-2</v>
      </c>
      <c r="Q27" s="7">
        <v>8.5110000000000005E-2</v>
      </c>
      <c r="R27" s="7">
        <v>7.0230000000000001E-2</v>
      </c>
      <c r="S27" s="7">
        <v>4.2840000000000003E-2</v>
      </c>
      <c r="T27" s="7">
        <v>3.6839999999999998E-2</v>
      </c>
      <c r="U27" s="7">
        <v>3.4959999999999998E-2</v>
      </c>
      <c r="V27" s="7">
        <v>3.5569999999999997E-2</v>
      </c>
      <c r="W27" s="7">
        <v>1.949E-2</v>
      </c>
      <c r="X27" s="7">
        <v>5.0479999999999997E-2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5" x14ac:dyDescent="0.4">
      <c r="A28" s="6" t="s">
        <v>206</v>
      </c>
      <c r="B28" s="7">
        <v>8.7029999999999996E-2</v>
      </c>
      <c r="C28" s="7">
        <v>6.7290000000000003E-2</v>
      </c>
      <c r="D28" s="7">
        <v>7.9799999999999996E-2</v>
      </c>
      <c r="E28" s="7">
        <v>0.11162</v>
      </c>
      <c r="F28" s="7">
        <v>0.10606</v>
      </c>
      <c r="G28" s="7">
        <v>7.2739999999999999E-2</v>
      </c>
      <c r="H28" s="7">
        <v>7.2989999999999999E-2</v>
      </c>
      <c r="I28" s="7">
        <v>8.6139999999999994E-2</v>
      </c>
      <c r="J28" s="7">
        <v>9.5670000000000005E-2</v>
      </c>
      <c r="K28" s="7">
        <v>7.3779999999999998E-2</v>
      </c>
      <c r="L28" s="7">
        <v>6.0979999999999999E-2</v>
      </c>
      <c r="M28" s="7">
        <v>8.3290000000000003E-2</v>
      </c>
      <c r="N28" s="7">
        <v>0.10814</v>
      </c>
      <c r="O28" s="7">
        <v>8.6690000000000003E-2</v>
      </c>
      <c r="P28" s="7">
        <v>8.8370000000000004E-2</v>
      </c>
      <c r="Q28" s="7">
        <v>8.8609999999999994E-2</v>
      </c>
      <c r="R28" s="7">
        <v>8.7080000000000005E-2</v>
      </c>
      <c r="S28" s="7">
        <v>5.1560000000000002E-2</v>
      </c>
      <c r="T28" s="7">
        <v>3.7100000000000001E-2</v>
      </c>
      <c r="U28" s="7">
        <v>3.5090000000000003E-2</v>
      </c>
      <c r="V28" s="7">
        <v>2.6020000000000001E-2</v>
      </c>
      <c r="W28" s="7">
        <v>1.047E-2</v>
      </c>
      <c r="X28" s="7">
        <v>4.6280000000000002E-2</v>
      </c>
      <c r="Y28" s="7">
        <v>2.0719999999999999E-2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ht="15" x14ac:dyDescent="0.4">
      <c r="A29" s="6" t="s">
        <v>207</v>
      </c>
      <c r="B29" s="7">
        <v>8.2979999999999998E-2</v>
      </c>
      <c r="C29" s="7">
        <v>9.2289999999999997E-2</v>
      </c>
      <c r="D29" s="7">
        <v>8.3769999999999997E-2</v>
      </c>
      <c r="E29" s="7">
        <v>0.11846</v>
      </c>
      <c r="F29" s="7">
        <v>0.10856</v>
      </c>
      <c r="G29" s="7">
        <v>9.1679999999999998E-2</v>
      </c>
      <c r="H29" s="7">
        <v>9.8339999999999997E-2</v>
      </c>
      <c r="I29" s="7">
        <v>9.7530000000000006E-2</v>
      </c>
      <c r="J29" s="7">
        <v>0.11643000000000001</v>
      </c>
      <c r="K29" s="7">
        <v>0.10234</v>
      </c>
      <c r="L29" s="7">
        <v>9.146E-2</v>
      </c>
      <c r="M29" s="7">
        <v>0.10699</v>
      </c>
      <c r="N29" s="7">
        <v>0.12909000000000001</v>
      </c>
      <c r="O29" s="7">
        <v>0.10491</v>
      </c>
      <c r="P29" s="7">
        <v>0.10577</v>
      </c>
      <c r="Q29" s="7">
        <v>0.10992</v>
      </c>
      <c r="R29" s="7">
        <v>0.11085</v>
      </c>
      <c r="S29" s="7">
        <v>6.0740000000000002E-2</v>
      </c>
      <c r="T29" s="7">
        <v>3.7830000000000003E-2</v>
      </c>
      <c r="U29" s="7">
        <v>4.453E-2</v>
      </c>
      <c r="V29" s="7">
        <v>4.4880000000000003E-2</v>
      </c>
      <c r="W29" s="7">
        <v>2.477E-2</v>
      </c>
      <c r="X29" s="7">
        <v>5.0169999999999999E-2</v>
      </c>
      <c r="Y29" s="7">
        <v>2.878E-2</v>
      </c>
      <c r="Z29" s="7">
        <v>2.443E-2</v>
      </c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ht="15" x14ac:dyDescent="0.4">
      <c r="A30" s="6" t="s">
        <v>208</v>
      </c>
      <c r="B30" s="7">
        <v>3.4299999999999997E-2</v>
      </c>
      <c r="C30" s="7">
        <v>3.6830000000000002E-2</v>
      </c>
      <c r="D30" s="7">
        <v>3.0949999999999998E-2</v>
      </c>
      <c r="E30" s="7">
        <v>5.9209999999999999E-2</v>
      </c>
      <c r="F30" s="7">
        <v>4.9939999999999998E-2</v>
      </c>
      <c r="G30" s="7">
        <v>4.0989999999999999E-2</v>
      </c>
      <c r="H30" s="7">
        <v>4.6629999999999998E-2</v>
      </c>
      <c r="I30" s="7">
        <v>4.5569999999999999E-2</v>
      </c>
      <c r="J30" s="7">
        <v>4.6699999999999998E-2</v>
      </c>
      <c r="K30" s="7">
        <v>4.6089999999999999E-2</v>
      </c>
      <c r="L30" s="7">
        <v>4.0620000000000003E-2</v>
      </c>
      <c r="M30" s="7">
        <v>4.4420000000000001E-2</v>
      </c>
      <c r="N30" s="7">
        <v>6.4009999999999997E-2</v>
      </c>
      <c r="O30" s="7">
        <v>4.6559999999999997E-2</v>
      </c>
      <c r="P30" s="7">
        <v>4.9140000000000003E-2</v>
      </c>
      <c r="Q30" s="7">
        <v>5.4870000000000002E-2</v>
      </c>
      <c r="R30" s="7">
        <v>5.126E-2</v>
      </c>
      <c r="S30" s="7">
        <v>2.47E-2</v>
      </c>
      <c r="T30" s="7">
        <v>2.009E-2</v>
      </c>
      <c r="U30" s="7">
        <v>2.7449999999999999E-2</v>
      </c>
      <c r="V30" s="7">
        <v>3.6459999999999999E-2</v>
      </c>
      <c r="W30" s="7">
        <v>2.8830000000000001E-2</v>
      </c>
      <c r="X30" s="7">
        <v>5.3839999999999999E-2</v>
      </c>
      <c r="Y30" s="7">
        <v>3.245E-2</v>
      </c>
      <c r="Z30" s="7">
        <v>2.8799999999999999E-2</v>
      </c>
      <c r="AA30" s="7">
        <v>2.0199999999999999E-2</v>
      </c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ht="15" x14ac:dyDescent="0.4">
      <c r="A31" s="6" t="s">
        <v>209</v>
      </c>
      <c r="B31" s="7">
        <v>3.2250000000000001E-2</v>
      </c>
      <c r="C31" s="7">
        <v>0.03</v>
      </c>
      <c r="D31" s="7">
        <v>3.635E-2</v>
      </c>
      <c r="E31" s="7">
        <v>5.2670000000000002E-2</v>
      </c>
      <c r="F31" s="7">
        <v>4.9779999999999998E-2</v>
      </c>
      <c r="G31" s="7">
        <v>4.0800000000000003E-2</v>
      </c>
      <c r="H31" s="7">
        <v>4.6359999999999998E-2</v>
      </c>
      <c r="I31" s="7">
        <v>4.8160000000000001E-2</v>
      </c>
      <c r="J31" s="7">
        <v>5.2389999999999999E-2</v>
      </c>
      <c r="K31" s="7">
        <v>5.6009999999999997E-2</v>
      </c>
      <c r="L31" s="7">
        <v>3.5830000000000001E-2</v>
      </c>
      <c r="M31" s="7">
        <v>4.2049999999999997E-2</v>
      </c>
      <c r="N31" s="7">
        <v>5.1290000000000002E-2</v>
      </c>
      <c r="O31" s="7">
        <v>2.981E-2</v>
      </c>
      <c r="P31" s="7">
        <v>3.4869999999999998E-2</v>
      </c>
      <c r="Q31" s="7">
        <v>2.777E-2</v>
      </c>
      <c r="R31" s="7">
        <v>4.2540000000000001E-2</v>
      </c>
      <c r="S31" s="7">
        <v>2.869E-2</v>
      </c>
      <c r="T31" s="7">
        <v>2.1090000000000001E-2</v>
      </c>
      <c r="U31" s="7">
        <v>3.6240000000000001E-2</v>
      </c>
      <c r="V31" s="7">
        <v>3.5349999999999999E-2</v>
      </c>
      <c r="W31" s="7">
        <v>4.8169999999999998E-2</v>
      </c>
      <c r="X31" s="7">
        <v>7.5310000000000002E-2</v>
      </c>
      <c r="Y31" s="7">
        <v>4.5839999999999999E-2</v>
      </c>
      <c r="Z31" s="7">
        <v>3.7569999999999999E-2</v>
      </c>
      <c r="AA31" s="7">
        <v>4.1070000000000002E-2</v>
      </c>
      <c r="AB31" s="7">
        <v>1.864E-2</v>
      </c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ht="15" x14ac:dyDescent="0.4">
      <c r="A32" s="6" t="s">
        <v>210</v>
      </c>
      <c r="B32" s="7">
        <v>6.9639999999999994E-2</v>
      </c>
      <c r="C32" s="7">
        <v>6.0810000000000003E-2</v>
      </c>
      <c r="D32" s="7">
        <v>5.6230000000000002E-2</v>
      </c>
      <c r="E32" s="7">
        <v>6.1370000000000001E-2</v>
      </c>
      <c r="F32" s="7">
        <v>5.9769999999999997E-2</v>
      </c>
      <c r="G32" s="7">
        <v>3.952E-2</v>
      </c>
      <c r="H32" s="7">
        <v>5.3310000000000003E-2</v>
      </c>
      <c r="I32" s="7">
        <v>5.7540000000000001E-2</v>
      </c>
      <c r="J32" s="7">
        <v>7.6410000000000006E-2</v>
      </c>
      <c r="K32" s="7">
        <v>6.6189999999999999E-2</v>
      </c>
      <c r="L32" s="7">
        <v>5.552E-2</v>
      </c>
      <c r="M32" s="7">
        <v>6.0089999999999998E-2</v>
      </c>
      <c r="N32" s="7">
        <v>5.8689999999999999E-2</v>
      </c>
      <c r="O32" s="7">
        <v>4.4940000000000001E-2</v>
      </c>
      <c r="P32" s="7">
        <v>6.4170000000000005E-2</v>
      </c>
      <c r="Q32" s="7">
        <v>5.4179999999999999E-2</v>
      </c>
      <c r="R32" s="7">
        <v>5.4399999999999997E-2</v>
      </c>
      <c r="S32" s="7">
        <v>5.9540000000000003E-2</v>
      </c>
      <c r="T32" s="7">
        <v>4.7809999999999998E-2</v>
      </c>
      <c r="U32" s="7">
        <v>5.4120000000000001E-2</v>
      </c>
      <c r="V32" s="7">
        <v>6.0609999999999997E-2</v>
      </c>
      <c r="W32" s="7">
        <v>8.0420000000000005E-2</v>
      </c>
      <c r="X32" s="7">
        <v>0.10285999999999999</v>
      </c>
      <c r="Y32" s="7">
        <v>7.5469999999999995E-2</v>
      </c>
      <c r="Z32" s="7">
        <v>6.7369999999999999E-2</v>
      </c>
      <c r="AA32" s="7">
        <v>7.3319999999999996E-2</v>
      </c>
      <c r="AB32" s="7">
        <v>4.8939999999999997E-2</v>
      </c>
      <c r="AC32" s="7">
        <v>2.3650000000000001E-2</v>
      </c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 ht="15" x14ac:dyDescent="0.4">
      <c r="A33" s="6" t="s">
        <v>211</v>
      </c>
      <c r="B33" s="7">
        <v>9.7570000000000004E-2</v>
      </c>
      <c r="C33" s="7">
        <v>9.2689999999999995E-2</v>
      </c>
      <c r="D33" s="7">
        <v>8.8169999999999998E-2</v>
      </c>
      <c r="E33" s="7">
        <v>8.0960000000000004E-2</v>
      </c>
      <c r="F33" s="7">
        <v>7.8079999999999997E-2</v>
      </c>
      <c r="G33" s="7">
        <v>6.2850000000000003E-2</v>
      </c>
      <c r="H33" s="7">
        <v>8.1040000000000001E-2</v>
      </c>
      <c r="I33" s="7">
        <v>8.7279999999999996E-2</v>
      </c>
      <c r="J33" s="7">
        <v>7.8020000000000006E-2</v>
      </c>
      <c r="K33" s="7">
        <v>8.634E-2</v>
      </c>
      <c r="L33" s="7">
        <v>8.1850000000000006E-2</v>
      </c>
      <c r="M33" s="7">
        <v>6.5759999999999999E-2</v>
      </c>
      <c r="N33" s="7">
        <v>5.2740000000000002E-2</v>
      </c>
      <c r="O33" s="7">
        <v>4.9209999999999997E-2</v>
      </c>
      <c r="P33" s="7">
        <v>7.1900000000000006E-2</v>
      </c>
      <c r="Q33" s="7">
        <v>5.6460000000000003E-2</v>
      </c>
      <c r="R33" s="7">
        <v>5.2220000000000003E-2</v>
      </c>
      <c r="S33" s="7">
        <v>8.5720000000000005E-2</v>
      </c>
      <c r="T33" s="7">
        <v>9.1420000000000001E-2</v>
      </c>
      <c r="U33" s="7">
        <v>8.4919999999999995E-2</v>
      </c>
      <c r="V33" s="7">
        <v>9.2730000000000007E-2</v>
      </c>
      <c r="W33" s="7">
        <v>0.12967000000000001</v>
      </c>
      <c r="X33" s="7">
        <v>0.16263</v>
      </c>
      <c r="Y33" s="7">
        <v>0.10557</v>
      </c>
      <c r="Z33" s="7">
        <v>0.11745</v>
      </c>
      <c r="AA33" s="7">
        <v>0.13524</v>
      </c>
      <c r="AB33" s="7">
        <v>9.7519999999999996E-2</v>
      </c>
      <c r="AC33" s="7">
        <v>5.9990000000000002E-2</v>
      </c>
      <c r="AD33" s="7">
        <v>2.8570000000000002E-2</v>
      </c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 ht="15" x14ac:dyDescent="0.4">
      <c r="A34" s="6" t="s">
        <v>212</v>
      </c>
      <c r="B34" s="7">
        <v>7.8E-2</v>
      </c>
      <c r="C34" s="7">
        <v>7.5630000000000003E-2</v>
      </c>
      <c r="D34" s="7">
        <v>7.6359999999999997E-2</v>
      </c>
      <c r="E34" s="7">
        <v>7.2520000000000001E-2</v>
      </c>
      <c r="F34" s="7">
        <v>7.3529999999999998E-2</v>
      </c>
      <c r="G34" s="7">
        <v>5.0130000000000001E-2</v>
      </c>
      <c r="H34" s="7">
        <v>8.0379999999999993E-2</v>
      </c>
      <c r="I34" s="7">
        <v>8.8650000000000007E-2</v>
      </c>
      <c r="J34" s="7">
        <v>8.1850000000000006E-2</v>
      </c>
      <c r="K34" s="7">
        <v>8.6440000000000003E-2</v>
      </c>
      <c r="L34" s="7">
        <v>7.4749999999999997E-2</v>
      </c>
      <c r="M34" s="7">
        <v>6.5670000000000006E-2</v>
      </c>
      <c r="N34" s="7">
        <v>5.4339999999999999E-2</v>
      </c>
      <c r="O34" s="7">
        <v>5.4919999999999997E-2</v>
      </c>
      <c r="P34" s="7">
        <v>5.4120000000000001E-2</v>
      </c>
      <c r="Q34" s="7">
        <v>4.2880000000000001E-2</v>
      </c>
      <c r="R34" s="7">
        <v>3.3489999999999999E-2</v>
      </c>
      <c r="S34" s="7">
        <v>7.9229999999999995E-2</v>
      </c>
      <c r="T34" s="7">
        <v>9.6430000000000002E-2</v>
      </c>
      <c r="U34" s="7">
        <v>8.9010000000000006E-2</v>
      </c>
      <c r="V34" s="7">
        <v>0.10148</v>
      </c>
      <c r="W34" s="7">
        <v>0.11985</v>
      </c>
      <c r="X34" s="16">
        <v>0.15901999999999999</v>
      </c>
      <c r="Y34" s="7">
        <v>0.10185</v>
      </c>
      <c r="Z34" s="7">
        <v>0.11845</v>
      </c>
      <c r="AA34" s="7">
        <v>0.13084000000000001</v>
      </c>
      <c r="AB34" s="7">
        <v>9.9669999999999995E-2</v>
      </c>
      <c r="AC34" s="7">
        <v>6.7780000000000007E-2</v>
      </c>
      <c r="AD34" s="7">
        <v>5.5910000000000001E-2</v>
      </c>
      <c r="AE34" s="7">
        <v>3.4770000000000002E-2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 ht="15" x14ac:dyDescent="0.4">
      <c r="A35" s="6" t="s">
        <v>213</v>
      </c>
      <c r="B35" s="7">
        <v>8.6230000000000001E-2</v>
      </c>
      <c r="C35" s="7">
        <v>8.8580000000000006E-2</v>
      </c>
      <c r="D35" s="7">
        <v>0.10519000000000001</v>
      </c>
      <c r="E35" s="7">
        <v>0.10305</v>
      </c>
      <c r="F35" s="7">
        <v>0.12045</v>
      </c>
      <c r="G35" s="7">
        <v>7.8649999999999998E-2</v>
      </c>
      <c r="H35" s="7">
        <v>0.11581</v>
      </c>
      <c r="I35" s="7">
        <v>0.13244</v>
      </c>
      <c r="J35" s="7">
        <v>0.1168</v>
      </c>
      <c r="K35" s="7">
        <v>9.4769999999999993E-2</v>
      </c>
      <c r="L35" s="7">
        <v>7.4090000000000003E-2</v>
      </c>
      <c r="M35" s="7">
        <v>8.1089999999999995E-2</v>
      </c>
      <c r="N35" s="7">
        <v>4.9910000000000003E-2</v>
      </c>
      <c r="O35" s="7">
        <v>6.1019999999999998E-2</v>
      </c>
      <c r="P35" s="7">
        <v>5.3999999999999999E-2</v>
      </c>
      <c r="Q35" s="7">
        <v>7.1419999999999997E-2</v>
      </c>
      <c r="R35" s="7">
        <v>6.3119999999999996E-2</v>
      </c>
      <c r="S35" s="7">
        <v>9.2689999999999995E-2</v>
      </c>
      <c r="T35" s="7">
        <v>9.4070000000000001E-2</v>
      </c>
      <c r="U35" s="7">
        <v>0.10607999999999999</v>
      </c>
      <c r="V35" s="7">
        <v>0.11335000000000001</v>
      </c>
      <c r="W35" s="7">
        <v>0.13497999999999999</v>
      </c>
      <c r="X35" s="7">
        <v>0.19214999999999999</v>
      </c>
      <c r="Y35" s="7">
        <v>0.13322999999999999</v>
      </c>
      <c r="Z35" s="7">
        <v>0.15029999999999999</v>
      </c>
      <c r="AA35" s="7">
        <v>0.16223000000000001</v>
      </c>
      <c r="AB35" s="7">
        <v>0.11543</v>
      </c>
      <c r="AC35" s="7">
        <v>7.6450000000000004E-2</v>
      </c>
      <c r="AD35" s="7">
        <v>7.9649999999999999E-2</v>
      </c>
      <c r="AE35" s="7">
        <v>7.6240000000000002E-2</v>
      </c>
      <c r="AF35" s="16">
        <v>2.9440000000000001E-2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 ht="15" x14ac:dyDescent="0.4">
      <c r="A36" s="6" t="s">
        <v>214</v>
      </c>
      <c r="B36" s="7">
        <v>6.7320000000000005E-2</v>
      </c>
      <c r="C36" s="7">
        <v>5.8130000000000001E-2</v>
      </c>
      <c r="D36" s="7">
        <v>7.3139999999999997E-2</v>
      </c>
      <c r="E36" s="7">
        <v>8.1640000000000004E-2</v>
      </c>
      <c r="F36" s="7">
        <v>9.1859999999999997E-2</v>
      </c>
      <c r="G36" s="7">
        <v>4.8250000000000001E-2</v>
      </c>
      <c r="H36" s="7">
        <v>9.2249999999999999E-2</v>
      </c>
      <c r="I36" s="7">
        <v>0.10001</v>
      </c>
      <c r="J36" s="7">
        <v>0.11716</v>
      </c>
      <c r="K36" s="7">
        <v>8.3049999999999999E-2</v>
      </c>
      <c r="L36" s="7">
        <v>7.2160000000000002E-2</v>
      </c>
      <c r="M36" s="7">
        <v>7.7960000000000002E-2</v>
      </c>
      <c r="N36" s="7">
        <v>6.4519999999999994E-2</v>
      </c>
      <c r="O36" s="7">
        <v>7.2569999999999996E-2</v>
      </c>
      <c r="P36" s="7">
        <v>7.0510000000000003E-2</v>
      </c>
      <c r="Q36" s="7">
        <v>8.1140000000000004E-2</v>
      </c>
      <c r="R36" s="7">
        <v>6.0519999999999997E-2</v>
      </c>
      <c r="S36" s="7">
        <v>5.8229999999999997E-2</v>
      </c>
      <c r="T36" s="7">
        <v>8.165E-2</v>
      </c>
      <c r="U36" s="7">
        <v>9.7189999999999999E-2</v>
      </c>
      <c r="V36" s="7">
        <v>0.12189</v>
      </c>
      <c r="W36" s="7">
        <v>0.1084</v>
      </c>
      <c r="X36" s="7">
        <v>0.13058</v>
      </c>
      <c r="Y36" s="7">
        <v>0.10653</v>
      </c>
      <c r="Z36" s="7">
        <v>0.12402000000000001</v>
      </c>
      <c r="AA36" s="7">
        <v>0.13739999999999999</v>
      </c>
      <c r="AB36" s="7">
        <v>9.9890000000000007E-2</v>
      </c>
      <c r="AC36" s="7">
        <v>7.4359999999999996E-2</v>
      </c>
      <c r="AD36" s="7">
        <v>6.3689999999999997E-2</v>
      </c>
      <c r="AE36" s="7">
        <v>9.1079999999999994E-2</v>
      </c>
      <c r="AF36" s="7">
        <v>4.5179999999999998E-2</v>
      </c>
      <c r="AG36" s="7">
        <v>2.9669999999999998E-2</v>
      </c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 ht="15" x14ac:dyDescent="0.4">
      <c r="A37" s="6" t="s">
        <v>215</v>
      </c>
      <c r="B37" s="7">
        <v>0.11176999999999999</v>
      </c>
      <c r="C37" s="7">
        <v>9.5269999999999994E-2</v>
      </c>
      <c r="D37" s="7">
        <v>0.10749</v>
      </c>
      <c r="E37" s="7">
        <v>0.10537000000000001</v>
      </c>
      <c r="F37" s="7">
        <v>0.12164999999999999</v>
      </c>
      <c r="G37" s="7">
        <v>8.8719999999999993E-2</v>
      </c>
      <c r="H37" s="7">
        <v>0.13344</v>
      </c>
      <c r="I37" s="7">
        <v>0.14523</v>
      </c>
      <c r="J37" s="7">
        <v>0.1552</v>
      </c>
      <c r="K37" s="7">
        <v>0.13184999999999999</v>
      </c>
      <c r="L37" s="7">
        <v>0.10975</v>
      </c>
      <c r="M37" s="7">
        <v>0.11922000000000001</v>
      </c>
      <c r="N37" s="7">
        <v>0.10389</v>
      </c>
      <c r="O37" s="7">
        <v>0.11607000000000001</v>
      </c>
      <c r="P37" s="7">
        <v>0.11309</v>
      </c>
      <c r="Q37" s="7">
        <v>0.11749999999999999</v>
      </c>
      <c r="R37" s="7">
        <v>9.5829999999999999E-2</v>
      </c>
      <c r="S37" s="7">
        <v>0.10055</v>
      </c>
      <c r="T37" s="7">
        <v>0.1285</v>
      </c>
      <c r="U37" s="7">
        <v>0.14532</v>
      </c>
      <c r="V37" s="7">
        <v>0.15196999999999999</v>
      </c>
      <c r="W37" s="7">
        <v>0.14637</v>
      </c>
      <c r="X37" s="7">
        <v>0.15303</v>
      </c>
      <c r="Y37" s="7">
        <v>0.14032</v>
      </c>
      <c r="Z37" s="7">
        <v>0.16417000000000001</v>
      </c>
      <c r="AA37" s="7">
        <v>0.17705000000000001</v>
      </c>
      <c r="AB37" s="7">
        <v>0.14260999999999999</v>
      </c>
      <c r="AC37" s="7">
        <v>0.11446000000000001</v>
      </c>
      <c r="AD37" s="7">
        <v>9.5909999999999995E-2</v>
      </c>
      <c r="AE37" s="7">
        <v>0.11502999999999999</v>
      </c>
      <c r="AF37" s="7">
        <v>7.1569999999999995E-2</v>
      </c>
      <c r="AG37" s="7">
        <v>5.883E-2</v>
      </c>
      <c r="AH37" s="16">
        <v>-9.0299999999999998E-3</v>
      </c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 ht="15" x14ac:dyDescent="0.4">
      <c r="A38" s="6" t="s">
        <v>216</v>
      </c>
      <c r="B38" s="7">
        <v>0.15121999999999999</v>
      </c>
      <c r="C38" s="7">
        <v>0.13728000000000001</v>
      </c>
      <c r="D38" s="7">
        <v>0.16979</v>
      </c>
      <c r="E38" s="7">
        <v>0.18298</v>
      </c>
      <c r="F38" s="7">
        <v>0.19056000000000001</v>
      </c>
      <c r="G38" s="7">
        <v>0.13661999999999999</v>
      </c>
      <c r="H38" s="7">
        <v>0.19697000000000001</v>
      </c>
      <c r="I38" s="7">
        <v>0.20627000000000001</v>
      </c>
      <c r="J38" s="7">
        <v>0.22771</v>
      </c>
      <c r="K38" s="7">
        <v>0.20039999999999999</v>
      </c>
      <c r="L38" s="7">
        <v>0.17715</v>
      </c>
      <c r="M38" s="7">
        <v>0.18976999999999999</v>
      </c>
      <c r="N38" s="7">
        <v>0.17016999999999999</v>
      </c>
      <c r="O38" s="7">
        <v>0.18582000000000001</v>
      </c>
      <c r="P38" s="7">
        <v>0.18783</v>
      </c>
      <c r="Q38" s="7">
        <v>0.17193</v>
      </c>
      <c r="R38" s="7">
        <v>0.14046</v>
      </c>
      <c r="S38" s="7">
        <v>0.15090999999999999</v>
      </c>
      <c r="T38" s="7">
        <v>0.17075000000000001</v>
      </c>
      <c r="U38" s="7">
        <v>0.20541000000000001</v>
      </c>
      <c r="V38" s="16">
        <v>0.23915</v>
      </c>
      <c r="W38" s="7">
        <v>0.22195999999999999</v>
      </c>
      <c r="X38" s="7">
        <v>0.23158000000000001</v>
      </c>
      <c r="Y38" s="7">
        <v>0.18665999999999999</v>
      </c>
      <c r="Z38" s="7">
        <v>0.21698000000000001</v>
      </c>
      <c r="AA38" s="7">
        <v>0.22967000000000001</v>
      </c>
      <c r="AB38" s="7">
        <v>0.19733000000000001</v>
      </c>
      <c r="AC38" s="7">
        <v>0.17014000000000001</v>
      </c>
      <c r="AD38" s="7">
        <v>0.16514999999999999</v>
      </c>
      <c r="AE38" s="7">
        <v>0.19327</v>
      </c>
      <c r="AF38" s="7">
        <v>0.14383000000000001</v>
      </c>
      <c r="AG38" s="7">
        <v>0.13367000000000001</v>
      </c>
      <c r="AH38" s="7">
        <v>4.0579999999999998E-2</v>
      </c>
      <c r="AI38" s="7">
        <v>5.1220000000000002E-2</v>
      </c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5" x14ac:dyDescent="0.4">
      <c r="A39" s="6" t="s">
        <v>217</v>
      </c>
      <c r="B39" s="7">
        <v>9.1329999999999995E-2</v>
      </c>
      <c r="C39" s="7">
        <v>7.2319999999999995E-2</v>
      </c>
      <c r="D39" s="7">
        <v>0.1082</v>
      </c>
      <c r="E39" s="7">
        <v>0.13483999999999999</v>
      </c>
      <c r="F39" s="7">
        <v>0.13211999999999999</v>
      </c>
      <c r="G39" s="7">
        <v>6.9900000000000004E-2</v>
      </c>
      <c r="H39" s="7">
        <v>0.12238</v>
      </c>
      <c r="I39" s="7">
        <v>0.13442000000000001</v>
      </c>
      <c r="J39" s="7">
        <v>0.14426</v>
      </c>
      <c r="K39" s="7">
        <v>0.1285</v>
      </c>
      <c r="L39" s="7">
        <v>9.9279999999999993E-2</v>
      </c>
      <c r="M39" s="7">
        <v>0.11155</v>
      </c>
      <c r="N39" s="7">
        <v>8.4909999999999999E-2</v>
      </c>
      <c r="O39" s="7">
        <v>9.4E-2</v>
      </c>
      <c r="P39" s="7">
        <v>0.11223</v>
      </c>
      <c r="Q39" s="7">
        <v>7.3660000000000003E-2</v>
      </c>
      <c r="R39" s="7">
        <v>5.3749999999999999E-2</v>
      </c>
      <c r="S39" s="7">
        <v>9.1509999999999994E-2</v>
      </c>
      <c r="T39" s="7">
        <v>9.2230000000000006E-2</v>
      </c>
      <c r="U39" s="7">
        <v>0.12006</v>
      </c>
      <c r="V39" s="7">
        <v>0.15309</v>
      </c>
      <c r="W39" s="7">
        <v>0.15942000000000001</v>
      </c>
      <c r="X39" s="7">
        <v>0.18045</v>
      </c>
      <c r="Y39" s="7">
        <v>0.1416</v>
      </c>
      <c r="Z39" s="7">
        <v>0.13827</v>
      </c>
      <c r="AA39" s="7">
        <v>0.15720000000000001</v>
      </c>
      <c r="AB39" s="7">
        <v>0.11792999999999999</v>
      </c>
      <c r="AC39" s="7">
        <v>8.1699999999999995E-2</v>
      </c>
      <c r="AD39" s="7">
        <v>7.1179999999999993E-2</v>
      </c>
      <c r="AE39" s="7">
        <v>9.4820000000000002E-2</v>
      </c>
      <c r="AF39" s="7">
        <v>7.306E-2</v>
      </c>
      <c r="AG39" s="7">
        <v>7.0319999999999994E-2</v>
      </c>
      <c r="AH39" s="7">
        <v>4.6609999999999999E-2</v>
      </c>
      <c r="AI39" s="7">
        <v>7.9509999999999997E-2</v>
      </c>
      <c r="AJ39" s="7">
        <v>5.2310000000000002E-2</v>
      </c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 ht="15" x14ac:dyDescent="0.4">
      <c r="A40" s="6" t="s">
        <v>218</v>
      </c>
      <c r="B40" s="7">
        <v>5.0970000000000001E-2</v>
      </c>
      <c r="C40" s="7">
        <v>5.5809999999999998E-2</v>
      </c>
      <c r="D40" s="7">
        <v>7.0239999999999997E-2</v>
      </c>
      <c r="E40" s="7">
        <v>0.11086</v>
      </c>
      <c r="F40" s="7">
        <v>9.7189999999999999E-2</v>
      </c>
      <c r="G40" s="7">
        <v>6.9540000000000005E-2</v>
      </c>
      <c r="H40" s="7">
        <v>9.3020000000000005E-2</v>
      </c>
      <c r="I40" s="7">
        <v>9.6199999999999994E-2</v>
      </c>
      <c r="J40" s="7">
        <v>9.9989999999999996E-2</v>
      </c>
      <c r="K40" s="7">
        <v>8.9859999999999995E-2</v>
      </c>
      <c r="L40" s="7">
        <v>7.4270000000000003E-2</v>
      </c>
      <c r="M40" s="7">
        <v>7.1980000000000002E-2</v>
      </c>
      <c r="N40" s="7">
        <v>4.5670000000000002E-2</v>
      </c>
      <c r="O40" s="7">
        <v>4.6679999999999999E-2</v>
      </c>
      <c r="P40" s="7">
        <v>5.953E-2</v>
      </c>
      <c r="Q40" s="7">
        <v>4.5469999999999997E-2</v>
      </c>
      <c r="R40" s="7">
        <v>1.6369999999999999E-2</v>
      </c>
      <c r="S40" s="7">
        <v>3.8390000000000001E-2</v>
      </c>
      <c r="T40" s="7">
        <v>6.2619999999999995E-2</v>
      </c>
      <c r="U40" s="7">
        <v>7.8750000000000001E-2</v>
      </c>
      <c r="V40" s="7">
        <v>0.12026000000000001</v>
      </c>
      <c r="W40" s="7">
        <v>0.10609</v>
      </c>
      <c r="X40" s="7">
        <v>0.12229</v>
      </c>
      <c r="Y40" s="7">
        <v>9.0050000000000005E-2</v>
      </c>
      <c r="Z40" s="7">
        <v>0.10928</v>
      </c>
      <c r="AA40" s="7">
        <v>0.11495</v>
      </c>
      <c r="AB40" s="7">
        <v>8.0399999999999999E-2</v>
      </c>
      <c r="AC40" s="7">
        <v>6.2219999999999998E-2</v>
      </c>
      <c r="AD40" s="7">
        <v>6.5629999999999994E-2</v>
      </c>
      <c r="AE40" s="7">
        <v>7.7530000000000002E-2</v>
      </c>
      <c r="AF40" s="7">
        <v>5.849E-2</v>
      </c>
      <c r="AG40" s="7">
        <v>6.9540000000000005E-2</v>
      </c>
      <c r="AH40" s="7">
        <v>3.7560000000000003E-2</v>
      </c>
      <c r="AI40" s="7">
        <v>7.4649999999999994E-2</v>
      </c>
      <c r="AJ40" s="7">
        <v>0.11994</v>
      </c>
      <c r="AK40" s="7">
        <v>4.9639999999999997E-2</v>
      </c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5" x14ac:dyDescent="0.4">
      <c r="A41" s="6" t="s">
        <v>219</v>
      </c>
      <c r="B41" s="7">
        <v>8.8059999999999999E-2</v>
      </c>
      <c r="C41" s="7">
        <v>0.107</v>
      </c>
      <c r="D41" s="7">
        <v>0.11326</v>
      </c>
      <c r="E41" s="7">
        <v>0.15196999999999999</v>
      </c>
      <c r="F41" s="7">
        <v>0.12859000000000001</v>
      </c>
      <c r="G41" s="7">
        <v>0.10389</v>
      </c>
      <c r="H41" s="7">
        <v>0.13278999999999999</v>
      </c>
      <c r="I41" s="7">
        <v>0.12767000000000001</v>
      </c>
      <c r="J41" s="7">
        <v>0.13125000000000001</v>
      </c>
      <c r="K41" s="7">
        <v>0.13618</v>
      </c>
      <c r="L41" s="7">
        <v>0.12484000000000001</v>
      </c>
      <c r="M41" s="7">
        <v>0.107</v>
      </c>
      <c r="N41" s="7">
        <v>7.0930000000000007E-2</v>
      </c>
      <c r="O41" s="7">
        <v>7.6960000000000001E-2</v>
      </c>
      <c r="P41" s="7">
        <v>9.6890000000000004E-2</v>
      </c>
      <c r="Q41" s="7">
        <v>6.6189999999999999E-2</v>
      </c>
      <c r="R41" s="7">
        <v>4.1700000000000001E-2</v>
      </c>
      <c r="S41" s="7">
        <v>6.8180000000000004E-2</v>
      </c>
      <c r="T41" s="7">
        <v>8.8620000000000004E-2</v>
      </c>
      <c r="U41" s="7">
        <v>0.10383000000000001</v>
      </c>
      <c r="V41" s="7">
        <v>0.16227</v>
      </c>
      <c r="W41" s="7">
        <v>0.14992</v>
      </c>
      <c r="X41" s="7">
        <v>0.17096</v>
      </c>
      <c r="Y41" s="7">
        <v>0.12371</v>
      </c>
      <c r="Z41" s="7">
        <v>0.14960999999999999</v>
      </c>
      <c r="AA41" s="7">
        <v>0.1411</v>
      </c>
      <c r="AB41" s="7">
        <v>0.11375</v>
      </c>
      <c r="AC41" s="7">
        <v>8.7520000000000001E-2</v>
      </c>
      <c r="AD41" s="7">
        <v>8.7080000000000005E-2</v>
      </c>
      <c r="AE41" s="7">
        <v>8.3769999999999997E-2</v>
      </c>
      <c r="AF41" s="7">
        <v>7.1639999999999995E-2</v>
      </c>
      <c r="AG41" s="7">
        <v>0.11298</v>
      </c>
      <c r="AH41" s="7">
        <v>8.9429999999999996E-2</v>
      </c>
      <c r="AI41" s="7">
        <v>0.12195</v>
      </c>
      <c r="AJ41" s="7">
        <v>0.16847999999999999</v>
      </c>
      <c r="AK41" s="7">
        <v>7.7399999999999997E-2</v>
      </c>
      <c r="AL41" s="7">
        <v>1.6369999999999999E-2</v>
      </c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 ht="15" x14ac:dyDescent="0.4">
      <c r="A42" s="6" t="s">
        <v>220</v>
      </c>
      <c r="B42" s="7">
        <v>0.10067</v>
      </c>
      <c r="C42" s="7">
        <v>0.11582000000000001</v>
      </c>
      <c r="D42" s="7">
        <v>0.11544</v>
      </c>
      <c r="E42" s="7">
        <v>0.15309</v>
      </c>
      <c r="F42" s="7">
        <v>0.12845000000000001</v>
      </c>
      <c r="G42" s="7">
        <v>0.10367</v>
      </c>
      <c r="H42" s="7">
        <v>0.12291000000000001</v>
      </c>
      <c r="I42" s="7">
        <v>0.11841</v>
      </c>
      <c r="J42" s="7">
        <v>0.11455</v>
      </c>
      <c r="K42" s="7">
        <v>0.12787999999999999</v>
      </c>
      <c r="L42" s="7">
        <v>0.11473</v>
      </c>
      <c r="M42" s="7">
        <v>9.2249999999999999E-2</v>
      </c>
      <c r="N42" s="7">
        <v>7.5600000000000001E-2</v>
      </c>
      <c r="O42" s="7">
        <v>7.9969999999999999E-2</v>
      </c>
      <c r="P42" s="7">
        <v>9.4909999999999994E-2</v>
      </c>
      <c r="Q42" s="7">
        <v>6.2960000000000002E-2</v>
      </c>
      <c r="R42" s="7">
        <v>3.3140000000000003E-2</v>
      </c>
      <c r="S42" s="7">
        <v>7.9460000000000003E-2</v>
      </c>
      <c r="T42" s="7">
        <v>0.10133</v>
      </c>
      <c r="U42" s="7">
        <v>0.10388</v>
      </c>
      <c r="V42" s="7">
        <v>0.15493999999999999</v>
      </c>
      <c r="W42" s="7">
        <v>0.14624999999999999</v>
      </c>
      <c r="X42" s="7">
        <v>0.16633999999999999</v>
      </c>
      <c r="Y42" s="7">
        <v>0.11834</v>
      </c>
      <c r="Z42" s="7">
        <v>0.15123</v>
      </c>
      <c r="AA42" s="7">
        <v>0.14343</v>
      </c>
      <c r="AB42" s="7">
        <v>0.11199000000000001</v>
      </c>
      <c r="AC42" s="7">
        <v>9.6839999999999996E-2</v>
      </c>
      <c r="AD42" s="7">
        <v>9.0459999999999999E-2</v>
      </c>
      <c r="AE42" s="7">
        <v>7.4219999999999994E-2</v>
      </c>
      <c r="AF42" s="7">
        <v>6.2829999999999997E-2</v>
      </c>
      <c r="AG42" s="7">
        <v>0.1242</v>
      </c>
      <c r="AH42" s="7">
        <v>0.11314</v>
      </c>
      <c r="AI42" s="7">
        <v>0.14210999999999999</v>
      </c>
      <c r="AJ42" s="7">
        <v>0.20041</v>
      </c>
      <c r="AK42" s="7">
        <v>0.10410999999999999</v>
      </c>
      <c r="AL42" s="7">
        <v>4.086E-2</v>
      </c>
      <c r="AM42" s="7">
        <v>1.278E-2</v>
      </c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 ht="15" x14ac:dyDescent="0.4">
      <c r="A43" s="6" t="s">
        <v>221</v>
      </c>
      <c r="B43" s="7">
        <v>0.10697</v>
      </c>
      <c r="C43" s="7">
        <v>0.11568000000000001</v>
      </c>
      <c r="D43" s="7">
        <v>0.11426</v>
      </c>
      <c r="E43" s="7">
        <v>0.15593000000000001</v>
      </c>
      <c r="F43" s="7">
        <v>0.12839</v>
      </c>
      <c r="G43" s="7">
        <v>9.894E-2</v>
      </c>
      <c r="H43" s="7">
        <v>0.1241</v>
      </c>
      <c r="I43" s="7">
        <v>0.12175</v>
      </c>
      <c r="J43" s="7">
        <v>0.11593000000000001</v>
      </c>
      <c r="K43" s="7">
        <v>0.11914</v>
      </c>
      <c r="L43" s="7">
        <v>0.11973</v>
      </c>
      <c r="M43" s="7">
        <v>9.2299999999999993E-2</v>
      </c>
      <c r="N43" s="7">
        <v>7.7729999999999994E-2</v>
      </c>
      <c r="O43" s="7">
        <v>8.5070000000000007E-2</v>
      </c>
      <c r="P43" s="7">
        <v>0.10616</v>
      </c>
      <c r="Q43" s="7">
        <v>7.6289999999999997E-2</v>
      </c>
      <c r="R43" s="7">
        <v>3.1309999999999998E-2</v>
      </c>
      <c r="S43" s="7">
        <v>9.0660000000000004E-2</v>
      </c>
      <c r="T43" s="7">
        <v>0.12654000000000001</v>
      </c>
      <c r="U43" s="7">
        <v>0.12770999999999999</v>
      </c>
      <c r="V43" s="7">
        <v>0.18584000000000001</v>
      </c>
      <c r="W43" s="7">
        <v>0.17147000000000001</v>
      </c>
      <c r="X43" s="7">
        <v>0.19311</v>
      </c>
      <c r="Y43" s="7">
        <v>0.14163999999999999</v>
      </c>
      <c r="Z43" s="7">
        <v>0.17477000000000001</v>
      </c>
      <c r="AA43" s="7">
        <v>0.17715</v>
      </c>
      <c r="AB43" s="7">
        <v>0.12753</v>
      </c>
      <c r="AC43" s="7">
        <v>0.12148</v>
      </c>
      <c r="AD43" s="7">
        <v>0.10077</v>
      </c>
      <c r="AE43" s="7">
        <v>8.0689999999999998E-2</v>
      </c>
      <c r="AF43" s="7">
        <v>7.4179999999999996E-2</v>
      </c>
      <c r="AG43" s="7">
        <v>0.13475999999999999</v>
      </c>
      <c r="AH43" s="7">
        <v>0.10942</v>
      </c>
      <c r="AI43" s="7">
        <v>0.13628999999999999</v>
      </c>
      <c r="AJ43" s="7">
        <v>0.18995999999999999</v>
      </c>
      <c r="AK43" s="7">
        <v>0.10431</v>
      </c>
      <c r="AL43" s="7">
        <v>4.6030000000000001E-2</v>
      </c>
      <c r="AM43" s="7">
        <v>2.998E-2</v>
      </c>
      <c r="AN43" s="7">
        <v>4.8300000000000001E-3</v>
      </c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 ht="15" x14ac:dyDescent="0.4">
      <c r="A44" s="6" t="s">
        <v>222</v>
      </c>
      <c r="B44" s="7">
        <v>8.6449999999999999E-2</v>
      </c>
      <c r="C44" s="7">
        <v>0.10063</v>
      </c>
      <c r="D44" s="7">
        <v>9.2469999999999997E-2</v>
      </c>
      <c r="E44" s="7">
        <v>0.13092000000000001</v>
      </c>
      <c r="F44" s="7">
        <v>0.1012</v>
      </c>
      <c r="G44" s="7">
        <v>7.8200000000000006E-2</v>
      </c>
      <c r="H44" s="7">
        <v>9.6019999999999994E-2</v>
      </c>
      <c r="I44" s="7">
        <v>8.8270000000000001E-2</v>
      </c>
      <c r="J44" s="7">
        <v>7.9500000000000001E-2</v>
      </c>
      <c r="K44" s="7">
        <v>9.6629999999999994E-2</v>
      </c>
      <c r="L44" s="7">
        <v>9.6240000000000006E-2</v>
      </c>
      <c r="M44" s="7">
        <v>6.7309999999999995E-2</v>
      </c>
      <c r="N44" s="7">
        <v>5.5109999999999999E-2</v>
      </c>
      <c r="O44" s="7">
        <v>6.8459999999999993E-2</v>
      </c>
      <c r="P44" s="7">
        <v>7.6679999999999998E-2</v>
      </c>
      <c r="Q44" s="7">
        <v>5.8250000000000003E-2</v>
      </c>
      <c r="R44" s="7">
        <v>3.1530000000000002E-2</v>
      </c>
      <c r="S44" s="7">
        <v>6.6739999999999994E-2</v>
      </c>
      <c r="T44" s="7">
        <v>0.10015</v>
      </c>
      <c r="U44" s="7">
        <v>9.597E-2</v>
      </c>
      <c r="V44" s="7">
        <v>0.16145000000000001</v>
      </c>
      <c r="W44" s="7">
        <v>0.14213999999999999</v>
      </c>
      <c r="X44" s="7">
        <v>0.16885</v>
      </c>
      <c r="Y44" s="7">
        <v>0.12264</v>
      </c>
      <c r="Z44" s="7">
        <v>0.15076000000000001</v>
      </c>
      <c r="AA44" s="7">
        <v>0.14454</v>
      </c>
      <c r="AB44" s="7">
        <v>0.10051</v>
      </c>
      <c r="AC44" s="7">
        <v>0.10023</v>
      </c>
      <c r="AD44" s="7">
        <v>9.74E-2</v>
      </c>
      <c r="AE44" s="7">
        <v>8.7569999999999995E-2</v>
      </c>
      <c r="AF44" s="7">
        <v>6.8489999999999995E-2</v>
      </c>
      <c r="AG44" s="7">
        <v>0.12496</v>
      </c>
      <c r="AH44" s="7">
        <v>0.10335999999999999</v>
      </c>
      <c r="AI44" s="7">
        <v>0.14002000000000001</v>
      </c>
      <c r="AJ44" s="7">
        <v>0.20171</v>
      </c>
      <c r="AK44" s="7">
        <v>0.11128</v>
      </c>
      <c r="AL44" s="7">
        <v>4.2360000000000002E-2</v>
      </c>
      <c r="AM44" s="7">
        <v>2.376E-2</v>
      </c>
      <c r="AN44" s="7">
        <v>5.5700000000000003E-3</v>
      </c>
      <c r="AO44" s="7">
        <v>6.8799999999999998E-3</v>
      </c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 ht="15" x14ac:dyDescent="0.4">
      <c r="A45" s="6" t="s">
        <v>223</v>
      </c>
      <c r="B45" s="7">
        <v>8.3680000000000004E-2</v>
      </c>
      <c r="C45" s="7">
        <v>8.8419999999999999E-2</v>
      </c>
      <c r="D45" s="7">
        <v>8.8059999999999999E-2</v>
      </c>
      <c r="E45" s="7">
        <v>0.11917</v>
      </c>
      <c r="F45" s="7">
        <v>9.0969999999999995E-2</v>
      </c>
      <c r="G45" s="7">
        <v>6.3729999999999995E-2</v>
      </c>
      <c r="H45" s="7">
        <v>8.9770000000000003E-2</v>
      </c>
      <c r="I45" s="7">
        <v>7.8310000000000005E-2</v>
      </c>
      <c r="J45" s="7">
        <v>7.5039999999999996E-2</v>
      </c>
      <c r="K45" s="7">
        <v>9.5100000000000004E-2</v>
      </c>
      <c r="L45" s="7">
        <v>9.665E-2</v>
      </c>
      <c r="M45" s="7">
        <v>6.9110000000000005E-2</v>
      </c>
      <c r="N45" s="7">
        <v>5.9069999999999998E-2</v>
      </c>
      <c r="O45" s="7">
        <v>6.6009999999999999E-2</v>
      </c>
      <c r="P45" s="7">
        <v>6.9849999999999995E-2</v>
      </c>
      <c r="Q45" s="7">
        <v>4.6780000000000002E-2</v>
      </c>
      <c r="R45" s="7">
        <v>3.39E-2</v>
      </c>
      <c r="S45" s="7">
        <v>6.1030000000000001E-2</v>
      </c>
      <c r="T45" s="7">
        <v>9.8610000000000003E-2</v>
      </c>
      <c r="U45" s="7">
        <v>9.5229999999999995E-2</v>
      </c>
      <c r="V45" s="7">
        <v>0.16564000000000001</v>
      </c>
      <c r="W45" s="7">
        <v>0.14366000000000001</v>
      </c>
      <c r="X45" s="7">
        <v>0.16905999999999999</v>
      </c>
      <c r="Y45" s="7">
        <v>0.13166</v>
      </c>
      <c r="Z45" s="7">
        <v>0.14546000000000001</v>
      </c>
      <c r="AA45" s="7">
        <v>0.15004000000000001</v>
      </c>
      <c r="AB45" s="7">
        <v>0.10451000000000001</v>
      </c>
      <c r="AC45" s="7">
        <v>9.5439999999999997E-2</v>
      </c>
      <c r="AD45" s="7">
        <v>9.2069999999999999E-2</v>
      </c>
      <c r="AE45" s="7">
        <v>9.0209999999999999E-2</v>
      </c>
      <c r="AF45" s="7">
        <v>6.0159999999999998E-2</v>
      </c>
      <c r="AG45" s="7">
        <v>0.11881</v>
      </c>
      <c r="AH45" s="7">
        <v>8.6559999999999998E-2</v>
      </c>
      <c r="AI45" s="7">
        <v>0.12817999999999999</v>
      </c>
      <c r="AJ45" s="7">
        <v>0.18439</v>
      </c>
      <c r="AK45" s="7">
        <v>9.7159999999999996E-2</v>
      </c>
      <c r="AL45" s="7">
        <v>4.9000000000000002E-2</v>
      </c>
      <c r="AM45" s="7">
        <v>3.6040000000000003E-2</v>
      </c>
      <c r="AN45" s="7">
        <v>2.9090000000000001E-2</v>
      </c>
      <c r="AO45" s="7">
        <v>3.1480000000000001E-2</v>
      </c>
      <c r="AP45" s="7">
        <v>6.5399999999999998E-3</v>
      </c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 ht="15" x14ac:dyDescent="0.4">
      <c r="A46" s="6" t="s">
        <v>224</v>
      </c>
      <c r="B46" s="7">
        <v>5.987E-2</v>
      </c>
      <c r="C46" s="7">
        <v>6.8110000000000004E-2</v>
      </c>
      <c r="D46" s="7">
        <v>7.5289999999999996E-2</v>
      </c>
      <c r="E46" s="7">
        <v>0.11355</v>
      </c>
      <c r="F46" s="7">
        <v>9.0560000000000002E-2</v>
      </c>
      <c r="G46" s="7">
        <v>6.9470000000000004E-2</v>
      </c>
      <c r="H46" s="7">
        <v>8.8919999999999999E-2</v>
      </c>
      <c r="I46" s="7">
        <v>7.9259999999999997E-2</v>
      </c>
      <c r="J46" s="7">
        <v>7.5310000000000002E-2</v>
      </c>
      <c r="K46" s="7">
        <v>9.1200000000000003E-2</v>
      </c>
      <c r="L46" s="7">
        <v>7.3459999999999998E-2</v>
      </c>
      <c r="M46" s="7">
        <v>5.9790000000000003E-2</v>
      </c>
      <c r="N46" s="7">
        <v>5.5849999999999997E-2</v>
      </c>
      <c r="O46" s="7">
        <v>4.9169999999999998E-2</v>
      </c>
      <c r="P46" s="7">
        <v>5.3859999999999998E-2</v>
      </c>
      <c r="Q46" s="7">
        <v>2.6890000000000001E-2</v>
      </c>
      <c r="R46" s="7">
        <v>1.6920000000000001E-2</v>
      </c>
      <c r="S46" s="7">
        <v>5.7430000000000002E-2</v>
      </c>
      <c r="T46" s="7">
        <v>8.7400000000000005E-2</v>
      </c>
      <c r="U46" s="7">
        <v>9.6600000000000005E-2</v>
      </c>
      <c r="V46" s="7">
        <v>0.1356</v>
      </c>
      <c r="W46" s="7">
        <v>0.12497</v>
      </c>
      <c r="X46" s="7">
        <v>0.14158000000000001</v>
      </c>
      <c r="Y46" s="7">
        <v>0.11522</v>
      </c>
      <c r="Z46" s="7">
        <v>0.125</v>
      </c>
      <c r="AA46" s="7">
        <v>0.11871</v>
      </c>
      <c r="AB46" s="7">
        <v>8.4010000000000001E-2</v>
      </c>
      <c r="AC46" s="7">
        <v>7.0569999999999994E-2</v>
      </c>
      <c r="AD46" s="7">
        <v>7.4340000000000003E-2</v>
      </c>
      <c r="AE46" s="7">
        <v>7.8740000000000004E-2</v>
      </c>
      <c r="AF46" s="7">
        <v>5.3039999999999997E-2</v>
      </c>
      <c r="AG46" s="7">
        <v>9.1060000000000002E-2</v>
      </c>
      <c r="AH46" s="7">
        <v>8.1290000000000001E-2</v>
      </c>
      <c r="AI46" s="7">
        <v>0.12701999999999999</v>
      </c>
      <c r="AJ46" s="7">
        <v>0.17868999999999999</v>
      </c>
      <c r="AK46" s="7">
        <v>8.1839999999999996E-2</v>
      </c>
      <c r="AL46" s="7">
        <v>3.2280000000000003E-2</v>
      </c>
      <c r="AM46" s="7">
        <v>2.5340000000000001E-2</v>
      </c>
      <c r="AN46" s="7">
        <v>1.389E-2</v>
      </c>
      <c r="AO46" s="7">
        <v>2.1350000000000001E-2</v>
      </c>
      <c r="AP46" s="7">
        <v>1.2840000000000001E-2</v>
      </c>
      <c r="AQ46" s="7">
        <v>1.2460000000000001E-2</v>
      </c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 ht="15" x14ac:dyDescent="0.4">
      <c r="A47" s="6" t="s">
        <v>225</v>
      </c>
      <c r="B47" s="7">
        <v>8.405E-2</v>
      </c>
      <c r="C47" s="7">
        <v>9.1410000000000005E-2</v>
      </c>
      <c r="D47" s="7">
        <v>9.4200000000000006E-2</v>
      </c>
      <c r="E47" s="7">
        <v>0.14666999999999999</v>
      </c>
      <c r="F47" s="7">
        <v>0.11511</v>
      </c>
      <c r="G47" s="7">
        <v>0.10271</v>
      </c>
      <c r="H47" s="7">
        <v>0.11466</v>
      </c>
      <c r="I47" s="7">
        <v>0.10818999999999999</v>
      </c>
      <c r="J47" s="7">
        <v>0.11414000000000001</v>
      </c>
      <c r="K47" s="7">
        <v>0.13258</v>
      </c>
      <c r="L47" s="7">
        <v>0.12164</v>
      </c>
      <c r="M47" s="7">
        <v>9.9269999999999997E-2</v>
      </c>
      <c r="N47" s="7">
        <v>0.10002999999999999</v>
      </c>
      <c r="O47" s="7">
        <v>9.2789999999999997E-2</v>
      </c>
      <c r="P47" s="7">
        <v>0.10029</v>
      </c>
      <c r="Q47" s="7">
        <v>4.6690000000000002E-2</v>
      </c>
      <c r="R47" s="7">
        <v>3.4619999999999998E-2</v>
      </c>
      <c r="S47" s="7">
        <v>8.3430000000000004E-2</v>
      </c>
      <c r="T47" s="7">
        <v>0.12055</v>
      </c>
      <c r="U47" s="7">
        <v>0.13228999999999999</v>
      </c>
      <c r="V47" s="7">
        <v>0.19219</v>
      </c>
      <c r="W47" s="7">
        <v>0.17030999999999999</v>
      </c>
      <c r="X47" s="7">
        <v>0.18614</v>
      </c>
      <c r="Y47" s="7">
        <v>0.15198999999999999</v>
      </c>
      <c r="Z47" s="7">
        <v>0.16686999999999999</v>
      </c>
      <c r="AA47" s="7">
        <v>0.16292999999999999</v>
      </c>
      <c r="AB47" s="7">
        <v>0.11550000000000001</v>
      </c>
      <c r="AC47" s="7">
        <v>9.9110000000000004E-2</v>
      </c>
      <c r="AD47" s="7">
        <v>0.11214</v>
      </c>
      <c r="AE47" s="7">
        <v>0.11537</v>
      </c>
      <c r="AF47" s="7">
        <v>8.9959999999999998E-2</v>
      </c>
      <c r="AG47" s="7">
        <v>0.15067</v>
      </c>
      <c r="AH47" s="7">
        <v>0.12620000000000001</v>
      </c>
      <c r="AI47" s="7">
        <v>0.15593000000000001</v>
      </c>
      <c r="AJ47" s="7">
        <v>0.19897000000000001</v>
      </c>
      <c r="AK47" s="7">
        <v>9.7040000000000001E-2</v>
      </c>
      <c r="AL47" s="7">
        <v>5.0310000000000001E-2</v>
      </c>
      <c r="AM47" s="7">
        <v>3.0349999999999999E-2</v>
      </c>
      <c r="AN47" s="7">
        <v>2.342E-2</v>
      </c>
      <c r="AO47" s="7">
        <v>3.1699999999999999E-2</v>
      </c>
      <c r="AP47" s="7">
        <v>1.719E-2</v>
      </c>
      <c r="AQ47" s="7">
        <v>2.0490000000000001E-2</v>
      </c>
      <c r="AR47" s="7">
        <v>1.3350000000000001E-2</v>
      </c>
      <c r="AS47" s="7"/>
      <c r="AT47" s="7"/>
      <c r="AU47" s="7"/>
      <c r="AV47" s="7"/>
      <c r="AW47" s="7"/>
      <c r="AX47" s="7"/>
      <c r="AY47" s="7"/>
      <c r="AZ47" s="7"/>
      <c r="BA47" s="7"/>
    </row>
    <row r="48" spans="1:53" ht="15" x14ac:dyDescent="0.4">
      <c r="A48" s="6" t="s">
        <v>226</v>
      </c>
      <c r="B48" s="7">
        <v>5.91E-2</v>
      </c>
      <c r="C48" s="7">
        <v>6.5060000000000007E-2</v>
      </c>
      <c r="D48" s="7">
        <v>7.0870000000000002E-2</v>
      </c>
      <c r="E48" s="7">
        <v>0.12338</v>
      </c>
      <c r="F48" s="7">
        <v>9.5850000000000005E-2</v>
      </c>
      <c r="G48" s="7">
        <v>8.9889999999999998E-2</v>
      </c>
      <c r="H48" s="7">
        <v>9.2719999999999997E-2</v>
      </c>
      <c r="I48" s="7">
        <v>8.4919999999999995E-2</v>
      </c>
      <c r="J48" s="7">
        <v>8.4779999999999994E-2</v>
      </c>
      <c r="K48" s="7">
        <v>0.1022</v>
      </c>
      <c r="L48" s="7">
        <v>8.763E-2</v>
      </c>
      <c r="M48" s="7">
        <v>7.3609999999999995E-2</v>
      </c>
      <c r="N48" s="7">
        <v>9.0120000000000006E-2</v>
      </c>
      <c r="O48" s="7">
        <v>6.769E-2</v>
      </c>
      <c r="P48" s="7">
        <v>6.4899999999999999E-2</v>
      </c>
      <c r="Q48" s="7">
        <v>2.4070000000000001E-2</v>
      </c>
      <c r="R48" s="7">
        <v>3.1029999999999999E-2</v>
      </c>
      <c r="S48" s="7">
        <v>6.6119999999999998E-2</v>
      </c>
      <c r="T48" s="7">
        <v>0.10531</v>
      </c>
      <c r="U48" s="7">
        <v>0.11715</v>
      </c>
      <c r="V48" s="7">
        <v>0.15504000000000001</v>
      </c>
      <c r="W48" s="7">
        <v>0.13411999999999999</v>
      </c>
      <c r="X48" s="7">
        <v>0.15804000000000001</v>
      </c>
      <c r="Y48" s="7">
        <v>0.12130000000000001</v>
      </c>
      <c r="Z48" s="7">
        <v>0.12831000000000001</v>
      </c>
      <c r="AA48" s="7">
        <v>0.12617</v>
      </c>
      <c r="AB48" s="7">
        <v>8.9330000000000007E-2</v>
      </c>
      <c r="AC48" s="7">
        <v>7.0080000000000003E-2</v>
      </c>
      <c r="AD48" s="7">
        <v>9.708E-2</v>
      </c>
      <c r="AE48" s="7">
        <v>0.10598</v>
      </c>
      <c r="AF48" s="7">
        <v>7.9880000000000007E-2</v>
      </c>
      <c r="AG48" s="7">
        <v>0.13116</v>
      </c>
      <c r="AH48" s="7">
        <v>0.11634</v>
      </c>
      <c r="AI48" s="7">
        <v>0.15456</v>
      </c>
      <c r="AJ48" s="7">
        <v>0.20737</v>
      </c>
      <c r="AK48" s="7">
        <v>0.11285000000000001</v>
      </c>
      <c r="AL48" s="7">
        <v>5.493E-2</v>
      </c>
      <c r="AM48" s="7">
        <v>4.9680000000000002E-2</v>
      </c>
      <c r="AN48" s="7">
        <v>4.2900000000000001E-2</v>
      </c>
      <c r="AO48" s="7">
        <v>5.6050000000000003E-2</v>
      </c>
      <c r="AP48" s="7">
        <v>3.8330000000000003E-2</v>
      </c>
      <c r="AQ48" s="7">
        <v>3.73E-2</v>
      </c>
      <c r="AR48" s="7">
        <v>1.396E-2</v>
      </c>
      <c r="AS48" s="7">
        <v>8.8000000000000005E-3</v>
      </c>
      <c r="AT48" s="7"/>
      <c r="AU48" s="7"/>
      <c r="AV48" s="7"/>
      <c r="AW48" s="7"/>
      <c r="AX48" s="7"/>
      <c r="AY48" s="7"/>
      <c r="AZ48" s="7"/>
      <c r="BA48" s="7"/>
    </row>
    <row r="49" spans="1:53" ht="15" x14ac:dyDescent="0.4">
      <c r="A49" s="6" t="s">
        <v>227</v>
      </c>
      <c r="B49" s="7">
        <v>7.4329999999999993E-2</v>
      </c>
      <c r="C49" s="7">
        <v>8.0799999999999997E-2</v>
      </c>
      <c r="D49" s="7">
        <v>9.2230000000000006E-2</v>
      </c>
      <c r="E49" s="7">
        <v>0.12714</v>
      </c>
      <c r="F49" s="7">
        <v>0.11629</v>
      </c>
      <c r="G49" s="7">
        <v>0.10611</v>
      </c>
      <c r="H49" s="7">
        <v>0.12048</v>
      </c>
      <c r="I49" s="7">
        <v>0.11977</v>
      </c>
      <c r="J49" s="7">
        <v>0.107</v>
      </c>
      <c r="K49" s="7">
        <v>0.12454</v>
      </c>
      <c r="L49" s="7">
        <v>9.3840000000000007E-2</v>
      </c>
      <c r="M49" s="7">
        <v>8.5319999999999993E-2</v>
      </c>
      <c r="N49" s="7">
        <v>9.9349999999999994E-2</v>
      </c>
      <c r="O49" s="7">
        <v>8.1229999999999997E-2</v>
      </c>
      <c r="P49" s="7">
        <v>7.2459999999999997E-2</v>
      </c>
      <c r="Q49" s="7">
        <v>3.8289999999999998E-2</v>
      </c>
      <c r="R49" s="7">
        <v>4.2979999999999997E-2</v>
      </c>
      <c r="S49" s="7">
        <v>8.5580000000000003E-2</v>
      </c>
      <c r="T49" s="7">
        <v>0.11873</v>
      </c>
      <c r="U49" s="7">
        <v>0.13288</v>
      </c>
      <c r="V49" s="7">
        <v>0.13954</v>
      </c>
      <c r="W49" s="7">
        <v>0.13839000000000001</v>
      </c>
      <c r="X49" s="7">
        <v>0.16142000000000001</v>
      </c>
      <c r="Y49" s="7">
        <v>0.12045</v>
      </c>
      <c r="Z49" s="7">
        <v>0.14254</v>
      </c>
      <c r="AA49" s="7">
        <v>0.13761000000000001</v>
      </c>
      <c r="AB49" s="7">
        <v>0.10618</v>
      </c>
      <c r="AC49" s="7">
        <v>7.6590000000000005E-2</v>
      </c>
      <c r="AD49" s="7">
        <v>0.10541</v>
      </c>
      <c r="AE49" s="7">
        <v>9.6829999999999999E-2</v>
      </c>
      <c r="AF49" s="7">
        <v>5.5649999999999998E-2</v>
      </c>
      <c r="AG49" s="7">
        <v>8.8120000000000004E-2</v>
      </c>
      <c r="AH49" s="7">
        <v>9.8989999999999995E-2</v>
      </c>
      <c r="AI49" s="7">
        <v>0.12435</v>
      </c>
      <c r="AJ49" s="7">
        <v>0.18090000000000001</v>
      </c>
      <c r="AK49" s="7">
        <v>0.10851</v>
      </c>
      <c r="AL49" s="7">
        <v>6.8040000000000003E-2</v>
      </c>
      <c r="AM49" s="7">
        <v>6.9949999999999998E-2</v>
      </c>
      <c r="AN49" s="7">
        <v>5.0430000000000003E-2</v>
      </c>
      <c r="AO49" s="7">
        <v>7.2450000000000001E-2</v>
      </c>
      <c r="AP49" s="7">
        <v>6.6140000000000004E-2</v>
      </c>
      <c r="AQ49" s="7">
        <v>7.4029999999999999E-2</v>
      </c>
      <c r="AR49" s="7">
        <v>3.134E-2</v>
      </c>
      <c r="AS49" s="7">
        <v>4.7600000000000003E-2</v>
      </c>
      <c r="AT49" s="7">
        <v>2.5159999999999998E-2</v>
      </c>
      <c r="AU49" s="7"/>
      <c r="AV49" s="7"/>
      <c r="AW49" s="7"/>
      <c r="AX49" s="7"/>
      <c r="AY49" s="7"/>
      <c r="AZ49" s="7"/>
      <c r="BA49" s="7"/>
    </row>
    <row r="50" spans="1:53" ht="15" x14ac:dyDescent="0.4">
      <c r="A50" s="6" t="s">
        <v>228</v>
      </c>
      <c r="B50" s="7">
        <v>5.6910000000000002E-2</v>
      </c>
      <c r="C50" s="7">
        <v>7.0559999999999998E-2</v>
      </c>
      <c r="D50" s="7">
        <v>6.7909999999999998E-2</v>
      </c>
      <c r="E50" s="7">
        <v>8.3199999999999996E-2</v>
      </c>
      <c r="F50" s="7">
        <v>8.0570000000000003E-2</v>
      </c>
      <c r="G50" s="7">
        <v>7.7410000000000007E-2</v>
      </c>
      <c r="H50" s="7">
        <v>9.0240000000000001E-2</v>
      </c>
      <c r="I50" s="7">
        <v>8.4260000000000002E-2</v>
      </c>
      <c r="J50" s="7">
        <v>9.0130000000000002E-2</v>
      </c>
      <c r="K50" s="7">
        <v>0.10526000000000001</v>
      </c>
      <c r="L50" s="7">
        <v>9.4630000000000006E-2</v>
      </c>
      <c r="M50" s="7">
        <v>7.7880000000000005E-2</v>
      </c>
      <c r="N50" s="7">
        <v>8.6900000000000005E-2</v>
      </c>
      <c r="O50" s="7">
        <v>6.8589999999999998E-2</v>
      </c>
      <c r="P50" s="7">
        <v>5.4449999999999998E-2</v>
      </c>
      <c r="Q50" s="7">
        <v>4.4080000000000001E-2</v>
      </c>
      <c r="R50" s="7">
        <v>5.0389999999999997E-2</v>
      </c>
      <c r="S50" s="7">
        <v>7.3219999999999993E-2</v>
      </c>
      <c r="T50" s="7">
        <v>9.1050000000000006E-2</v>
      </c>
      <c r="U50" s="7">
        <v>0.10390000000000001</v>
      </c>
      <c r="V50" s="7">
        <v>0.13084999999999999</v>
      </c>
      <c r="W50" s="7">
        <v>0.13022</v>
      </c>
      <c r="X50" s="7">
        <v>0.16284999999999999</v>
      </c>
      <c r="Y50" s="7">
        <v>0.12113</v>
      </c>
      <c r="Z50" s="7">
        <v>0.13535</v>
      </c>
      <c r="AA50" s="7">
        <v>0.1186</v>
      </c>
      <c r="AB50" s="7">
        <v>8.4190000000000001E-2</v>
      </c>
      <c r="AC50" s="7">
        <v>5.9060000000000001E-2</v>
      </c>
      <c r="AD50" s="7">
        <v>8.0930000000000002E-2</v>
      </c>
      <c r="AE50" s="7">
        <v>9.4589999999999994E-2</v>
      </c>
      <c r="AF50" s="7">
        <v>5.3220000000000003E-2</v>
      </c>
      <c r="AG50" s="7">
        <v>7.4829999999999994E-2</v>
      </c>
      <c r="AH50" s="7">
        <v>8.165E-2</v>
      </c>
      <c r="AI50" s="7">
        <v>0.11219999999999999</v>
      </c>
      <c r="AJ50" s="7">
        <v>0.17932999999999999</v>
      </c>
      <c r="AK50" s="7">
        <v>0.10252</v>
      </c>
      <c r="AL50" s="7">
        <v>5.9880000000000003E-2</v>
      </c>
      <c r="AM50" s="7">
        <v>6.5129999999999993E-2</v>
      </c>
      <c r="AN50" s="7">
        <v>6.012E-2</v>
      </c>
      <c r="AO50" s="7">
        <v>8.1059999999999993E-2</v>
      </c>
      <c r="AP50" s="7">
        <v>6.2149999999999997E-2</v>
      </c>
      <c r="AQ50" s="7">
        <v>6.293E-2</v>
      </c>
      <c r="AR50" s="7">
        <v>3.5299999999999998E-2</v>
      </c>
      <c r="AS50" s="7">
        <v>4.6550000000000001E-2</v>
      </c>
      <c r="AT50" s="7">
        <v>3.2910000000000002E-2</v>
      </c>
      <c r="AU50" s="7">
        <v>2.4289999999999999E-2</v>
      </c>
      <c r="AV50" s="7"/>
      <c r="AW50" s="7"/>
      <c r="AX50" s="7"/>
      <c r="AY50" s="7"/>
      <c r="AZ50" s="7"/>
      <c r="BA50" s="7"/>
    </row>
    <row r="51" spans="1:53" ht="15" x14ac:dyDescent="0.4">
      <c r="A51" s="6" t="s">
        <v>229</v>
      </c>
      <c r="B51" s="7">
        <v>7.4039999999999995E-2</v>
      </c>
      <c r="C51" s="7">
        <v>7.8100000000000003E-2</v>
      </c>
      <c r="D51" s="7">
        <v>8.9599999999999999E-2</v>
      </c>
      <c r="E51" s="7">
        <v>0.12398000000000001</v>
      </c>
      <c r="F51" s="7">
        <v>0.10996</v>
      </c>
      <c r="G51" s="7">
        <v>8.8139999999999996E-2</v>
      </c>
      <c r="H51" s="7">
        <v>0.10376000000000001</v>
      </c>
      <c r="I51" s="7">
        <v>9.9570000000000006E-2</v>
      </c>
      <c r="J51" s="7">
        <v>9.2289999999999997E-2</v>
      </c>
      <c r="K51" s="7">
        <v>0.10159</v>
      </c>
      <c r="L51" s="7">
        <v>8.7090000000000001E-2</v>
      </c>
      <c r="M51" s="7">
        <v>7.8759999999999997E-2</v>
      </c>
      <c r="N51" s="7">
        <v>8.3729999999999999E-2</v>
      </c>
      <c r="O51" s="7">
        <v>6.5809999999999994E-2</v>
      </c>
      <c r="P51" s="7">
        <v>5.1880000000000003E-2</v>
      </c>
      <c r="Q51" s="7">
        <v>3.7159999999999999E-2</v>
      </c>
      <c r="R51" s="7">
        <v>4.1459999999999997E-2</v>
      </c>
      <c r="S51" s="7">
        <v>7.0389999999999994E-2</v>
      </c>
      <c r="T51" s="7">
        <v>9.7640000000000005E-2</v>
      </c>
      <c r="U51" s="7">
        <v>0.10544000000000001</v>
      </c>
      <c r="V51" s="7">
        <v>0.13441</v>
      </c>
      <c r="W51" s="7">
        <v>0.11942</v>
      </c>
      <c r="X51" s="7">
        <v>0.16123999999999999</v>
      </c>
      <c r="Y51" s="7">
        <v>0.11573</v>
      </c>
      <c r="Z51" s="7">
        <v>0.11796</v>
      </c>
      <c r="AA51" s="7">
        <v>0.11885</v>
      </c>
      <c r="AB51" s="7">
        <v>9.3359999999999999E-2</v>
      </c>
      <c r="AC51" s="7">
        <v>7.0959999999999995E-2</v>
      </c>
      <c r="AD51" s="7">
        <v>9.4369999999999996E-2</v>
      </c>
      <c r="AE51" s="7">
        <v>0.10269</v>
      </c>
      <c r="AF51" s="7">
        <v>5.7009999999999998E-2</v>
      </c>
      <c r="AG51" s="7">
        <v>8.6580000000000004E-2</v>
      </c>
      <c r="AH51" s="7">
        <v>9.7659999999999997E-2</v>
      </c>
      <c r="AI51" s="7">
        <v>0.14226</v>
      </c>
      <c r="AJ51" s="7">
        <v>0.21196999999999999</v>
      </c>
      <c r="AK51" s="7">
        <v>0.11461</v>
      </c>
      <c r="AL51" s="7">
        <v>5.4280000000000002E-2</v>
      </c>
      <c r="AM51" s="7">
        <v>5.9360000000000003E-2</v>
      </c>
      <c r="AN51" s="7">
        <v>5.4350000000000002E-2</v>
      </c>
      <c r="AO51" s="7">
        <v>7.2029999999999997E-2</v>
      </c>
      <c r="AP51" s="7">
        <v>5.493E-2</v>
      </c>
      <c r="AQ51" s="7">
        <v>4.453E-2</v>
      </c>
      <c r="AR51" s="7">
        <v>2.342E-2</v>
      </c>
      <c r="AS51" s="7">
        <v>4.5789999999999997E-2</v>
      </c>
      <c r="AT51" s="7">
        <v>2.069E-2</v>
      </c>
      <c r="AU51" s="7">
        <v>2.9499999999999998E-2</v>
      </c>
      <c r="AV51" s="7">
        <v>2.1250000000000002E-2</v>
      </c>
      <c r="AW51" s="7"/>
      <c r="AX51" s="7"/>
      <c r="AY51" s="7"/>
      <c r="AZ51" s="7"/>
      <c r="BA51" s="7"/>
    </row>
    <row r="52" spans="1:53" ht="15" x14ac:dyDescent="0.4">
      <c r="A52" s="6" t="s">
        <v>230</v>
      </c>
      <c r="B52" s="7">
        <v>8.4750000000000006E-2</v>
      </c>
      <c r="C52" s="7">
        <v>9.8610000000000003E-2</v>
      </c>
      <c r="D52" s="7">
        <v>9.4520000000000007E-2</v>
      </c>
      <c r="E52" s="7">
        <v>0.12667</v>
      </c>
      <c r="F52" s="7">
        <v>0.11015</v>
      </c>
      <c r="G52" s="7">
        <v>0.10699</v>
      </c>
      <c r="H52" s="7">
        <v>0.12551999999999999</v>
      </c>
      <c r="I52" s="7">
        <v>0.12204</v>
      </c>
      <c r="J52" s="7">
        <v>0.11153</v>
      </c>
      <c r="K52" s="7">
        <v>0.12891</v>
      </c>
      <c r="L52" s="7">
        <v>0.10813</v>
      </c>
      <c r="M52" s="7">
        <v>9.6009999999999998E-2</v>
      </c>
      <c r="N52" s="7">
        <v>0.10435</v>
      </c>
      <c r="O52" s="7">
        <v>8.448E-2</v>
      </c>
      <c r="P52" s="7">
        <v>7.9450000000000007E-2</v>
      </c>
      <c r="Q52" s="7">
        <v>5.3789999999999998E-2</v>
      </c>
      <c r="R52" s="7">
        <v>5.1709999999999999E-2</v>
      </c>
      <c r="S52" s="7">
        <v>8.5190000000000002E-2</v>
      </c>
      <c r="T52" s="7">
        <v>0.11292000000000001</v>
      </c>
      <c r="U52" s="7">
        <v>0.12143</v>
      </c>
      <c r="V52" s="7">
        <v>0.13239999999999999</v>
      </c>
      <c r="W52" s="7">
        <v>0.12628</v>
      </c>
      <c r="X52" s="7">
        <v>0.15823000000000001</v>
      </c>
      <c r="Y52" s="7">
        <v>0.10125000000000001</v>
      </c>
      <c r="Z52" s="7">
        <v>0.12518000000000001</v>
      </c>
      <c r="AA52" s="7">
        <v>0.11019</v>
      </c>
      <c r="AB52" s="7">
        <v>9.5990000000000006E-2</v>
      </c>
      <c r="AC52" s="7">
        <v>7.5310000000000002E-2</v>
      </c>
      <c r="AD52" s="7">
        <v>9.4909999999999994E-2</v>
      </c>
      <c r="AE52" s="7">
        <v>8.9419999999999999E-2</v>
      </c>
      <c r="AF52" s="7">
        <v>5.8180000000000003E-2</v>
      </c>
      <c r="AG52" s="7">
        <v>0.10502</v>
      </c>
      <c r="AH52" s="7">
        <v>0.11916</v>
      </c>
      <c r="AI52" s="7">
        <v>0.15038000000000001</v>
      </c>
      <c r="AJ52" s="7">
        <v>0.21829999999999999</v>
      </c>
      <c r="AK52" s="7">
        <v>0.13475000000000001</v>
      </c>
      <c r="AL52" s="7">
        <v>7.0760000000000003E-2</v>
      </c>
      <c r="AM52" s="7">
        <v>6.1870000000000001E-2</v>
      </c>
      <c r="AN52" s="7">
        <v>4.4450000000000003E-2</v>
      </c>
      <c r="AO52" s="7">
        <v>6.7210000000000006E-2</v>
      </c>
      <c r="AP52" s="7">
        <v>6.216E-2</v>
      </c>
      <c r="AQ52" s="7">
        <v>7.2599999999999998E-2</v>
      </c>
      <c r="AR52" s="7">
        <v>3.7839999999999999E-2</v>
      </c>
      <c r="AS52" s="7">
        <v>5.8569999999999997E-2</v>
      </c>
      <c r="AT52" s="7">
        <v>3.2710000000000003E-2</v>
      </c>
      <c r="AU52" s="7">
        <v>1.7330000000000002E-2</v>
      </c>
      <c r="AV52" s="7">
        <v>2.9600000000000001E-2</v>
      </c>
      <c r="AW52" s="7">
        <v>2.0070000000000001E-2</v>
      </c>
      <c r="AX52" s="7"/>
      <c r="AY52" s="7"/>
      <c r="AZ52" s="7"/>
      <c r="BA52" s="7"/>
    </row>
    <row r="53" spans="1:53" ht="15" x14ac:dyDescent="0.4">
      <c r="A53" s="6" t="s">
        <v>231</v>
      </c>
      <c r="B53" s="7">
        <v>6.7360000000000003E-2</v>
      </c>
      <c r="C53" s="7">
        <v>8.158E-2</v>
      </c>
      <c r="D53" s="7">
        <v>8.3280000000000007E-2</v>
      </c>
      <c r="E53" s="7">
        <v>0.10426000000000001</v>
      </c>
      <c r="F53" s="7">
        <v>9.2450000000000004E-2</v>
      </c>
      <c r="G53" s="7">
        <v>9.486E-2</v>
      </c>
      <c r="H53" s="7">
        <v>0.11663999999999999</v>
      </c>
      <c r="I53" s="7">
        <v>0.113</v>
      </c>
      <c r="J53" s="7">
        <v>9.0660000000000004E-2</v>
      </c>
      <c r="K53" s="7">
        <v>0.12087000000000001</v>
      </c>
      <c r="L53" s="7">
        <v>0.10532999999999999</v>
      </c>
      <c r="M53" s="7">
        <v>7.8210000000000002E-2</v>
      </c>
      <c r="N53" s="7">
        <v>7.5620000000000007E-2</v>
      </c>
      <c r="O53" s="7">
        <v>7.0129999999999998E-2</v>
      </c>
      <c r="P53" s="7">
        <v>5.901E-2</v>
      </c>
      <c r="Q53" s="7">
        <v>3.6799999999999999E-2</v>
      </c>
      <c r="R53" s="7">
        <v>3.1E-2</v>
      </c>
      <c r="S53" s="7">
        <v>6.8290000000000003E-2</v>
      </c>
      <c r="T53" s="7">
        <v>0.11211</v>
      </c>
      <c r="U53" s="7">
        <v>0.12255000000000001</v>
      </c>
      <c r="V53" s="7">
        <v>0.16208</v>
      </c>
      <c r="W53" s="7">
        <v>0.15472</v>
      </c>
      <c r="X53" s="7">
        <v>0.18353</v>
      </c>
      <c r="Y53" s="7">
        <v>0.13732</v>
      </c>
      <c r="Z53" s="7">
        <v>0.17068</v>
      </c>
      <c r="AA53" s="7">
        <v>0.16874</v>
      </c>
      <c r="AB53" s="7">
        <v>0.10969</v>
      </c>
      <c r="AC53" s="7">
        <v>8.9279999999999998E-2</v>
      </c>
      <c r="AD53" s="7">
        <v>0.11924999999999999</v>
      </c>
      <c r="AE53" s="7">
        <v>0.10026</v>
      </c>
      <c r="AF53" s="7">
        <v>5.151E-2</v>
      </c>
      <c r="AG53" s="7">
        <v>8.0399999999999999E-2</v>
      </c>
      <c r="AH53" s="7">
        <v>9.2200000000000004E-2</v>
      </c>
      <c r="AI53" s="7">
        <v>0.11457000000000001</v>
      </c>
      <c r="AJ53" s="7">
        <v>0.18709000000000001</v>
      </c>
      <c r="AK53" s="7">
        <v>0.11978</v>
      </c>
      <c r="AL53" s="7">
        <v>6.5949999999999995E-2</v>
      </c>
      <c r="AM53" s="7">
        <v>6.6900000000000001E-2</v>
      </c>
      <c r="AN53" s="7">
        <v>5.3280000000000001E-2</v>
      </c>
      <c r="AO53" s="7">
        <v>6.7519999999999997E-2</v>
      </c>
      <c r="AP53" s="7">
        <v>4.6829999999999997E-2</v>
      </c>
      <c r="AQ53" s="7">
        <v>4.3740000000000001E-2</v>
      </c>
      <c r="AR53" s="7">
        <v>3.1480000000000001E-2</v>
      </c>
      <c r="AS53" s="7">
        <v>4.1509999999999998E-2</v>
      </c>
      <c r="AT53" s="7">
        <v>3.909E-2</v>
      </c>
      <c r="AU53" s="7">
        <v>2.3369999999999998E-2</v>
      </c>
      <c r="AV53" s="7">
        <v>2.3380000000000001E-2</v>
      </c>
      <c r="AW53" s="7">
        <v>3.4479999999999997E-2</v>
      </c>
      <c r="AX53" s="7">
        <v>3.7929999999999998E-2</v>
      </c>
      <c r="AY53" s="7"/>
      <c r="AZ53" s="7"/>
      <c r="BA53" s="7"/>
    </row>
    <row r="54" spans="1:53" ht="15" x14ac:dyDescent="0.4">
      <c r="A54" s="6" t="s">
        <v>232</v>
      </c>
      <c r="B54" s="7">
        <v>9.9460000000000007E-2</v>
      </c>
      <c r="C54" s="7">
        <v>0.1076</v>
      </c>
      <c r="D54" s="7">
        <v>0.11008</v>
      </c>
      <c r="E54" s="7">
        <v>0.13780999999999999</v>
      </c>
      <c r="F54" s="7">
        <v>0.12028999999999999</v>
      </c>
      <c r="G54" s="7">
        <v>0.10663</v>
      </c>
      <c r="H54" s="7">
        <v>0.12775</v>
      </c>
      <c r="I54" s="7">
        <v>0.12329</v>
      </c>
      <c r="J54" s="7">
        <v>0.12309</v>
      </c>
      <c r="K54" s="7">
        <v>0.14493</v>
      </c>
      <c r="L54" s="7">
        <v>0.11529</v>
      </c>
      <c r="M54" s="7">
        <v>0.10306999999999999</v>
      </c>
      <c r="N54" s="7">
        <v>0.10682</v>
      </c>
      <c r="O54" s="7">
        <v>0.10674</v>
      </c>
      <c r="P54" s="7">
        <v>9.3060000000000004E-2</v>
      </c>
      <c r="Q54" s="7">
        <v>7.2040000000000007E-2</v>
      </c>
      <c r="R54" s="7">
        <v>5.3560000000000003E-2</v>
      </c>
      <c r="S54" s="7">
        <v>0.10228</v>
      </c>
      <c r="T54" s="7">
        <v>0.13589000000000001</v>
      </c>
      <c r="U54" s="7">
        <v>0.14727999999999999</v>
      </c>
      <c r="V54" s="7">
        <v>0.18790000000000001</v>
      </c>
      <c r="W54" s="7">
        <v>0.16664999999999999</v>
      </c>
      <c r="X54" s="7">
        <v>0.18032999999999999</v>
      </c>
      <c r="Y54" s="7">
        <v>0.14283000000000001</v>
      </c>
      <c r="Z54" s="7">
        <v>0.17487</v>
      </c>
      <c r="AA54" s="7">
        <v>0.16147</v>
      </c>
      <c r="AB54" s="7">
        <v>0.13217000000000001</v>
      </c>
      <c r="AC54" s="7">
        <v>0.12316000000000001</v>
      </c>
      <c r="AD54" s="7">
        <v>0.13233</v>
      </c>
      <c r="AE54" s="7">
        <v>0.13477</v>
      </c>
      <c r="AF54" s="7">
        <v>7.0760000000000003E-2</v>
      </c>
      <c r="AG54" s="7">
        <v>0.11518</v>
      </c>
      <c r="AH54" s="7">
        <v>9.8930000000000004E-2</v>
      </c>
      <c r="AI54" s="7">
        <v>0.12769</v>
      </c>
      <c r="AJ54" s="7">
        <v>0.16219</v>
      </c>
      <c r="AK54" s="7">
        <v>0.11358</v>
      </c>
      <c r="AL54" s="7">
        <v>7.7770000000000006E-2</v>
      </c>
      <c r="AM54" s="7">
        <v>7.0430000000000006E-2</v>
      </c>
      <c r="AN54" s="7">
        <v>4.3529999999999999E-2</v>
      </c>
      <c r="AO54" s="7">
        <v>5.3030000000000001E-2</v>
      </c>
      <c r="AP54" s="7">
        <v>4.4609999999999997E-2</v>
      </c>
      <c r="AQ54" s="7">
        <v>4.462E-2</v>
      </c>
      <c r="AR54" s="7">
        <v>3.4360000000000002E-2</v>
      </c>
      <c r="AS54" s="7">
        <v>3.7940000000000002E-2</v>
      </c>
      <c r="AT54" s="7">
        <v>4.7699999999999999E-2</v>
      </c>
      <c r="AU54" s="7">
        <v>3.7319999999999999E-2</v>
      </c>
      <c r="AV54" s="7">
        <v>4.113E-2</v>
      </c>
      <c r="AW54" s="7">
        <v>4.7120000000000002E-2</v>
      </c>
      <c r="AX54" s="7">
        <v>4.9450000000000001E-2</v>
      </c>
      <c r="AY54" s="7">
        <v>2.656E-2</v>
      </c>
      <c r="AZ54" s="7"/>
      <c r="BA54" s="7"/>
    </row>
    <row r="55" spans="1:53" ht="15" x14ac:dyDescent="0.4">
      <c r="A55" s="6" t="s">
        <v>233</v>
      </c>
      <c r="B55" s="7">
        <v>9.579E-2</v>
      </c>
      <c r="C55" s="7">
        <v>0.10537000000000001</v>
      </c>
      <c r="D55" s="7">
        <v>0.11151</v>
      </c>
      <c r="E55" s="7">
        <v>0.15085000000000001</v>
      </c>
      <c r="F55" s="7">
        <v>0.12856000000000001</v>
      </c>
      <c r="G55" s="7">
        <v>0.11723</v>
      </c>
      <c r="H55" s="7">
        <v>0.12939000000000001</v>
      </c>
      <c r="I55" s="7">
        <v>0.12268999999999999</v>
      </c>
      <c r="J55" s="7">
        <v>0.12937000000000001</v>
      </c>
      <c r="K55" s="7">
        <v>0.14666000000000001</v>
      </c>
      <c r="L55" s="7">
        <v>0.12236</v>
      </c>
      <c r="M55" s="7">
        <v>0.10907</v>
      </c>
      <c r="N55" s="7">
        <v>0.11767</v>
      </c>
      <c r="O55" s="7">
        <v>0.11222</v>
      </c>
      <c r="P55" s="7">
        <v>0.10360999999999999</v>
      </c>
      <c r="Q55" s="7">
        <v>8.2430000000000003E-2</v>
      </c>
      <c r="R55" s="7">
        <v>6.2649999999999997E-2</v>
      </c>
      <c r="S55" s="7">
        <v>7.3289999999999994E-2</v>
      </c>
      <c r="T55" s="7">
        <v>0.11616</v>
      </c>
      <c r="U55" s="7">
        <v>0.12494</v>
      </c>
      <c r="V55" s="7">
        <v>0.17438000000000001</v>
      </c>
      <c r="W55" s="7">
        <v>0.13714999999999999</v>
      </c>
      <c r="X55" s="7">
        <v>0.13603999999999999</v>
      </c>
      <c r="Y55" s="7">
        <v>0.10169</v>
      </c>
      <c r="Z55" s="7">
        <v>0.14913999999999999</v>
      </c>
      <c r="AA55" s="7">
        <v>0.14307</v>
      </c>
      <c r="AB55" s="7">
        <v>0.12315</v>
      </c>
      <c r="AC55" s="7">
        <v>0.11788999999999999</v>
      </c>
      <c r="AD55" s="7">
        <v>0.13969999999999999</v>
      </c>
      <c r="AE55" s="7">
        <v>0.1449</v>
      </c>
      <c r="AF55" s="7">
        <v>9.5899999999999999E-2</v>
      </c>
      <c r="AG55" s="7">
        <v>0.15595999999999999</v>
      </c>
      <c r="AH55" s="7">
        <v>9.5140000000000002E-2</v>
      </c>
      <c r="AI55" s="7">
        <v>0.12148</v>
      </c>
      <c r="AJ55" s="7">
        <v>0.1454</v>
      </c>
      <c r="AK55" s="7">
        <v>0.12873000000000001</v>
      </c>
      <c r="AL55" s="7">
        <v>6.7839999999999998E-2</v>
      </c>
      <c r="AM55" s="7">
        <v>7.0949999999999999E-2</v>
      </c>
      <c r="AN55" s="7">
        <v>5.6460000000000003E-2</v>
      </c>
      <c r="AO55" s="7">
        <v>7.5190000000000007E-2</v>
      </c>
      <c r="AP55" s="7">
        <v>5.7889999999999997E-2</v>
      </c>
      <c r="AQ55" s="7">
        <v>5.6279999999999997E-2</v>
      </c>
      <c r="AR55" s="7">
        <v>5.3170000000000002E-2</v>
      </c>
      <c r="AS55" s="7">
        <v>5.9569999999999998E-2</v>
      </c>
      <c r="AT55" s="7">
        <v>6.234E-2</v>
      </c>
      <c r="AU55" s="7">
        <v>6.1650000000000003E-2</v>
      </c>
      <c r="AV55" s="7">
        <v>7.9490000000000005E-2</v>
      </c>
      <c r="AW55" s="7">
        <v>7.6069999999999999E-2</v>
      </c>
      <c r="AX55" s="7">
        <v>7.3279999999999998E-2</v>
      </c>
      <c r="AY55" s="7">
        <v>6.0859999999999997E-2</v>
      </c>
      <c r="AZ55" s="7">
        <v>3.15E-2</v>
      </c>
      <c r="BA55" s="7"/>
    </row>
    <row r="57" spans="1:53" x14ac:dyDescent="0.35">
      <c r="B57" s="8"/>
    </row>
    <row r="58" spans="1:53" x14ac:dyDescent="0.35">
      <c r="AO58" s="8"/>
    </row>
    <row r="59" spans="1:53" x14ac:dyDescent="0.35">
      <c r="AO59" s="8"/>
    </row>
    <row r="60" spans="1:53" x14ac:dyDescent="0.35">
      <c r="B60" s="8"/>
    </row>
    <row r="62" spans="1:53" x14ac:dyDescent="0.35">
      <c r="B62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2A43-32E7-481D-A223-882688532682}">
  <dimension ref="A1:BA58"/>
  <sheetViews>
    <sheetView tabSelected="1" zoomScale="84" zoomScaleNormal="121" workbookViewId="0">
      <selection activeCell="K4" sqref="K4"/>
    </sheetView>
  </sheetViews>
  <sheetFormatPr defaultRowHeight="14.5" x14ac:dyDescent="0.35"/>
  <cols>
    <col min="1" max="1" width="22.453125" style="2" bestFit="1" customWidth="1"/>
    <col min="2" max="53" width="11.6328125" style="2" bestFit="1" customWidth="1"/>
    <col min="54" max="16384" width="8.7265625" style="2"/>
  </cols>
  <sheetData>
    <row r="1" spans="1:53" ht="15" x14ac:dyDescent="0.4">
      <c r="A1" s="1" t="s">
        <v>448</v>
      </c>
    </row>
    <row r="2" spans="1:53" x14ac:dyDescent="0.35">
      <c r="A2" s="2" t="s">
        <v>455</v>
      </c>
    </row>
    <row r="3" spans="1:53" x14ac:dyDescent="0.35">
      <c r="A3" s="2" t="s">
        <v>456</v>
      </c>
    </row>
    <row r="4" spans="1:53" x14ac:dyDescent="0.35">
      <c r="A4" s="2" t="s">
        <v>457</v>
      </c>
    </row>
    <row r="6" spans="1:53" ht="15" x14ac:dyDescent="0.4">
      <c r="A6" s="3"/>
      <c r="B6" s="6" t="s">
        <v>184</v>
      </c>
      <c r="C6" s="6" t="s">
        <v>185</v>
      </c>
      <c r="D6" s="6" t="s">
        <v>186</v>
      </c>
      <c r="E6" s="6" t="s">
        <v>187</v>
      </c>
      <c r="F6" s="6" t="s">
        <v>188</v>
      </c>
      <c r="G6" s="6" t="s">
        <v>189</v>
      </c>
      <c r="H6" s="6" t="s">
        <v>190</v>
      </c>
      <c r="I6" s="6" t="s">
        <v>191</v>
      </c>
      <c r="J6" s="6" t="s">
        <v>234</v>
      </c>
      <c r="K6" s="6" t="s">
        <v>235</v>
      </c>
      <c r="L6" s="6" t="s">
        <v>192</v>
      </c>
      <c r="M6" s="6" t="s">
        <v>193</v>
      </c>
      <c r="N6" s="6" t="s">
        <v>194</v>
      </c>
      <c r="O6" s="6" t="s">
        <v>195</v>
      </c>
      <c r="P6" s="6" t="s">
        <v>196</v>
      </c>
      <c r="Q6" s="6" t="s">
        <v>197</v>
      </c>
      <c r="R6" s="6" t="s">
        <v>198</v>
      </c>
      <c r="S6" s="6" t="s">
        <v>199</v>
      </c>
      <c r="T6" s="6" t="s">
        <v>200</v>
      </c>
      <c r="U6" s="6" t="s">
        <v>201</v>
      </c>
      <c r="V6" s="6" t="s">
        <v>202</v>
      </c>
      <c r="W6" s="6" t="s">
        <v>203</v>
      </c>
      <c r="X6" s="6" t="s">
        <v>204</v>
      </c>
      <c r="Y6" s="6" t="s">
        <v>205</v>
      </c>
      <c r="Z6" s="6" t="s">
        <v>206</v>
      </c>
      <c r="AA6" s="6" t="s">
        <v>207</v>
      </c>
      <c r="AB6" s="6" t="s">
        <v>208</v>
      </c>
      <c r="AC6" s="6" t="s">
        <v>209</v>
      </c>
      <c r="AD6" s="6" t="s">
        <v>210</v>
      </c>
      <c r="AE6" s="6" t="s">
        <v>211</v>
      </c>
      <c r="AF6" s="6" t="s">
        <v>212</v>
      </c>
      <c r="AG6" s="6" t="s">
        <v>213</v>
      </c>
      <c r="AH6" s="6" t="s">
        <v>214</v>
      </c>
      <c r="AI6" s="6" t="s">
        <v>215</v>
      </c>
      <c r="AJ6" s="6" t="s">
        <v>216</v>
      </c>
      <c r="AK6" s="6" t="s">
        <v>217</v>
      </c>
      <c r="AL6" s="6" t="s">
        <v>218</v>
      </c>
      <c r="AM6" s="6" t="s">
        <v>219</v>
      </c>
      <c r="AN6" s="6" t="s">
        <v>220</v>
      </c>
      <c r="AO6" s="6" t="s">
        <v>221</v>
      </c>
      <c r="AP6" s="6" t="s">
        <v>222</v>
      </c>
      <c r="AQ6" s="6" t="s">
        <v>223</v>
      </c>
      <c r="AR6" s="6" t="s">
        <v>224</v>
      </c>
      <c r="AS6" s="6" t="s">
        <v>225</v>
      </c>
      <c r="AT6" s="6" t="s">
        <v>226</v>
      </c>
      <c r="AU6" s="6" t="s">
        <v>227</v>
      </c>
      <c r="AV6" s="6" t="s">
        <v>228</v>
      </c>
      <c r="AW6" s="6" t="s">
        <v>229</v>
      </c>
      <c r="AX6" s="6" t="s">
        <v>230</v>
      </c>
      <c r="AY6" s="6" t="s">
        <v>231</v>
      </c>
      <c r="AZ6" s="6" t="s">
        <v>232</v>
      </c>
      <c r="BA6" s="6" t="s">
        <v>233</v>
      </c>
    </row>
    <row r="7" spans="1:53" ht="15" x14ac:dyDescent="0.4">
      <c r="A7" s="6" t="s">
        <v>184</v>
      </c>
      <c r="B7" s="16">
        <v>165.45823999999999</v>
      </c>
      <c r="C7" s="18">
        <v>167.73374999999999</v>
      </c>
      <c r="D7" s="18">
        <v>167.36009000000001</v>
      </c>
      <c r="E7" s="18">
        <v>167.91285999999999</v>
      </c>
      <c r="F7" s="18">
        <v>163.86211</v>
      </c>
      <c r="G7" s="18">
        <v>173.53214</v>
      </c>
      <c r="H7" s="18">
        <v>173.09181000000001</v>
      </c>
      <c r="I7" s="18">
        <v>167.29225</v>
      </c>
      <c r="J7" s="18">
        <v>167.08268000000001</v>
      </c>
      <c r="K7" s="18">
        <v>180.25892999999999</v>
      </c>
      <c r="L7" s="18">
        <v>168.86412000000001</v>
      </c>
      <c r="M7" s="18">
        <v>172.78388000000001</v>
      </c>
      <c r="N7" s="18">
        <v>171.4974</v>
      </c>
      <c r="O7" s="18">
        <v>165.32122000000001</v>
      </c>
      <c r="P7" s="18">
        <v>164.80001999999999</v>
      </c>
      <c r="Q7" s="18">
        <v>172.12678</v>
      </c>
      <c r="R7" s="18">
        <v>178.63303999999999</v>
      </c>
      <c r="S7" s="18">
        <v>181.66963999999999</v>
      </c>
      <c r="T7" s="18">
        <v>181.06390999999999</v>
      </c>
      <c r="U7" s="18">
        <v>187.24927</v>
      </c>
      <c r="V7" s="18">
        <v>183.31562</v>
      </c>
      <c r="W7" s="18">
        <v>187.64953</v>
      </c>
      <c r="X7" s="18">
        <v>184.07357999999999</v>
      </c>
      <c r="Y7" s="18">
        <v>189.14580000000001</v>
      </c>
      <c r="Z7" s="18">
        <v>178.99313000000001</v>
      </c>
      <c r="AA7" s="18">
        <v>173.07257999999999</v>
      </c>
      <c r="AB7" s="18">
        <v>172.57608999999999</v>
      </c>
      <c r="AC7" s="18">
        <v>177.42144999999999</v>
      </c>
      <c r="AD7" s="18">
        <v>180.86929000000001</v>
      </c>
      <c r="AE7" s="18">
        <v>197.02092999999999</v>
      </c>
      <c r="AF7" s="18">
        <v>200.33761000000001</v>
      </c>
      <c r="AG7" s="18">
        <v>193.54320999999999</v>
      </c>
      <c r="AH7" s="18">
        <v>211.32640000000001</v>
      </c>
      <c r="AI7" s="18">
        <v>225.83322000000001</v>
      </c>
      <c r="AJ7" s="18">
        <v>229.23219</v>
      </c>
      <c r="AK7" s="18">
        <v>201.22119000000001</v>
      </c>
      <c r="AL7" s="18">
        <v>186.23</v>
      </c>
      <c r="AM7" s="18">
        <v>185.63441</v>
      </c>
      <c r="AN7" s="18">
        <v>188.67606000000001</v>
      </c>
      <c r="AO7" s="18">
        <v>187.06959000000001</v>
      </c>
      <c r="AP7" s="18">
        <v>187.77708000000001</v>
      </c>
      <c r="AQ7" s="18">
        <v>187.00951000000001</v>
      </c>
      <c r="AR7" s="18">
        <v>185.07558</v>
      </c>
      <c r="AS7" s="18">
        <v>181.63641000000001</v>
      </c>
      <c r="AT7" s="18">
        <v>178.27950000000001</v>
      </c>
      <c r="AU7" s="18">
        <v>194.97754</v>
      </c>
      <c r="AV7" s="18">
        <v>180.19112000000001</v>
      </c>
      <c r="AW7" s="18">
        <v>179.32194999999999</v>
      </c>
      <c r="AX7" s="18">
        <v>186.97009</v>
      </c>
      <c r="AY7" s="18">
        <v>192.09019000000001</v>
      </c>
      <c r="AZ7" s="18">
        <v>199.40203</v>
      </c>
      <c r="BA7" s="18">
        <v>200.62260000000001</v>
      </c>
    </row>
    <row r="8" spans="1:53" ht="15" x14ac:dyDescent="0.4">
      <c r="A8" s="6" t="s">
        <v>185</v>
      </c>
      <c r="B8" s="17">
        <v>2.2761399999999998</v>
      </c>
      <c r="C8" s="16">
        <v>165.45698999999999</v>
      </c>
      <c r="D8" s="18">
        <v>166.94907000000001</v>
      </c>
      <c r="E8" s="18">
        <v>168.24823000000001</v>
      </c>
      <c r="F8" s="18">
        <v>164.98826</v>
      </c>
      <c r="G8" s="18">
        <v>171.04912999999999</v>
      </c>
      <c r="H8" s="18">
        <v>171.04805999999999</v>
      </c>
      <c r="I8" s="18">
        <v>167.46466000000001</v>
      </c>
      <c r="J8" s="18">
        <v>167.23571000000001</v>
      </c>
      <c r="K8" s="18">
        <v>178.44991999999999</v>
      </c>
      <c r="L8" s="18">
        <v>165.42428000000001</v>
      </c>
      <c r="M8" s="18">
        <v>171.52887999999999</v>
      </c>
      <c r="N8" s="18">
        <v>172.82230000000001</v>
      </c>
      <c r="O8" s="18">
        <v>166.57456999999999</v>
      </c>
      <c r="P8" s="18">
        <v>166.22226000000001</v>
      </c>
      <c r="Q8" s="18">
        <v>171.96222</v>
      </c>
      <c r="R8" s="18">
        <v>178.84563</v>
      </c>
      <c r="S8" s="18">
        <v>182.04228000000001</v>
      </c>
      <c r="T8" s="18">
        <v>182.02886000000001</v>
      </c>
      <c r="U8" s="18">
        <v>187.85917000000001</v>
      </c>
      <c r="V8" s="18">
        <v>181.31787</v>
      </c>
      <c r="W8" s="18">
        <v>185.47899000000001</v>
      </c>
      <c r="X8" s="18">
        <v>181.00128000000001</v>
      </c>
      <c r="Y8" s="18">
        <v>189.58009000000001</v>
      </c>
      <c r="Z8" s="18">
        <v>175.12792999999999</v>
      </c>
      <c r="AA8" s="18">
        <v>174.62385</v>
      </c>
      <c r="AB8" s="18">
        <v>173.04784000000001</v>
      </c>
      <c r="AC8" s="18">
        <v>177.08939000000001</v>
      </c>
      <c r="AD8" s="18">
        <v>179.24682000000001</v>
      </c>
      <c r="AE8" s="18">
        <v>196.452</v>
      </c>
      <c r="AF8" s="18">
        <v>200.45474999999999</v>
      </c>
      <c r="AG8" s="18">
        <v>194.21116000000001</v>
      </c>
      <c r="AH8" s="18">
        <v>209.86116999999999</v>
      </c>
      <c r="AI8" s="18">
        <v>223.25602000000001</v>
      </c>
      <c r="AJ8" s="18">
        <v>226.78934000000001</v>
      </c>
      <c r="AK8" s="18">
        <v>197.67865</v>
      </c>
      <c r="AL8" s="18">
        <v>187.38759999999999</v>
      </c>
      <c r="AM8" s="18">
        <v>189.64631</v>
      </c>
      <c r="AN8" s="18">
        <v>192.02547999999999</v>
      </c>
      <c r="AO8" s="18">
        <v>188.94793000000001</v>
      </c>
      <c r="AP8" s="18">
        <v>190.87403</v>
      </c>
      <c r="AQ8" s="18">
        <v>188.10885999999999</v>
      </c>
      <c r="AR8" s="18">
        <v>186.95090999999999</v>
      </c>
      <c r="AS8" s="18">
        <v>183.12199000000001</v>
      </c>
      <c r="AT8" s="18">
        <v>179.46485999999999</v>
      </c>
      <c r="AU8" s="18">
        <v>196.79949999999999</v>
      </c>
      <c r="AV8" s="18">
        <v>182.91771</v>
      </c>
      <c r="AW8" s="18">
        <v>180.12891999999999</v>
      </c>
      <c r="AX8" s="18">
        <v>190.06512000000001</v>
      </c>
      <c r="AY8" s="18">
        <v>195.13357999999999</v>
      </c>
      <c r="AZ8" s="18">
        <v>201.83219</v>
      </c>
      <c r="BA8" s="18">
        <v>203.38852</v>
      </c>
    </row>
    <row r="9" spans="1:53" ht="15" x14ac:dyDescent="0.4">
      <c r="A9" s="6" t="s">
        <v>186</v>
      </c>
      <c r="B9" s="17">
        <v>2.7012900000000002</v>
      </c>
      <c r="C9" s="17">
        <v>2.2909000000000002</v>
      </c>
      <c r="D9" s="16">
        <v>163.85934</v>
      </c>
      <c r="E9" s="18">
        <v>162.76293000000001</v>
      </c>
      <c r="F9" s="18">
        <v>159.0599</v>
      </c>
      <c r="G9" s="18">
        <v>169.51358999999999</v>
      </c>
      <c r="H9" s="18">
        <v>168.62870000000001</v>
      </c>
      <c r="I9" s="18">
        <v>164.25032999999999</v>
      </c>
      <c r="J9" s="18">
        <v>164.95899</v>
      </c>
      <c r="K9" s="18">
        <v>177.50841</v>
      </c>
      <c r="L9" s="18">
        <v>167.18806000000001</v>
      </c>
      <c r="M9" s="18">
        <v>171.17905999999999</v>
      </c>
      <c r="N9" s="18">
        <v>173.12178</v>
      </c>
      <c r="O9" s="18">
        <v>167.26383000000001</v>
      </c>
      <c r="P9" s="18">
        <v>166.78181000000001</v>
      </c>
      <c r="Q9" s="18">
        <v>173.64839000000001</v>
      </c>
      <c r="R9" s="18">
        <v>180.29989</v>
      </c>
      <c r="S9" s="18">
        <v>183.15867</v>
      </c>
      <c r="T9" s="18">
        <v>183.62617</v>
      </c>
      <c r="U9" s="18">
        <v>187.50664</v>
      </c>
      <c r="V9" s="18">
        <v>181.7107</v>
      </c>
      <c r="W9" s="18">
        <v>185.91267999999999</v>
      </c>
      <c r="X9" s="18">
        <v>181.67044000000001</v>
      </c>
      <c r="Y9" s="18">
        <v>188.51631</v>
      </c>
      <c r="Z9" s="18">
        <v>176.65674000000001</v>
      </c>
      <c r="AA9" s="18">
        <v>172.18847</v>
      </c>
      <c r="AB9" s="18">
        <v>171.16304</v>
      </c>
      <c r="AC9" s="18">
        <v>177.41861</v>
      </c>
      <c r="AD9" s="18">
        <v>177.49391</v>
      </c>
      <c r="AE9" s="18">
        <v>194.44077999999999</v>
      </c>
      <c r="AF9" s="18">
        <v>199.51474999999999</v>
      </c>
      <c r="AG9" s="18">
        <v>196.57810000000001</v>
      </c>
      <c r="AH9" s="18">
        <v>211.74841000000001</v>
      </c>
      <c r="AI9" s="18">
        <v>224.65272999999999</v>
      </c>
      <c r="AJ9" s="18">
        <v>233.20572999999999</v>
      </c>
      <c r="AK9" s="18">
        <v>203.96381</v>
      </c>
      <c r="AL9" s="18">
        <v>189.25765999999999</v>
      </c>
      <c r="AM9" s="18">
        <v>189.95943</v>
      </c>
      <c r="AN9" s="18">
        <v>190.92131000000001</v>
      </c>
      <c r="AO9" s="18">
        <v>187.64856</v>
      </c>
      <c r="AP9" s="18">
        <v>188.18195</v>
      </c>
      <c r="AQ9" s="18">
        <v>187.04668000000001</v>
      </c>
      <c r="AR9" s="18">
        <v>187.48417000000001</v>
      </c>
      <c r="AS9" s="18">
        <v>182.73079999999999</v>
      </c>
      <c r="AT9" s="18">
        <v>179.67876999999999</v>
      </c>
      <c r="AU9" s="18">
        <v>198.15056000000001</v>
      </c>
      <c r="AV9" s="18">
        <v>181.47725</v>
      </c>
      <c r="AW9" s="18">
        <v>181.50227000000001</v>
      </c>
      <c r="AX9" s="18">
        <v>188.23881</v>
      </c>
      <c r="AY9" s="18">
        <v>194.43924999999999</v>
      </c>
      <c r="AZ9" s="18">
        <v>201.24684999999999</v>
      </c>
      <c r="BA9" s="18">
        <v>203.58641</v>
      </c>
    </row>
    <row r="10" spans="1:53" ht="15" x14ac:dyDescent="0.4">
      <c r="A10" s="6" t="s">
        <v>187</v>
      </c>
      <c r="B10" s="17">
        <v>7.4278500000000003</v>
      </c>
      <c r="C10" s="17">
        <v>7.7638400000000001</v>
      </c>
      <c r="D10" s="17">
        <v>3.0773600000000001</v>
      </c>
      <c r="E10" s="16">
        <v>155.51177999999999</v>
      </c>
      <c r="F10" s="18">
        <v>154.13004000000001</v>
      </c>
      <c r="G10" s="18">
        <v>166.11086</v>
      </c>
      <c r="H10" s="18">
        <v>165.21223000000001</v>
      </c>
      <c r="I10" s="18">
        <v>160.80304000000001</v>
      </c>
      <c r="J10" s="18">
        <v>162.47501</v>
      </c>
      <c r="K10" s="18">
        <v>176.02705</v>
      </c>
      <c r="L10" s="18">
        <v>168.71581</v>
      </c>
      <c r="M10" s="18">
        <v>170.27243000000001</v>
      </c>
      <c r="N10" s="18">
        <v>171.19901999999999</v>
      </c>
      <c r="O10" s="18">
        <v>165.7225</v>
      </c>
      <c r="P10" s="18">
        <v>164.49773999999999</v>
      </c>
      <c r="Q10" s="18">
        <v>174.87729999999999</v>
      </c>
      <c r="R10" s="18">
        <v>182.50775999999999</v>
      </c>
      <c r="S10" s="18">
        <v>184.60410999999999</v>
      </c>
      <c r="T10" s="18">
        <v>182.29773</v>
      </c>
      <c r="U10" s="18">
        <v>184.43355</v>
      </c>
      <c r="V10" s="18">
        <v>179.12748999999999</v>
      </c>
      <c r="W10" s="18">
        <v>187.40828999999999</v>
      </c>
      <c r="X10" s="18">
        <v>186.07297</v>
      </c>
      <c r="Y10" s="18">
        <v>189.27983</v>
      </c>
      <c r="Z10" s="18">
        <v>178.29086000000001</v>
      </c>
      <c r="AA10" s="18">
        <v>174.08946</v>
      </c>
      <c r="AB10" s="18">
        <v>171.92742999999999</v>
      </c>
      <c r="AC10" s="18">
        <v>176.29632000000001</v>
      </c>
      <c r="AD10" s="18">
        <v>174.02855</v>
      </c>
      <c r="AE10" s="18">
        <v>188.75720999999999</v>
      </c>
      <c r="AF10" s="18">
        <v>194.61604</v>
      </c>
      <c r="AG10" s="18">
        <v>191.26424</v>
      </c>
      <c r="AH10" s="18">
        <v>208.84773000000001</v>
      </c>
      <c r="AI10" s="18">
        <v>220.15226999999999</v>
      </c>
      <c r="AJ10" s="18">
        <v>231.56495000000001</v>
      </c>
      <c r="AK10" s="18">
        <v>204.83734000000001</v>
      </c>
      <c r="AL10" s="18">
        <v>193.25778</v>
      </c>
      <c r="AM10" s="18">
        <v>193.47587999999999</v>
      </c>
      <c r="AN10" s="18">
        <v>194.30713</v>
      </c>
      <c r="AO10" s="18">
        <v>191.53057000000001</v>
      </c>
      <c r="AP10" s="18">
        <v>191.53681</v>
      </c>
      <c r="AQ10" s="18">
        <v>188.66057000000001</v>
      </c>
      <c r="AR10" s="18">
        <v>191.42275000000001</v>
      </c>
      <c r="AS10" s="18">
        <v>188.65022999999999</v>
      </c>
      <c r="AT10" s="18">
        <v>185.64819</v>
      </c>
      <c r="AU10" s="18">
        <v>201.69121999999999</v>
      </c>
      <c r="AV10" s="18">
        <v>179.97058999999999</v>
      </c>
      <c r="AW10" s="18">
        <v>183.905</v>
      </c>
      <c r="AX10" s="18">
        <v>190.73025999999999</v>
      </c>
      <c r="AY10" s="18">
        <v>193.99073999999999</v>
      </c>
      <c r="AZ10" s="18">
        <v>203.47005999999999</v>
      </c>
      <c r="BA10" s="18">
        <v>208.59799000000001</v>
      </c>
    </row>
    <row r="11" spans="1:53" ht="15" x14ac:dyDescent="0.4">
      <c r="A11" s="6" t="s">
        <v>188</v>
      </c>
      <c r="B11" s="17">
        <v>5.4040999999999997</v>
      </c>
      <c r="C11" s="17">
        <v>6.5308700000000002</v>
      </c>
      <c r="D11" s="17">
        <v>1.40134</v>
      </c>
      <c r="E11" s="17">
        <v>0.64525999999999994</v>
      </c>
      <c r="F11" s="16">
        <v>151.45778000000001</v>
      </c>
      <c r="G11" s="18">
        <v>163.19470999999999</v>
      </c>
      <c r="H11" s="18">
        <v>162.11797999999999</v>
      </c>
      <c r="I11" s="18">
        <v>156.87907999999999</v>
      </c>
      <c r="J11" s="18">
        <v>157.88437999999999</v>
      </c>
      <c r="K11" s="18">
        <v>172.87111999999999</v>
      </c>
      <c r="L11" s="18">
        <v>165.07692</v>
      </c>
      <c r="M11" s="18">
        <v>166.29977</v>
      </c>
      <c r="N11" s="18">
        <v>166.72114999999999</v>
      </c>
      <c r="O11" s="18">
        <v>161.68961999999999</v>
      </c>
      <c r="P11" s="18">
        <v>161.28797</v>
      </c>
      <c r="Q11" s="18">
        <v>169.53771</v>
      </c>
      <c r="R11" s="18">
        <v>176.52323999999999</v>
      </c>
      <c r="S11" s="18">
        <v>179.85439</v>
      </c>
      <c r="T11" s="18">
        <v>179.27766</v>
      </c>
      <c r="U11" s="18">
        <v>181.53183999999999</v>
      </c>
      <c r="V11" s="18">
        <v>178.76276999999999</v>
      </c>
      <c r="W11" s="18">
        <v>184.80590000000001</v>
      </c>
      <c r="X11" s="18">
        <v>182.41646</v>
      </c>
      <c r="Y11" s="18">
        <v>185.20237</v>
      </c>
      <c r="Z11" s="18">
        <v>174.92353</v>
      </c>
      <c r="AA11" s="18">
        <v>169.88029</v>
      </c>
      <c r="AB11" s="18">
        <v>168.11929000000001</v>
      </c>
      <c r="AC11" s="18">
        <v>173.65661</v>
      </c>
      <c r="AD11" s="18">
        <v>171.55276000000001</v>
      </c>
      <c r="AE11" s="18">
        <v>185.99762000000001</v>
      </c>
      <c r="AF11" s="18">
        <v>192.63445999999999</v>
      </c>
      <c r="AG11" s="18">
        <v>192.28113999999999</v>
      </c>
      <c r="AH11" s="18">
        <v>208.42277999999999</v>
      </c>
      <c r="AI11" s="18">
        <v>221.45786000000001</v>
      </c>
      <c r="AJ11" s="18">
        <v>230.57019</v>
      </c>
      <c r="AK11" s="18">
        <v>201.64707000000001</v>
      </c>
      <c r="AL11" s="18">
        <v>188.06685999999999</v>
      </c>
      <c r="AM11" s="18">
        <v>185.91364999999999</v>
      </c>
      <c r="AN11" s="18">
        <v>186.45245</v>
      </c>
      <c r="AO11" s="18">
        <v>183.07848000000001</v>
      </c>
      <c r="AP11" s="18">
        <v>182.97179</v>
      </c>
      <c r="AQ11" s="18">
        <v>180.61279999999999</v>
      </c>
      <c r="AR11" s="18">
        <v>184.29199</v>
      </c>
      <c r="AS11" s="18">
        <v>179.57565</v>
      </c>
      <c r="AT11" s="18">
        <v>177.74314000000001</v>
      </c>
      <c r="AU11" s="18">
        <v>196.88989000000001</v>
      </c>
      <c r="AV11" s="18">
        <v>177.21697</v>
      </c>
      <c r="AW11" s="18">
        <v>178.72234</v>
      </c>
      <c r="AX11" s="18">
        <v>184.90855999999999</v>
      </c>
      <c r="AY11" s="18">
        <v>189.21421000000001</v>
      </c>
      <c r="AZ11" s="18">
        <v>197.07327000000001</v>
      </c>
      <c r="BA11" s="18">
        <v>200.90291999999999</v>
      </c>
    </row>
    <row r="12" spans="1:53" ht="15" x14ac:dyDescent="0.4">
      <c r="A12" s="6" t="s">
        <v>189</v>
      </c>
      <c r="B12" s="17">
        <v>7.1227499999999999</v>
      </c>
      <c r="C12" s="17">
        <v>4.6403699999999999</v>
      </c>
      <c r="D12" s="17">
        <v>3.9036499999999998</v>
      </c>
      <c r="E12" s="17">
        <v>4.6747100000000001</v>
      </c>
      <c r="F12" s="17">
        <v>3.7855599999999998</v>
      </c>
      <c r="G12" s="16">
        <v>167.36053000000001</v>
      </c>
      <c r="H12" s="18">
        <v>168.97793999999999</v>
      </c>
      <c r="I12" s="18">
        <v>165.12127000000001</v>
      </c>
      <c r="J12" s="18">
        <v>164.42087000000001</v>
      </c>
      <c r="K12" s="18">
        <v>176.47348</v>
      </c>
      <c r="L12" s="18">
        <v>167.06294</v>
      </c>
      <c r="M12" s="18">
        <v>170.41498000000001</v>
      </c>
      <c r="N12" s="18">
        <v>170.31558000000001</v>
      </c>
      <c r="O12" s="18">
        <v>168.06358</v>
      </c>
      <c r="P12" s="18">
        <v>167.90890999999999</v>
      </c>
      <c r="Q12" s="18">
        <v>177.30958999999999</v>
      </c>
      <c r="R12" s="18">
        <v>183.71269000000001</v>
      </c>
      <c r="S12" s="18">
        <v>185.69852</v>
      </c>
      <c r="T12" s="18">
        <v>183.0615</v>
      </c>
      <c r="U12" s="18">
        <v>184.76026999999999</v>
      </c>
      <c r="V12" s="18">
        <v>181.52315999999999</v>
      </c>
      <c r="W12" s="18">
        <v>187.51802000000001</v>
      </c>
      <c r="X12" s="18">
        <v>186.68116000000001</v>
      </c>
      <c r="Y12" s="18">
        <v>190.89302000000001</v>
      </c>
      <c r="Z12" s="18">
        <v>177.13989000000001</v>
      </c>
      <c r="AA12" s="18">
        <v>175.40913</v>
      </c>
      <c r="AB12" s="18">
        <v>174.79211000000001</v>
      </c>
      <c r="AC12" s="18">
        <v>180.12540999999999</v>
      </c>
      <c r="AD12" s="18">
        <v>176.30618000000001</v>
      </c>
      <c r="AE12" s="18">
        <v>191.22378</v>
      </c>
      <c r="AF12" s="18">
        <v>196.28222</v>
      </c>
      <c r="AG12" s="18">
        <v>193.43715</v>
      </c>
      <c r="AH12" s="18">
        <v>209.20930000000001</v>
      </c>
      <c r="AI12" s="18">
        <v>223.48058</v>
      </c>
      <c r="AJ12" s="18">
        <v>228.41947999999999</v>
      </c>
      <c r="AK12" s="18">
        <v>198.45903999999999</v>
      </c>
      <c r="AL12" s="18">
        <v>191.30922000000001</v>
      </c>
      <c r="AM12" s="18">
        <v>190.17070000000001</v>
      </c>
      <c r="AN12" s="18">
        <v>190.62653</v>
      </c>
      <c r="AO12" s="18">
        <v>186.59388000000001</v>
      </c>
      <c r="AP12" s="18">
        <v>187.44470999999999</v>
      </c>
      <c r="AQ12" s="18">
        <v>184.34870000000001</v>
      </c>
      <c r="AR12" s="18">
        <v>188.32336000000001</v>
      </c>
      <c r="AS12" s="18">
        <v>186.55438000000001</v>
      </c>
      <c r="AT12" s="18">
        <v>185.44037</v>
      </c>
      <c r="AU12" s="18">
        <v>203.73740000000001</v>
      </c>
      <c r="AV12" s="18">
        <v>185.37963999999999</v>
      </c>
      <c r="AW12" s="18">
        <v>183.15774999999999</v>
      </c>
      <c r="AX12" s="18">
        <v>193.01186000000001</v>
      </c>
      <c r="AY12" s="18">
        <v>199.18088</v>
      </c>
      <c r="AZ12" s="18">
        <v>202.97998999999999</v>
      </c>
      <c r="BA12" s="18">
        <v>207.58439000000001</v>
      </c>
    </row>
    <row r="13" spans="1:53" ht="15" x14ac:dyDescent="0.4">
      <c r="A13" s="6" t="s">
        <v>190</v>
      </c>
      <c r="B13" s="17">
        <v>8.7955100000000002</v>
      </c>
      <c r="C13" s="17">
        <v>6.7523799999999996</v>
      </c>
      <c r="D13" s="17">
        <v>5.13185</v>
      </c>
      <c r="E13" s="17">
        <v>5.8891600000000004</v>
      </c>
      <c r="F13" s="17">
        <v>4.8219099999999999</v>
      </c>
      <c r="G13" s="17">
        <v>3.7305000000000001</v>
      </c>
      <c r="H13" s="16">
        <v>163.13435999999999</v>
      </c>
      <c r="I13" s="18">
        <v>158.93447</v>
      </c>
      <c r="J13" s="18">
        <v>160.30882</v>
      </c>
      <c r="K13" s="18">
        <v>172.20919000000001</v>
      </c>
      <c r="L13" s="18">
        <v>163.69141999999999</v>
      </c>
      <c r="M13" s="18">
        <v>167.61896999999999</v>
      </c>
      <c r="N13" s="18">
        <v>169.75568999999999</v>
      </c>
      <c r="O13" s="18">
        <v>165.83441999999999</v>
      </c>
      <c r="P13" s="18">
        <v>163.95914999999999</v>
      </c>
      <c r="Q13" s="18">
        <v>174.9735</v>
      </c>
      <c r="R13" s="18">
        <v>182.69363000000001</v>
      </c>
      <c r="S13" s="18">
        <v>186.59075999999999</v>
      </c>
      <c r="T13" s="18">
        <v>182.13258999999999</v>
      </c>
      <c r="U13" s="18">
        <v>182.24579</v>
      </c>
      <c r="V13" s="18">
        <v>179.35007999999999</v>
      </c>
      <c r="W13" s="18">
        <v>184.36702</v>
      </c>
      <c r="X13" s="18">
        <v>185.09388000000001</v>
      </c>
      <c r="Y13" s="18">
        <v>188.55007000000001</v>
      </c>
      <c r="Z13" s="18">
        <v>174.94405</v>
      </c>
      <c r="AA13" s="18">
        <v>174.43564000000001</v>
      </c>
      <c r="AB13" s="18">
        <v>173.62327999999999</v>
      </c>
      <c r="AC13" s="18">
        <v>179.00322</v>
      </c>
      <c r="AD13" s="18">
        <v>176.61213000000001</v>
      </c>
      <c r="AE13" s="18">
        <v>192.79289</v>
      </c>
      <c r="AF13" s="18">
        <v>200.40907000000001</v>
      </c>
      <c r="AG13" s="18">
        <v>198.57470000000001</v>
      </c>
      <c r="AH13" s="18">
        <v>215.54349999999999</v>
      </c>
      <c r="AI13" s="18">
        <v>231.40675999999999</v>
      </c>
      <c r="AJ13" s="18">
        <v>240.60735</v>
      </c>
      <c r="AK13" s="18">
        <v>206.90419</v>
      </c>
      <c r="AL13" s="18">
        <v>193.77399</v>
      </c>
      <c r="AM13" s="18">
        <v>193.88185999999999</v>
      </c>
      <c r="AN13" s="18">
        <v>192.24153000000001</v>
      </c>
      <c r="AO13" s="18">
        <v>189.35106999999999</v>
      </c>
      <c r="AP13" s="18">
        <v>188.64382000000001</v>
      </c>
      <c r="AQ13" s="18">
        <v>187.09827999999999</v>
      </c>
      <c r="AR13" s="18">
        <v>190.1277</v>
      </c>
      <c r="AS13" s="18">
        <v>186.52753999999999</v>
      </c>
      <c r="AT13" s="18">
        <v>183.64909</v>
      </c>
      <c r="AU13" s="18">
        <v>204.49923000000001</v>
      </c>
      <c r="AV13" s="18">
        <v>185.60129000000001</v>
      </c>
      <c r="AW13" s="18">
        <v>183.99924999999999</v>
      </c>
      <c r="AX13" s="18">
        <v>194.71942999999999</v>
      </c>
      <c r="AY13" s="18">
        <v>201.21296000000001</v>
      </c>
      <c r="AZ13" s="18">
        <v>205.39735999999999</v>
      </c>
      <c r="BA13" s="18">
        <v>207.852</v>
      </c>
    </row>
    <row r="14" spans="1:53" ht="15" x14ac:dyDescent="0.4">
      <c r="A14" s="6" t="s">
        <v>191</v>
      </c>
      <c r="B14" s="17">
        <v>7.6001300000000001</v>
      </c>
      <c r="C14" s="17">
        <v>7.7731599999999998</v>
      </c>
      <c r="D14" s="17">
        <v>5.3576600000000001</v>
      </c>
      <c r="E14" s="17">
        <v>6.0841500000000002</v>
      </c>
      <c r="F14" s="17">
        <v>4.1871900000000002</v>
      </c>
      <c r="G14" s="17">
        <v>4.4779999999999998</v>
      </c>
      <c r="H14" s="17">
        <v>0.40428999999999998</v>
      </c>
      <c r="I14" s="16">
        <v>153.92599999999999</v>
      </c>
      <c r="J14" s="18">
        <v>155.11976999999999</v>
      </c>
      <c r="K14" s="18">
        <v>168.70196000000001</v>
      </c>
      <c r="L14" s="18">
        <v>161.65743000000001</v>
      </c>
      <c r="M14" s="18">
        <v>163.86680999999999</v>
      </c>
      <c r="N14" s="18">
        <v>165.77170000000001</v>
      </c>
      <c r="O14" s="18">
        <v>161.00857999999999</v>
      </c>
      <c r="P14" s="18">
        <v>159.11526000000001</v>
      </c>
      <c r="Q14" s="18">
        <v>170.27358000000001</v>
      </c>
      <c r="R14" s="18">
        <v>178.78027</v>
      </c>
      <c r="S14" s="18">
        <v>181.05635000000001</v>
      </c>
      <c r="T14" s="18">
        <v>177.02063000000001</v>
      </c>
      <c r="U14" s="18">
        <v>177.66535999999999</v>
      </c>
      <c r="V14" s="18">
        <v>177.07328000000001</v>
      </c>
      <c r="W14" s="18">
        <v>181.36831000000001</v>
      </c>
      <c r="X14" s="18">
        <v>181.15303</v>
      </c>
      <c r="Y14" s="18">
        <v>185.19242</v>
      </c>
      <c r="Z14" s="18">
        <v>172.44489999999999</v>
      </c>
      <c r="AA14" s="18">
        <v>169.17556999999999</v>
      </c>
      <c r="AB14" s="18">
        <v>168.62728000000001</v>
      </c>
      <c r="AC14" s="18">
        <v>174.61180999999999</v>
      </c>
      <c r="AD14" s="18">
        <v>172.46691999999999</v>
      </c>
      <c r="AE14" s="18">
        <v>189.23249000000001</v>
      </c>
      <c r="AF14" s="18">
        <v>197.18550999999999</v>
      </c>
      <c r="AG14" s="18">
        <v>196.31693999999999</v>
      </c>
      <c r="AH14" s="18">
        <v>211.52329</v>
      </c>
      <c r="AI14" s="18">
        <v>228.56313</v>
      </c>
      <c r="AJ14" s="18">
        <v>236.33608000000001</v>
      </c>
      <c r="AK14" s="18">
        <v>203.68888999999999</v>
      </c>
      <c r="AL14" s="18">
        <v>189.23428000000001</v>
      </c>
      <c r="AM14" s="18">
        <v>187.19301999999999</v>
      </c>
      <c r="AN14" s="18">
        <v>185.81261000000001</v>
      </c>
      <c r="AO14" s="18">
        <v>183.2242</v>
      </c>
      <c r="AP14" s="18">
        <v>181.82529</v>
      </c>
      <c r="AQ14" s="18">
        <v>179.59618</v>
      </c>
      <c r="AR14" s="18">
        <v>183.24091000000001</v>
      </c>
      <c r="AS14" s="18">
        <v>179.68008</v>
      </c>
      <c r="AT14" s="18">
        <v>176.98907</v>
      </c>
      <c r="AU14" s="18">
        <v>199.04208</v>
      </c>
      <c r="AV14" s="18">
        <v>179.28013999999999</v>
      </c>
      <c r="AW14" s="18">
        <v>178.02287000000001</v>
      </c>
      <c r="AX14" s="18">
        <v>188.80142000000001</v>
      </c>
      <c r="AY14" s="18">
        <v>194.79105999999999</v>
      </c>
      <c r="AZ14" s="18">
        <v>199.11394000000001</v>
      </c>
      <c r="BA14" s="18">
        <v>200.94201000000001</v>
      </c>
    </row>
    <row r="15" spans="1:53" ht="15" x14ac:dyDescent="0.4">
      <c r="A15" s="6" t="s">
        <v>234</v>
      </c>
      <c r="B15" s="17">
        <v>8.5784900000000004</v>
      </c>
      <c r="C15" s="17">
        <v>8.7321399999999993</v>
      </c>
      <c r="D15" s="17">
        <v>7.2542499999999999</v>
      </c>
      <c r="E15" s="17">
        <v>8.9440500000000007</v>
      </c>
      <c r="F15" s="17">
        <v>6.3804299999999996</v>
      </c>
      <c r="G15" s="17">
        <v>4.9655399999999998</v>
      </c>
      <c r="H15" s="17">
        <v>2.96658</v>
      </c>
      <c r="I15" s="17">
        <v>2.3816999999999999</v>
      </c>
      <c r="J15" s="16">
        <v>151.55014</v>
      </c>
      <c r="K15" s="18">
        <v>165.54514</v>
      </c>
      <c r="L15" s="18">
        <v>158.34908999999999</v>
      </c>
      <c r="M15" s="18">
        <v>159.13099</v>
      </c>
      <c r="N15" s="18">
        <v>160.27511999999999</v>
      </c>
      <c r="O15" s="18">
        <v>157.61419000000001</v>
      </c>
      <c r="P15" s="18">
        <v>155.61037999999999</v>
      </c>
      <c r="Q15" s="18">
        <v>167.90738999999999</v>
      </c>
      <c r="R15" s="18">
        <v>177.06098</v>
      </c>
      <c r="S15" s="18">
        <v>179.10633999999999</v>
      </c>
      <c r="T15" s="18">
        <v>177.18822</v>
      </c>
      <c r="U15" s="18">
        <v>177.15066999999999</v>
      </c>
      <c r="V15" s="18">
        <v>175.73501999999999</v>
      </c>
      <c r="W15" s="18">
        <v>181.72528</v>
      </c>
      <c r="X15" s="18">
        <v>185.05314999999999</v>
      </c>
      <c r="Y15" s="18">
        <v>185.26750999999999</v>
      </c>
      <c r="Z15" s="18">
        <v>173.21489</v>
      </c>
      <c r="AA15" s="18">
        <v>171.44037</v>
      </c>
      <c r="AB15" s="18">
        <v>167.81945999999999</v>
      </c>
      <c r="AC15" s="18">
        <v>174.51636999999999</v>
      </c>
      <c r="AD15" s="18">
        <v>175.11784</v>
      </c>
      <c r="AE15" s="18">
        <v>186.72854000000001</v>
      </c>
      <c r="AF15" s="18">
        <v>195.65224000000001</v>
      </c>
      <c r="AG15" s="18">
        <v>192.62079</v>
      </c>
      <c r="AH15" s="18">
        <v>215.52668</v>
      </c>
      <c r="AI15" s="18">
        <v>233.71198999999999</v>
      </c>
      <c r="AJ15" s="18">
        <v>244.76036999999999</v>
      </c>
      <c r="AK15" s="18">
        <v>206.06652</v>
      </c>
      <c r="AL15" s="18">
        <v>189.77902</v>
      </c>
      <c r="AM15" s="18">
        <v>187.36438999999999</v>
      </c>
      <c r="AN15" s="18">
        <v>184.40089</v>
      </c>
      <c r="AO15" s="18">
        <v>181.15602999999999</v>
      </c>
      <c r="AP15" s="18">
        <v>179.44086999999999</v>
      </c>
      <c r="AQ15" s="18">
        <v>178.22515999999999</v>
      </c>
      <c r="AR15" s="18">
        <v>181.71786</v>
      </c>
      <c r="AS15" s="18">
        <v>179.92359999999999</v>
      </c>
      <c r="AT15" s="18">
        <v>176.11897999999999</v>
      </c>
      <c r="AU15" s="18">
        <v>196.24940000000001</v>
      </c>
      <c r="AV15" s="18">
        <v>179.72363000000001</v>
      </c>
      <c r="AW15" s="18">
        <v>175.68537000000001</v>
      </c>
      <c r="AX15" s="18">
        <v>185.96763999999999</v>
      </c>
      <c r="AY15" s="18">
        <v>189.90967000000001</v>
      </c>
      <c r="AZ15" s="18">
        <v>199.17187000000001</v>
      </c>
      <c r="BA15" s="18">
        <v>202.87189000000001</v>
      </c>
    </row>
    <row r="16" spans="1:53" ht="15" x14ac:dyDescent="0.4">
      <c r="A16" s="6" t="s">
        <v>235</v>
      </c>
      <c r="B16" s="17">
        <v>9.5302299999999995</v>
      </c>
      <c r="C16" s="17">
        <v>7.7218499999999999</v>
      </c>
      <c r="D16" s="17">
        <v>7.5791599999999999</v>
      </c>
      <c r="E16" s="17">
        <v>10.27158</v>
      </c>
      <c r="F16" s="17">
        <v>9.1426599999999993</v>
      </c>
      <c r="G16" s="17">
        <v>4.7936399999999999</v>
      </c>
      <c r="H16" s="17">
        <v>2.6424400000000001</v>
      </c>
      <c r="I16" s="17">
        <v>3.7393800000000001</v>
      </c>
      <c r="J16" s="17">
        <v>1.7705</v>
      </c>
      <c r="K16" s="16">
        <v>175.99914999999999</v>
      </c>
      <c r="L16" s="18">
        <v>168.17138</v>
      </c>
      <c r="M16" s="18">
        <v>172.1953</v>
      </c>
      <c r="N16" s="18">
        <v>173.40158</v>
      </c>
      <c r="O16" s="18">
        <v>170.87993</v>
      </c>
      <c r="P16" s="18">
        <v>169.09952999999999</v>
      </c>
      <c r="Q16" s="18">
        <v>183.44777999999999</v>
      </c>
      <c r="R16" s="18">
        <v>190.49451999999999</v>
      </c>
      <c r="S16" s="18">
        <v>192.13325</v>
      </c>
      <c r="T16" s="18">
        <v>189.40051</v>
      </c>
      <c r="U16" s="18">
        <v>189.26939999999999</v>
      </c>
      <c r="V16" s="18">
        <v>185.03765000000001</v>
      </c>
      <c r="W16" s="18">
        <v>189.69721000000001</v>
      </c>
      <c r="X16" s="18">
        <v>192.98568</v>
      </c>
      <c r="Y16" s="18">
        <v>195.75862000000001</v>
      </c>
      <c r="Z16" s="18">
        <v>182.03781000000001</v>
      </c>
      <c r="AA16" s="18">
        <v>182.47174999999999</v>
      </c>
      <c r="AB16" s="18">
        <v>180.23763</v>
      </c>
      <c r="AC16" s="18">
        <v>187.49529999999999</v>
      </c>
      <c r="AD16" s="18">
        <v>186.00488000000001</v>
      </c>
      <c r="AE16" s="18">
        <v>200.71061</v>
      </c>
      <c r="AF16" s="18">
        <v>208.64801</v>
      </c>
      <c r="AG16" s="18">
        <v>201.81412</v>
      </c>
      <c r="AH16" s="18">
        <v>221.16968</v>
      </c>
      <c r="AI16" s="18">
        <v>238.56411</v>
      </c>
      <c r="AJ16" s="18">
        <v>250.58224000000001</v>
      </c>
      <c r="AK16" s="18">
        <v>216.30742000000001</v>
      </c>
      <c r="AL16" s="18">
        <v>200.24784</v>
      </c>
      <c r="AM16" s="18">
        <v>202.47342</v>
      </c>
      <c r="AN16" s="18">
        <v>201.01802000000001</v>
      </c>
      <c r="AO16" s="18">
        <v>196.11855</v>
      </c>
      <c r="AP16" s="18">
        <v>196.12992</v>
      </c>
      <c r="AQ16" s="18">
        <v>195.62195</v>
      </c>
      <c r="AR16" s="18">
        <v>197.40089</v>
      </c>
      <c r="AS16" s="18">
        <v>198.36094</v>
      </c>
      <c r="AT16" s="18">
        <v>192.85803999999999</v>
      </c>
      <c r="AU16" s="18">
        <v>212.70760000000001</v>
      </c>
      <c r="AV16" s="18">
        <v>196.01396</v>
      </c>
      <c r="AW16" s="18">
        <v>190.73392000000001</v>
      </c>
      <c r="AX16" s="18">
        <v>202.66022000000001</v>
      </c>
      <c r="AY16" s="18">
        <v>210.00926000000001</v>
      </c>
      <c r="AZ16" s="18">
        <v>216.85754</v>
      </c>
      <c r="BA16" s="18">
        <v>219.49349000000001</v>
      </c>
    </row>
    <row r="17" spans="1:53" ht="15" x14ac:dyDescent="0.4">
      <c r="A17" s="6" t="s">
        <v>192</v>
      </c>
      <c r="B17" s="17">
        <v>8.8902300000000007</v>
      </c>
      <c r="C17" s="17">
        <v>5.4510100000000001</v>
      </c>
      <c r="D17" s="17">
        <v>8.0136099999999999</v>
      </c>
      <c r="E17" s="17">
        <v>13.71514</v>
      </c>
      <c r="F17" s="17">
        <v>12.103260000000001</v>
      </c>
      <c r="G17" s="17">
        <v>6.1378899999999996</v>
      </c>
      <c r="H17" s="17">
        <v>4.8794599999999999</v>
      </c>
      <c r="I17" s="17">
        <v>7.4496500000000001</v>
      </c>
      <c r="J17" s="17">
        <v>5.3292400000000004</v>
      </c>
      <c r="K17" s="17">
        <v>2.9270299999999998</v>
      </c>
      <c r="L17" s="16">
        <v>154.48956000000001</v>
      </c>
      <c r="M17" s="18">
        <v>161.01338000000001</v>
      </c>
      <c r="N17" s="18">
        <v>161.24250000000001</v>
      </c>
      <c r="O17" s="18">
        <v>159.3237</v>
      </c>
      <c r="P17" s="18">
        <v>157.71441999999999</v>
      </c>
      <c r="Q17" s="18">
        <v>169.04414</v>
      </c>
      <c r="R17" s="18">
        <v>176.92395999999999</v>
      </c>
      <c r="S17" s="18">
        <v>179.80007000000001</v>
      </c>
      <c r="T17" s="18">
        <v>175.17177000000001</v>
      </c>
      <c r="U17" s="18">
        <v>179.03543999999999</v>
      </c>
      <c r="V17" s="18">
        <v>171.6644</v>
      </c>
      <c r="W17" s="18">
        <v>175.90181999999999</v>
      </c>
      <c r="X17" s="18">
        <v>175.55366000000001</v>
      </c>
      <c r="Y17" s="18">
        <v>181.88615999999999</v>
      </c>
      <c r="Z17" s="18">
        <v>168.24245999999999</v>
      </c>
      <c r="AA17" s="18">
        <v>168.27375000000001</v>
      </c>
      <c r="AB17" s="18">
        <v>168.22040999999999</v>
      </c>
      <c r="AC17" s="18">
        <v>172.83360999999999</v>
      </c>
      <c r="AD17" s="18">
        <v>172.70296999999999</v>
      </c>
      <c r="AE17" s="18">
        <v>189.07677000000001</v>
      </c>
      <c r="AF17" s="18">
        <v>195.59272999999999</v>
      </c>
      <c r="AG17" s="18">
        <v>185.68512000000001</v>
      </c>
      <c r="AH17" s="18">
        <v>207.64219</v>
      </c>
      <c r="AI17" s="18">
        <v>223.34148999999999</v>
      </c>
      <c r="AJ17" s="18">
        <v>232.59813</v>
      </c>
      <c r="AK17" s="18">
        <v>197.89716000000001</v>
      </c>
      <c r="AL17" s="18">
        <v>185.92332999999999</v>
      </c>
      <c r="AM17" s="18">
        <v>187.65950000000001</v>
      </c>
      <c r="AN17" s="18">
        <v>186.08681999999999</v>
      </c>
      <c r="AO17" s="18">
        <v>183.64153999999999</v>
      </c>
      <c r="AP17" s="18">
        <v>184.41721999999999</v>
      </c>
      <c r="AQ17" s="18">
        <v>184.13383999999999</v>
      </c>
      <c r="AR17" s="18">
        <v>182.83315999999999</v>
      </c>
      <c r="AS17" s="18">
        <v>183.16397000000001</v>
      </c>
      <c r="AT17" s="18">
        <v>178.2439</v>
      </c>
      <c r="AU17" s="18">
        <v>194.83591000000001</v>
      </c>
      <c r="AV17" s="18">
        <v>182.21736999999999</v>
      </c>
      <c r="AW17" s="18">
        <v>176.21131</v>
      </c>
      <c r="AX17" s="18">
        <v>186.77688000000001</v>
      </c>
      <c r="AY17" s="18">
        <v>194.67500000000001</v>
      </c>
      <c r="AZ17" s="18">
        <v>198.89738</v>
      </c>
      <c r="BA17" s="18">
        <v>202.79267999999999</v>
      </c>
    </row>
    <row r="18" spans="1:53" ht="15" x14ac:dyDescent="0.4">
      <c r="A18" s="6" t="s">
        <v>193</v>
      </c>
      <c r="B18" s="17">
        <v>7.4623900000000001</v>
      </c>
      <c r="C18" s="17">
        <v>6.2080099999999998</v>
      </c>
      <c r="D18" s="17">
        <v>6.6570099999999996</v>
      </c>
      <c r="E18" s="17">
        <v>9.9241600000000005</v>
      </c>
      <c r="F18" s="17">
        <v>7.97851</v>
      </c>
      <c r="G18" s="17">
        <v>4.1423399999999999</v>
      </c>
      <c r="H18" s="17">
        <v>3.4594200000000002</v>
      </c>
      <c r="I18" s="17">
        <v>4.3114400000000002</v>
      </c>
      <c r="J18" s="17">
        <v>0.76354</v>
      </c>
      <c r="K18" s="17">
        <v>1.6033500000000001</v>
      </c>
      <c r="L18" s="17">
        <v>1.1762300000000001</v>
      </c>
      <c r="M18" s="16">
        <v>165.18475000000001</v>
      </c>
      <c r="N18" s="18">
        <v>164.65341000000001</v>
      </c>
      <c r="O18" s="18">
        <v>163.08625000000001</v>
      </c>
      <c r="P18" s="18">
        <v>161.72172</v>
      </c>
      <c r="Q18" s="18">
        <v>173.43787</v>
      </c>
      <c r="R18" s="18">
        <v>181.44166999999999</v>
      </c>
      <c r="S18" s="18">
        <v>183.83500000000001</v>
      </c>
      <c r="T18" s="18">
        <v>181.97493</v>
      </c>
      <c r="U18" s="18">
        <v>183.87307999999999</v>
      </c>
      <c r="V18" s="18">
        <v>180.05068</v>
      </c>
      <c r="W18" s="18">
        <v>185.52663000000001</v>
      </c>
      <c r="X18" s="18">
        <v>186.81842</v>
      </c>
      <c r="Y18" s="18">
        <v>189.20139</v>
      </c>
      <c r="Z18" s="18">
        <v>178.00147000000001</v>
      </c>
      <c r="AA18" s="18">
        <v>177.19328999999999</v>
      </c>
      <c r="AB18" s="18">
        <v>174.29347000000001</v>
      </c>
      <c r="AC18" s="18">
        <v>179.25753</v>
      </c>
      <c r="AD18" s="18">
        <v>179.00360000000001</v>
      </c>
      <c r="AE18" s="18">
        <v>190.71287000000001</v>
      </c>
      <c r="AF18" s="18">
        <v>198.46017000000001</v>
      </c>
      <c r="AG18" s="18">
        <v>192.67451</v>
      </c>
      <c r="AH18" s="18">
        <v>213.96691000000001</v>
      </c>
      <c r="AI18" s="18">
        <v>229.59023999999999</v>
      </c>
      <c r="AJ18" s="18">
        <v>240.58353</v>
      </c>
      <c r="AK18" s="18">
        <v>205.95052999999999</v>
      </c>
      <c r="AL18" s="18">
        <v>190.63843</v>
      </c>
      <c r="AM18" s="18">
        <v>189.57494</v>
      </c>
      <c r="AN18" s="18">
        <v>187.01444000000001</v>
      </c>
      <c r="AO18" s="18">
        <v>183.97734</v>
      </c>
      <c r="AP18" s="18">
        <v>184.08524</v>
      </c>
      <c r="AQ18" s="18">
        <v>184.20115000000001</v>
      </c>
      <c r="AR18" s="18">
        <v>185.22955999999999</v>
      </c>
      <c r="AS18" s="18">
        <v>184.57422</v>
      </c>
      <c r="AT18" s="18">
        <v>181.0061</v>
      </c>
      <c r="AU18" s="18">
        <v>197.90732</v>
      </c>
      <c r="AV18" s="18">
        <v>184.29143999999999</v>
      </c>
      <c r="AW18" s="18">
        <v>180.12262999999999</v>
      </c>
      <c r="AX18" s="18">
        <v>189.48674</v>
      </c>
      <c r="AY18" s="18">
        <v>194.47515999999999</v>
      </c>
      <c r="AZ18" s="18">
        <v>200.99024</v>
      </c>
      <c r="BA18" s="18">
        <v>204.47493</v>
      </c>
    </row>
    <row r="19" spans="1:53" ht="15" x14ac:dyDescent="0.4">
      <c r="A19" s="6" t="s">
        <v>194</v>
      </c>
      <c r="B19" s="17">
        <v>8.7768499999999996</v>
      </c>
      <c r="C19" s="17">
        <v>10.102370000000001</v>
      </c>
      <c r="D19" s="17">
        <v>11.20068</v>
      </c>
      <c r="E19" s="17">
        <v>13.451700000000001</v>
      </c>
      <c r="F19" s="17">
        <v>11.00084</v>
      </c>
      <c r="G19" s="17">
        <v>6.6438899999999999</v>
      </c>
      <c r="H19" s="17">
        <v>8.1970799999999997</v>
      </c>
      <c r="I19" s="17">
        <v>8.8172700000000006</v>
      </c>
      <c r="J19" s="17">
        <v>4.5086300000000001</v>
      </c>
      <c r="K19" s="17">
        <v>5.4105800000000004</v>
      </c>
      <c r="L19" s="17">
        <v>4.0062899999999999</v>
      </c>
      <c r="M19" s="17">
        <v>2.0696099999999999</v>
      </c>
      <c r="N19" s="16">
        <v>159.98285999999999</v>
      </c>
      <c r="O19" s="18">
        <v>158.32311999999999</v>
      </c>
      <c r="P19" s="18">
        <v>158.92358999999999</v>
      </c>
      <c r="Q19" s="18">
        <v>171.63562999999999</v>
      </c>
      <c r="R19" s="18">
        <v>176.80500000000001</v>
      </c>
      <c r="S19" s="18">
        <v>181.74553</v>
      </c>
      <c r="T19" s="18">
        <v>177.70778999999999</v>
      </c>
      <c r="U19" s="18">
        <v>180.95079999999999</v>
      </c>
      <c r="V19" s="18">
        <v>180.71472</v>
      </c>
      <c r="W19" s="18">
        <v>187.85617999999999</v>
      </c>
      <c r="X19" s="18">
        <v>190.18754999999999</v>
      </c>
      <c r="Y19" s="18">
        <v>189.83829</v>
      </c>
      <c r="Z19" s="18">
        <v>180.13586000000001</v>
      </c>
      <c r="AA19" s="18">
        <v>178.3304</v>
      </c>
      <c r="AB19" s="18">
        <v>175.39391000000001</v>
      </c>
      <c r="AC19" s="18">
        <v>178.65913</v>
      </c>
      <c r="AD19" s="18">
        <v>176.2475</v>
      </c>
      <c r="AE19" s="18">
        <v>185.86434</v>
      </c>
      <c r="AF19" s="18">
        <v>194.27</v>
      </c>
      <c r="AG19" s="18">
        <v>184.36571000000001</v>
      </c>
      <c r="AH19" s="18">
        <v>209.98</v>
      </c>
      <c r="AI19" s="18">
        <v>226.29064</v>
      </c>
      <c r="AJ19" s="18">
        <v>236.273</v>
      </c>
      <c r="AK19" s="18">
        <v>198.64</v>
      </c>
      <c r="AL19" s="18">
        <v>183.26347000000001</v>
      </c>
      <c r="AM19" s="18">
        <v>179.80520000000001</v>
      </c>
      <c r="AN19" s="18">
        <v>181.25564</v>
      </c>
      <c r="AO19" s="18">
        <v>178.43176</v>
      </c>
      <c r="AP19" s="18">
        <v>179.38339999999999</v>
      </c>
      <c r="AQ19" s="18">
        <v>179.89317</v>
      </c>
      <c r="AR19" s="18">
        <v>182.15492</v>
      </c>
      <c r="AS19" s="18">
        <v>181.98706000000001</v>
      </c>
      <c r="AT19" s="18">
        <v>181.78073000000001</v>
      </c>
      <c r="AU19" s="18">
        <v>199.46254999999999</v>
      </c>
      <c r="AV19" s="18">
        <v>183.74857</v>
      </c>
      <c r="AW19" s="18">
        <v>178.49370999999999</v>
      </c>
      <c r="AX19" s="18">
        <v>189.01163</v>
      </c>
      <c r="AY19" s="18">
        <v>192.0437</v>
      </c>
      <c r="AZ19" s="18">
        <v>200.23053999999999</v>
      </c>
      <c r="BA19" s="18">
        <v>205.19777999999999</v>
      </c>
    </row>
    <row r="20" spans="1:53" ht="15" x14ac:dyDescent="0.4">
      <c r="A20" s="6" t="s">
        <v>195</v>
      </c>
      <c r="B20" s="17">
        <v>4.52963</v>
      </c>
      <c r="C20" s="17">
        <v>5.7835999999999999</v>
      </c>
      <c r="D20" s="17">
        <v>7.2716900000000004</v>
      </c>
      <c r="E20" s="17">
        <v>9.9041300000000003</v>
      </c>
      <c r="F20" s="17">
        <v>7.8982599999999996</v>
      </c>
      <c r="G20" s="17">
        <v>6.3208399999999996</v>
      </c>
      <c r="H20" s="17">
        <v>6.2047600000000003</v>
      </c>
      <c r="I20" s="17">
        <v>5.9831000000000003</v>
      </c>
      <c r="J20" s="17">
        <v>3.7766500000000001</v>
      </c>
      <c r="K20" s="17">
        <v>4.8178799999999997</v>
      </c>
      <c r="L20" s="17">
        <v>4.0164499999999999</v>
      </c>
      <c r="M20" s="17">
        <v>2.4314</v>
      </c>
      <c r="N20" s="17">
        <v>0.26921</v>
      </c>
      <c r="O20" s="16">
        <v>156.12495000000001</v>
      </c>
      <c r="P20" s="18">
        <v>155.40393</v>
      </c>
      <c r="Q20" s="18">
        <v>165.52109999999999</v>
      </c>
      <c r="R20" s="18">
        <v>172.20184</v>
      </c>
      <c r="S20" s="18">
        <v>177.76129</v>
      </c>
      <c r="T20" s="18">
        <v>174.43764999999999</v>
      </c>
      <c r="U20" s="18">
        <v>178.40532999999999</v>
      </c>
      <c r="V20" s="18">
        <v>175.27839</v>
      </c>
      <c r="W20" s="18">
        <v>182.48837</v>
      </c>
      <c r="X20" s="18">
        <v>182.85524000000001</v>
      </c>
      <c r="Y20" s="18">
        <v>184.72718</v>
      </c>
      <c r="Z20" s="18">
        <v>173.78962999999999</v>
      </c>
      <c r="AA20" s="18">
        <v>171.75525999999999</v>
      </c>
      <c r="AB20" s="18">
        <v>170.00482</v>
      </c>
      <c r="AC20" s="18">
        <v>172.39355</v>
      </c>
      <c r="AD20" s="18">
        <v>171.43773999999999</v>
      </c>
      <c r="AE20" s="18">
        <v>182.69719000000001</v>
      </c>
      <c r="AF20" s="18">
        <v>191.50735</v>
      </c>
      <c r="AG20" s="18">
        <v>183.67995999999999</v>
      </c>
      <c r="AH20" s="18">
        <v>207.71915999999999</v>
      </c>
      <c r="AI20" s="18">
        <v>223.77922000000001</v>
      </c>
      <c r="AJ20" s="18">
        <v>233.52012999999999</v>
      </c>
      <c r="AK20" s="18">
        <v>196.91854000000001</v>
      </c>
      <c r="AL20" s="18">
        <v>180.87791999999999</v>
      </c>
      <c r="AM20" s="18">
        <v>178.45609999999999</v>
      </c>
      <c r="AN20" s="18">
        <v>179.55348000000001</v>
      </c>
      <c r="AO20" s="18">
        <v>177.38463999999999</v>
      </c>
      <c r="AP20" s="18">
        <v>179.39904000000001</v>
      </c>
      <c r="AQ20" s="18">
        <v>178.64807999999999</v>
      </c>
      <c r="AR20" s="18">
        <v>178.51366999999999</v>
      </c>
      <c r="AS20" s="18">
        <v>178.05157</v>
      </c>
      <c r="AT20" s="18">
        <v>175.02241000000001</v>
      </c>
      <c r="AU20" s="18">
        <v>192.23186000000001</v>
      </c>
      <c r="AV20" s="18">
        <v>177.61207999999999</v>
      </c>
      <c r="AW20" s="18">
        <v>172.83654999999999</v>
      </c>
      <c r="AX20" s="18">
        <v>182.31274999999999</v>
      </c>
      <c r="AY20" s="18">
        <v>187.80807999999999</v>
      </c>
      <c r="AZ20" s="18">
        <v>196.99843999999999</v>
      </c>
      <c r="BA20" s="18">
        <v>200.29575</v>
      </c>
    </row>
    <row r="21" spans="1:53" ht="15" x14ac:dyDescent="0.4">
      <c r="A21" s="6" t="s">
        <v>196</v>
      </c>
      <c r="B21" s="17">
        <v>4.8474599999999999</v>
      </c>
      <c r="C21" s="17">
        <v>6.2703199999999999</v>
      </c>
      <c r="D21" s="17">
        <v>7.6286899999999997</v>
      </c>
      <c r="E21" s="17">
        <v>9.5183999999999997</v>
      </c>
      <c r="F21" s="17">
        <v>8.3356399999999997</v>
      </c>
      <c r="G21" s="17">
        <v>7.0052000000000003</v>
      </c>
      <c r="H21" s="17">
        <v>5.1685299999999996</v>
      </c>
      <c r="I21" s="17">
        <v>4.92882</v>
      </c>
      <c r="J21" s="17">
        <v>2.6118700000000001</v>
      </c>
      <c r="K21" s="17">
        <v>3.8765100000000001</v>
      </c>
      <c r="L21" s="17">
        <v>3.2462</v>
      </c>
      <c r="M21" s="17">
        <v>1.9058999999999999</v>
      </c>
      <c r="N21" s="17">
        <v>1.70872</v>
      </c>
      <c r="O21" s="17">
        <v>0.11801</v>
      </c>
      <c r="P21" s="16">
        <v>154.44689</v>
      </c>
      <c r="Q21" s="18">
        <v>165.29526999999999</v>
      </c>
      <c r="R21" s="18">
        <v>173.66560000000001</v>
      </c>
      <c r="S21" s="18">
        <v>178.16918999999999</v>
      </c>
      <c r="T21" s="18">
        <v>174.87190000000001</v>
      </c>
      <c r="U21" s="18">
        <v>178.13293999999999</v>
      </c>
      <c r="V21" s="18">
        <v>174.91887</v>
      </c>
      <c r="W21" s="18">
        <v>180.68577999999999</v>
      </c>
      <c r="X21" s="18">
        <v>183.45778999999999</v>
      </c>
      <c r="Y21" s="18">
        <v>184.27564000000001</v>
      </c>
      <c r="Z21" s="18">
        <v>173.32857999999999</v>
      </c>
      <c r="AA21" s="18">
        <v>170.93064000000001</v>
      </c>
      <c r="AB21" s="18">
        <v>169.74298999999999</v>
      </c>
      <c r="AC21" s="18">
        <v>172.63930999999999</v>
      </c>
      <c r="AD21" s="18">
        <v>174.3109</v>
      </c>
      <c r="AE21" s="18">
        <v>186.91230999999999</v>
      </c>
      <c r="AF21" s="18">
        <v>191.05086</v>
      </c>
      <c r="AG21" s="18">
        <v>181.85347999999999</v>
      </c>
      <c r="AH21" s="18">
        <v>207.32292000000001</v>
      </c>
      <c r="AI21" s="18">
        <v>224.25640999999999</v>
      </c>
      <c r="AJ21" s="18">
        <v>235.57436000000001</v>
      </c>
      <c r="AK21" s="18">
        <v>200.70105000000001</v>
      </c>
      <c r="AL21" s="18">
        <v>182.92393000000001</v>
      </c>
      <c r="AM21" s="18">
        <v>181.81231</v>
      </c>
      <c r="AN21" s="18">
        <v>181.97015999999999</v>
      </c>
      <c r="AO21" s="18">
        <v>180.85105999999999</v>
      </c>
      <c r="AP21" s="18">
        <v>180.46928</v>
      </c>
      <c r="AQ21" s="18">
        <v>178.81645</v>
      </c>
      <c r="AR21" s="18">
        <v>178.82876999999999</v>
      </c>
      <c r="AS21" s="18">
        <v>178.81637000000001</v>
      </c>
      <c r="AT21" s="18">
        <v>173.83255</v>
      </c>
      <c r="AU21" s="18">
        <v>190.13675000000001</v>
      </c>
      <c r="AV21" s="18">
        <v>174.32750999999999</v>
      </c>
      <c r="AW21" s="18">
        <v>169.55067</v>
      </c>
      <c r="AX21" s="18">
        <v>180.74384000000001</v>
      </c>
      <c r="AY21" s="18">
        <v>185.28157999999999</v>
      </c>
      <c r="AZ21" s="18">
        <v>193.76764</v>
      </c>
      <c r="BA21" s="18">
        <v>198.36687000000001</v>
      </c>
    </row>
    <row r="22" spans="1:53" ht="15" x14ac:dyDescent="0.4">
      <c r="A22" s="6" t="s">
        <v>197</v>
      </c>
      <c r="B22" s="17">
        <v>4.0169600000000001</v>
      </c>
      <c r="C22" s="17">
        <v>3.8530199999999999</v>
      </c>
      <c r="D22" s="17">
        <v>6.3380099999999997</v>
      </c>
      <c r="E22" s="17">
        <v>11.7407</v>
      </c>
      <c r="F22" s="17">
        <v>8.4281199999999998</v>
      </c>
      <c r="G22" s="17">
        <v>8.2486200000000007</v>
      </c>
      <c r="H22" s="17">
        <v>8.02562</v>
      </c>
      <c r="I22" s="17">
        <v>7.9298799999999998</v>
      </c>
      <c r="J22" s="17">
        <v>6.75162</v>
      </c>
      <c r="K22" s="17">
        <v>10.067500000000001</v>
      </c>
      <c r="L22" s="17">
        <v>6.41866</v>
      </c>
      <c r="M22" s="17">
        <v>5.4647899999999998</v>
      </c>
      <c r="N22" s="17">
        <v>6.26349</v>
      </c>
      <c r="O22" s="17">
        <v>2.0779299999999998</v>
      </c>
      <c r="P22" s="17">
        <v>2.6911200000000002</v>
      </c>
      <c r="Q22" s="16">
        <v>170.76141000000001</v>
      </c>
      <c r="R22" s="18">
        <v>176.52865</v>
      </c>
      <c r="S22" s="18">
        <v>186.99428</v>
      </c>
      <c r="T22" s="18">
        <v>186.05751000000001</v>
      </c>
      <c r="U22" s="18">
        <v>190.72953999999999</v>
      </c>
      <c r="V22" s="18">
        <v>186.06725</v>
      </c>
      <c r="W22" s="18">
        <v>192.79418000000001</v>
      </c>
      <c r="X22" s="18">
        <v>190.65743000000001</v>
      </c>
      <c r="Y22" s="18">
        <v>194.89698999999999</v>
      </c>
      <c r="Z22" s="18">
        <v>181.81223</v>
      </c>
      <c r="AA22" s="18">
        <v>180.26078000000001</v>
      </c>
      <c r="AB22" s="18">
        <v>179.08727999999999</v>
      </c>
      <c r="AC22" s="18">
        <v>179.46037999999999</v>
      </c>
      <c r="AD22" s="18">
        <v>180.85097999999999</v>
      </c>
      <c r="AE22" s="18">
        <v>191.93241</v>
      </c>
      <c r="AF22" s="18">
        <v>197.01844</v>
      </c>
      <c r="AG22" s="18">
        <v>194.33036000000001</v>
      </c>
      <c r="AH22" s="18">
        <v>219.20116999999999</v>
      </c>
      <c r="AI22" s="18">
        <v>235.0891</v>
      </c>
      <c r="AJ22" s="18">
        <v>242.49297000000001</v>
      </c>
      <c r="AK22" s="18">
        <v>201.87003000000001</v>
      </c>
      <c r="AL22" s="18">
        <v>188.58500000000001</v>
      </c>
      <c r="AM22" s="18">
        <v>184.45031</v>
      </c>
      <c r="AN22" s="18">
        <v>184.30653000000001</v>
      </c>
      <c r="AO22" s="18">
        <v>183.90119000000001</v>
      </c>
      <c r="AP22" s="18">
        <v>185.49233000000001</v>
      </c>
      <c r="AQ22" s="18">
        <v>183.05373</v>
      </c>
      <c r="AR22" s="18">
        <v>181.75337999999999</v>
      </c>
      <c r="AS22" s="18">
        <v>177.37407999999999</v>
      </c>
      <c r="AT22" s="18">
        <v>174.67339999999999</v>
      </c>
      <c r="AU22" s="18">
        <v>191.39721</v>
      </c>
      <c r="AV22" s="18">
        <v>180.77131</v>
      </c>
      <c r="AW22" s="18">
        <v>175.16383999999999</v>
      </c>
      <c r="AX22" s="18">
        <v>183.94833</v>
      </c>
      <c r="AY22" s="18">
        <v>189.74478999999999</v>
      </c>
      <c r="AZ22" s="18">
        <v>197.60973999999999</v>
      </c>
      <c r="BA22" s="18">
        <v>202.21023</v>
      </c>
    </row>
    <row r="23" spans="1:53" ht="15" x14ac:dyDescent="0.4">
      <c r="A23" s="6" t="s">
        <v>198</v>
      </c>
      <c r="B23" s="17">
        <v>3.1194999999999999</v>
      </c>
      <c r="C23" s="17">
        <v>3.3327100000000001</v>
      </c>
      <c r="D23" s="17">
        <v>5.5857999999999999</v>
      </c>
      <c r="E23" s="17">
        <v>11.967449999999999</v>
      </c>
      <c r="F23" s="17">
        <v>8.0099300000000007</v>
      </c>
      <c r="G23" s="17">
        <v>7.2480099999999998</v>
      </c>
      <c r="H23" s="17">
        <v>8.3420299999999994</v>
      </c>
      <c r="I23" s="17">
        <v>9.0328499999999998</v>
      </c>
      <c r="J23" s="17">
        <v>8.5014900000000004</v>
      </c>
      <c r="K23" s="17">
        <v>9.7105200000000007</v>
      </c>
      <c r="L23" s="17">
        <v>6.8947599999999998</v>
      </c>
      <c r="M23" s="17">
        <v>6.06487</v>
      </c>
      <c r="N23" s="17">
        <v>4.0291499999999996</v>
      </c>
      <c r="O23" s="17">
        <v>1.3549500000000001</v>
      </c>
      <c r="P23" s="17">
        <v>3.6577299999999999</v>
      </c>
      <c r="Q23" s="17">
        <v>-1.6364799999999999</v>
      </c>
      <c r="R23" s="16">
        <v>185.56883999999999</v>
      </c>
      <c r="S23" s="18">
        <v>192.68025</v>
      </c>
      <c r="T23" s="18">
        <v>192.25819999999999</v>
      </c>
      <c r="U23" s="18">
        <v>196.32422</v>
      </c>
      <c r="V23" s="18">
        <v>193.42167000000001</v>
      </c>
      <c r="W23" s="18">
        <v>198.80758</v>
      </c>
      <c r="X23" s="18">
        <v>194.91470000000001</v>
      </c>
      <c r="Y23" s="18">
        <v>199.21399</v>
      </c>
      <c r="Z23" s="18">
        <v>188.52945</v>
      </c>
      <c r="AA23" s="18">
        <v>187.18292</v>
      </c>
      <c r="AB23" s="18">
        <v>185.54395</v>
      </c>
      <c r="AC23" s="18">
        <v>189.52395000000001</v>
      </c>
      <c r="AD23" s="18">
        <v>188.15365</v>
      </c>
      <c r="AE23" s="18">
        <v>198.53675000000001</v>
      </c>
      <c r="AF23" s="18">
        <v>202.77015</v>
      </c>
      <c r="AG23" s="18">
        <v>200.84721999999999</v>
      </c>
      <c r="AH23" s="18">
        <v>224.20052000000001</v>
      </c>
      <c r="AI23" s="18">
        <v>239.27482000000001</v>
      </c>
      <c r="AJ23" s="18">
        <v>245.42707999999999</v>
      </c>
      <c r="AK23" s="18">
        <v>206.14015000000001</v>
      </c>
      <c r="AL23" s="18">
        <v>190.36</v>
      </c>
      <c r="AM23" s="18">
        <v>187.08167</v>
      </c>
      <c r="AN23" s="18">
        <v>185.93029999999999</v>
      </c>
      <c r="AO23" s="18">
        <v>182.65196</v>
      </c>
      <c r="AP23" s="18">
        <v>187.74843000000001</v>
      </c>
      <c r="AQ23" s="18">
        <v>188.05894000000001</v>
      </c>
      <c r="AR23" s="18">
        <v>187.1566</v>
      </c>
      <c r="AS23" s="18">
        <v>182.42278999999999</v>
      </c>
      <c r="AT23" s="18">
        <v>183.11433</v>
      </c>
      <c r="AU23" s="18">
        <v>200.05964</v>
      </c>
      <c r="AV23" s="18">
        <v>189.30843999999999</v>
      </c>
      <c r="AW23" s="18">
        <v>183.06071</v>
      </c>
      <c r="AX23" s="18">
        <v>190.83305999999999</v>
      </c>
      <c r="AY23" s="18">
        <v>196.49227999999999</v>
      </c>
      <c r="AZ23" s="18">
        <v>201.27260999999999</v>
      </c>
      <c r="BA23" s="18">
        <v>205.6532</v>
      </c>
    </row>
    <row r="24" spans="1:53" ht="15" x14ac:dyDescent="0.4">
      <c r="A24" s="6" t="s">
        <v>199</v>
      </c>
      <c r="B24" s="17">
        <v>4.3034800000000004</v>
      </c>
      <c r="C24" s="17">
        <v>4.6767399999999997</v>
      </c>
      <c r="D24" s="17">
        <v>6.5919600000000003</v>
      </c>
      <c r="E24" s="17">
        <v>12.211180000000001</v>
      </c>
      <c r="F24" s="17">
        <v>9.4884599999999999</v>
      </c>
      <c r="G24" s="17">
        <v>7.3812100000000003</v>
      </c>
      <c r="H24" s="17">
        <v>10.38654</v>
      </c>
      <c r="I24" s="17">
        <v>9.4563100000000002</v>
      </c>
      <c r="J24" s="17">
        <v>8.6942299999999992</v>
      </c>
      <c r="K24" s="17">
        <v>9.4966299999999997</v>
      </c>
      <c r="L24" s="17">
        <v>7.9182499999999996</v>
      </c>
      <c r="M24" s="17">
        <v>6.6055799999999998</v>
      </c>
      <c r="N24" s="17">
        <v>7.1170499999999999</v>
      </c>
      <c r="O24" s="17">
        <v>5.0617700000000001</v>
      </c>
      <c r="P24" s="17">
        <v>6.3087</v>
      </c>
      <c r="Q24" s="17">
        <v>6.97654</v>
      </c>
      <c r="R24" s="17">
        <v>5.2587900000000003</v>
      </c>
      <c r="S24" s="16">
        <v>189.27409</v>
      </c>
      <c r="T24" s="18">
        <v>188.23156</v>
      </c>
      <c r="U24" s="18">
        <v>192.82796999999999</v>
      </c>
      <c r="V24" s="18">
        <v>189.75640999999999</v>
      </c>
      <c r="W24" s="18">
        <v>192.34708000000001</v>
      </c>
      <c r="X24" s="18">
        <v>187.20349999999999</v>
      </c>
      <c r="Y24" s="18">
        <v>195.53934000000001</v>
      </c>
      <c r="Z24" s="18">
        <v>185.30071000000001</v>
      </c>
      <c r="AA24" s="18">
        <v>182.25766999999999</v>
      </c>
      <c r="AB24" s="18">
        <v>183.29729</v>
      </c>
      <c r="AC24" s="18">
        <v>189.09125</v>
      </c>
      <c r="AD24" s="18">
        <v>192.17433</v>
      </c>
      <c r="AE24" s="18">
        <v>207.59518</v>
      </c>
      <c r="AF24" s="18">
        <v>213.73155</v>
      </c>
      <c r="AG24" s="18">
        <v>209.25981999999999</v>
      </c>
      <c r="AH24" s="18">
        <v>223.11816999999999</v>
      </c>
      <c r="AI24" s="18">
        <v>237.16245000000001</v>
      </c>
      <c r="AJ24" s="18">
        <v>244.98086000000001</v>
      </c>
      <c r="AK24" s="18">
        <v>215.56357</v>
      </c>
      <c r="AL24" s="18">
        <v>196.57748000000001</v>
      </c>
      <c r="AM24" s="18">
        <v>195.28718000000001</v>
      </c>
      <c r="AN24" s="18">
        <v>198.18708000000001</v>
      </c>
      <c r="AO24" s="18">
        <v>198.01356999999999</v>
      </c>
      <c r="AP24" s="18">
        <v>197.37243000000001</v>
      </c>
      <c r="AQ24" s="18">
        <v>196.02223000000001</v>
      </c>
      <c r="AR24" s="18">
        <v>197.33005</v>
      </c>
      <c r="AS24" s="18">
        <v>195.60622000000001</v>
      </c>
      <c r="AT24" s="18">
        <v>192.99281999999999</v>
      </c>
      <c r="AU24" s="18">
        <v>210.74535</v>
      </c>
      <c r="AV24" s="18">
        <v>196.84764000000001</v>
      </c>
      <c r="AW24" s="18">
        <v>192.05327</v>
      </c>
      <c r="AX24" s="18">
        <v>200.53674000000001</v>
      </c>
      <c r="AY24" s="18">
        <v>205.9341</v>
      </c>
      <c r="AZ24" s="18">
        <v>213.65966</v>
      </c>
      <c r="BA24" s="18">
        <v>209.13887</v>
      </c>
    </row>
    <row r="25" spans="1:53" ht="15" x14ac:dyDescent="0.4">
      <c r="A25" s="6" t="s">
        <v>200</v>
      </c>
      <c r="B25" s="17">
        <v>8.9543499999999998</v>
      </c>
      <c r="C25" s="17">
        <v>9.9199199999999994</v>
      </c>
      <c r="D25" s="17">
        <v>12.31606</v>
      </c>
      <c r="E25" s="17">
        <v>15.1614</v>
      </c>
      <c r="F25" s="17">
        <v>14.168329999999999</v>
      </c>
      <c r="G25" s="17">
        <v>10.00079</v>
      </c>
      <c r="H25" s="17">
        <v>11.18497</v>
      </c>
      <c r="I25" s="17">
        <v>10.67718</v>
      </c>
      <c r="J25" s="17">
        <v>12.03271</v>
      </c>
      <c r="K25" s="17">
        <v>12.020490000000001</v>
      </c>
      <c r="L25" s="17">
        <v>8.5465499999999999</v>
      </c>
      <c r="M25" s="17">
        <v>10.00211</v>
      </c>
      <c r="N25" s="17">
        <v>8.3359100000000002</v>
      </c>
      <c r="O25" s="17">
        <v>6.9947299999999997</v>
      </c>
      <c r="P25" s="17">
        <v>8.2680100000000003</v>
      </c>
      <c r="Q25" s="17">
        <v>11.29636</v>
      </c>
      <c r="R25" s="17">
        <v>10.09333</v>
      </c>
      <c r="S25" s="17">
        <v>4.2140700000000004</v>
      </c>
      <c r="T25" s="16">
        <v>178.76088999999999</v>
      </c>
      <c r="U25" s="18">
        <v>183.16381999999999</v>
      </c>
      <c r="V25" s="18">
        <v>178.64410000000001</v>
      </c>
      <c r="W25" s="18">
        <v>184.07737</v>
      </c>
      <c r="X25" s="18">
        <v>180.70024000000001</v>
      </c>
      <c r="Y25" s="18">
        <v>188.76793000000001</v>
      </c>
      <c r="Z25" s="18">
        <v>176.68173999999999</v>
      </c>
      <c r="AA25" s="18">
        <v>171.84667999999999</v>
      </c>
      <c r="AB25" s="18">
        <v>176.92331999999999</v>
      </c>
      <c r="AC25" s="18">
        <v>182.19370000000001</v>
      </c>
      <c r="AD25" s="18">
        <v>183.94201000000001</v>
      </c>
      <c r="AE25" s="18">
        <v>203.08933999999999</v>
      </c>
      <c r="AF25" s="18">
        <v>211.93425999999999</v>
      </c>
      <c r="AG25" s="18">
        <v>203.20735999999999</v>
      </c>
      <c r="AH25" s="18">
        <v>222.13550000000001</v>
      </c>
      <c r="AI25" s="18">
        <v>238.08654999999999</v>
      </c>
      <c r="AJ25" s="18">
        <v>243.33933999999999</v>
      </c>
      <c r="AK25" s="18">
        <v>209.44857999999999</v>
      </c>
      <c r="AL25" s="18">
        <v>195.84084999999999</v>
      </c>
      <c r="AM25" s="18">
        <v>193.53061</v>
      </c>
      <c r="AN25" s="18">
        <v>196.74195</v>
      </c>
      <c r="AO25" s="18">
        <v>199.66219000000001</v>
      </c>
      <c r="AP25" s="18">
        <v>198.49884</v>
      </c>
      <c r="AQ25" s="18">
        <v>198.00505000000001</v>
      </c>
      <c r="AR25" s="18">
        <v>197.96678</v>
      </c>
      <c r="AS25" s="18">
        <v>197.48287999999999</v>
      </c>
      <c r="AT25" s="18">
        <v>195.28109000000001</v>
      </c>
      <c r="AU25" s="18">
        <v>212.43951000000001</v>
      </c>
      <c r="AV25" s="18">
        <v>194.56711999999999</v>
      </c>
      <c r="AW25" s="18">
        <v>191.68464</v>
      </c>
      <c r="AX25" s="18">
        <v>200.57678000000001</v>
      </c>
      <c r="AY25" s="18">
        <v>209.47116</v>
      </c>
      <c r="AZ25" s="18">
        <v>215.68415999999999</v>
      </c>
      <c r="BA25" s="18">
        <v>213.03129999999999</v>
      </c>
    </row>
    <row r="26" spans="1:53" ht="15" x14ac:dyDescent="0.4">
      <c r="A26" s="6" t="s">
        <v>201</v>
      </c>
      <c r="B26" s="17">
        <v>12.85432</v>
      </c>
      <c r="C26" s="17">
        <v>13.46485</v>
      </c>
      <c r="D26" s="17">
        <v>13.911149999999999</v>
      </c>
      <c r="E26" s="17">
        <v>15.01183</v>
      </c>
      <c r="F26" s="17">
        <v>14.137130000000001</v>
      </c>
      <c r="G26" s="17">
        <v>9.41418</v>
      </c>
      <c r="H26" s="17">
        <v>9.0127900000000007</v>
      </c>
      <c r="I26" s="17">
        <v>9.0365400000000005</v>
      </c>
      <c r="J26" s="17">
        <v>9.7097800000000003</v>
      </c>
      <c r="K26" s="17">
        <v>9.6039999999999992</v>
      </c>
      <c r="L26" s="17">
        <v>10.124840000000001</v>
      </c>
      <c r="M26" s="17">
        <v>9.6148799999999994</v>
      </c>
      <c r="N26" s="17">
        <v>9.2935400000000001</v>
      </c>
      <c r="O26" s="17">
        <v>8.6770300000000002</v>
      </c>
      <c r="P26" s="17">
        <v>9.2436699999999998</v>
      </c>
      <c r="Q26" s="17">
        <v>13.683009999999999</v>
      </c>
      <c r="R26" s="17">
        <v>11.87398</v>
      </c>
      <c r="S26" s="17">
        <v>6.5251000000000001</v>
      </c>
      <c r="T26" s="17">
        <v>2.11755</v>
      </c>
      <c r="U26" s="16">
        <v>183.33165</v>
      </c>
      <c r="V26" s="18">
        <v>179.24019999999999</v>
      </c>
      <c r="W26" s="18">
        <v>185.27476999999999</v>
      </c>
      <c r="X26" s="18">
        <v>184.7567</v>
      </c>
      <c r="Y26" s="18">
        <v>190.78973999999999</v>
      </c>
      <c r="Z26" s="18">
        <v>178.77797000000001</v>
      </c>
      <c r="AA26" s="18">
        <v>175.64838</v>
      </c>
      <c r="AB26" s="18">
        <v>180.68728999999999</v>
      </c>
      <c r="AC26" s="18">
        <v>187.44677999999999</v>
      </c>
      <c r="AD26" s="18">
        <v>187.72058000000001</v>
      </c>
      <c r="AE26" s="18">
        <v>204.10353000000001</v>
      </c>
      <c r="AF26" s="18">
        <v>212.66203999999999</v>
      </c>
      <c r="AG26" s="18">
        <v>208.68588</v>
      </c>
      <c r="AH26" s="18">
        <v>228.24973</v>
      </c>
      <c r="AI26" s="18">
        <v>244.85451</v>
      </c>
      <c r="AJ26" s="18">
        <v>256.09267999999997</v>
      </c>
      <c r="AK26" s="18">
        <v>218.58239</v>
      </c>
      <c r="AL26" s="18">
        <v>201.78908999999999</v>
      </c>
      <c r="AM26" s="18">
        <v>199.64134000000001</v>
      </c>
      <c r="AN26" s="18">
        <v>200.09183999999999</v>
      </c>
      <c r="AO26" s="18">
        <v>202.91455999999999</v>
      </c>
      <c r="AP26" s="18">
        <v>200.30770000000001</v>
      </c>
      <c r="AQ26" s="18">
        <v>200.00814</v>
      </c>
      <c r="AR26" s="18">
        <v>202.52341999999999</v>
      </c>
      <c r="AS26" s="18">
        <v>203.22810999999999</v>
      </c>
      <c r="AT26" s="18">
        <v>200.78973999999999</v>
      </c>
      <c r="AU26" s="18">
        <v>218.48578000000001</v>
      </c>
      <c r="AV26" s="18">
        <v>200.13357999999999</v>
      </c>
      <c r="AW26" s="18">
        <v>196.18877000000001</v>
      </c>
      <c r="AX26" s="18">
        <v>205.27195</v>
      </c>
      <c r="AY26" s="18">
        <v>214.739</v>
      </c>
      <c r="AZ26" s="18">
        <v>221.18196</v>
      </c>
      <c r="BA26" s="18">
        <v>217.72479999999999</v>
      </c>
    </row>
    <row r="27" spans="1:53" ht="15" x14ac:dyDescent="0.4">
      <c r="A27" s="6" t="s">
        <v>202</v>
      </c>
      <c r="B27" s="17">
        <v>17.815480000000001</v>
      </c>
      <c r="C27" s="17">
        <v>15.818350000000001</v>
      </c>
      <c r="D27" s="17">
        <v>17.010010000000001</v>
      </c>
      <c r="E27" s="17">
        <v>18.600580000000001</v>
      </c>
      <c r="F27" s="17">
        <v>20.26286</v>
      </c>
      <c r="G27" s="17">
        <v>15.07188</v>
      </c>
      <c r="H27" s="17">
        <v>15.01188</v>
      </c>
      <c r="I27" s="17">
        <v>17.339259999999999</v>
      </c>
      <c r="J27" s="17">
        <v>17.188939999999999</v>
      </c>
      <c r="K27" s="17">
        <v>14.267049999999999</v>
      </c>
      <c r="L27" s="17">
        <v>11.6486</v>
      </c>
      <c r="M27" s="17">
        <v>14.687279999999999</v>
      </c>
      <c r="N27" s="17">
        <v>17.952269999999999</v>
      </c>
      <c r="O27" s="17">
        <v>14.444900000000001</v>
      </c>
      <c r="P27" s="17">
        <v>14.92441</v>
      </c>
      <c r="Q27" s="17">
        <v>17.91553</v>
      </c>
      <c r="R27" s="17">
        <v>17.866230000000002</v>
      </c>
      <c r="S27" s="17">
        <v>12.34835</v>
      </c>
      <c r="T27" s="17">
        <v>6.4926300000000001</v>
      </c>
      <c r="U27" s="17">
        <v>4.8033599999999996</v>
      </c>
      <c r="V27" s="16">
        <v>165.54203999999999</v>
      </c>
      <c r="W27" s="18">
        <v>173.92232999999999</v>
      </c>
      <c r="X27" s="18">
        <v>172.75725</v>
      </c>
      <c r="Y27" s="18">
        <v>181.72683000000001</v>
      </c>
      <c r="Z27" s="18">
        <v>167.74978999999999</v>
      </c>
      <c r="AA27" s="18">
        <v>165.97076000000001</v>
      </c>
      <c r="AB27" s="18">
        <v>173.02477999999999</v>
      </c>
      <c r="AC27" s="18">
        <v>178.12565000000001</v>
      </c>
      <c r="AD27" s="18">
        <v>179.25225</v>
      </c>
      <c r="AE27" s="18">
        <v>196.49089000000001</v>
      </c>
      <c r="AF27" s="18">
        <v>206.24167</v>
      </c>
      <c r="AG27" s="18">
        <v>199.43485999999999</v>
      </c>
      <c r="AH27" s="18">
        <v>223.25</v>
      </c>
      <c r="AI27" s="18">
        <v>237.03796</v>
      </c>
      <c r="AJ27" s="18">
        <v>253.93520000000001</v>
      </c>
      <c r="AK27" s="18">
        <v>215.31473</v>
      </c>
      <c r="AL27" s="18">
        <v>200.94432</v>
      </c>
      <c r="AM27" s="18">
        <v>202.09263999999999</v>
      </c>
      <c r="AN27" s="18">
        <v>200.88153</v>
      </c>
      <c r="AO27" s="18">
        <v>205.20129</v>
      </c>
      <c r="AP27" s="18">
        <v>204.57487</v>
      </c>
      <c r="AQ27" s="18">
        <v>205.27346</v>
      </c>
      <c r="AR27" s="18">
        <v>201.79070999999999</v>
      </c>
      <c r="AS27" s="18">
        <v>205.95752999999999</v>
      </c>
      <c r="AT27" s="18">
        <v>198.57194999999999</v>
      </c>
      <c r="AU27" s="18">
        <v>210.15655000000001</v>
      </c>
      <c r="AV27" s="18">
        <v>195.57558</v>
      </c>
      <c r="AW27" s="18">
        <v>191.89367999999999</v>
      </c>
      <c r="AX27" s="18">
        <v>197.52918</v>
      </c>
      <c r="AY27" s="18">
        <v>213.02815000000001</v>
      </c>
      <c r="AZ27" s="18">
        <v>221.84129999999999</v>
      </c>
      <c r="BA27" s="18">
        <v>220.25261</v>
      </c>
    </row>
    <row r="28" spans="1:53" ht="15" x14ac:dyDescent="0.4">
      <c r="A28" s="6" t="s">
        <v>203</v>
      </c>
      <c r="B28" s="17">
        <v>16.851150000000001</v>
      </c>
      <c r="C28" s="17">
        <v>14.681229999999999</v>
      </c>
      <c r="D28" s="17">
        <v>15.91375</v>
      </c>
      <c r="E28" s="17">
        <v>21.58314</v>
      </c>
      <c r="F28" s="17">
        <v>21.007750000000001</v>
      </c>
      <c r="G28" s="17">
        <v>15.7685</v>
      </c>
      <c r="H28" s="17">
        <v>14.73058</v>
      </c>
      <c r="I28" s="17">
        <v>16.33605</v>
      </c>
      <c r="J28" s="17">
        <v>17.880949999999999</v>
      </c>
      <c r="K28" s="17">
        <v>13.62837</v>
      </c>
      <c r="L28" s="17">
        <v>10.58778</v>
      </c>
      <c r="M28" s="17">
        <v>14.864990000000001</v>
      </c>
      <c r="N28" s="17">
        <v>19.795490000000001</v>
      </c>
      <c r="O28" s="17">
        <v>16.356639999999999</v>
      </c>
      <c r="P28" s="17">
        <v>15.393079999999999</v>
      </c>
      <c r="Q28" s="17">
        <v>19.34421</v>
      </c>
      <c r="R28" s="17">
        <v>17.953890000000001</v>
      </c>
      <c r="S28" s="17">
        <v>9.6407799999999995</v>
      </c>
      <c r="T28" s="17">
        <v>6.6276599999999997</v>
      </c>
      <c r="U28" s="17">
        <v>5.5396799999999997</v>
      </c>
      <c r="V28" s="17">
        <v>3.0820500000000002</v>
      </c>
      <c r="W28" s="16">
        <v>176.13852</v>
      </c>
      <c r="X28" s="18">
        <v>172.41136</v>
      </c>
      <c r="Y28" s="18">
        <v>184.14126999999999</v>
      </c>
      <c r="Z28" s="18">
        <v>170.46163999999999</v>
      </c>
      <c r="AA28" s="18">
        <v>167.95867999999999</v>
      </c>
      <c r="AB28" s="18">
        <v>177.10835</v>
      </c>
      <c r="AC28" s="18">
        <v>186.01997</v>
      </c>
      <c r="AD28" s="18">
        <v>188.96181999999999</v>
      </c>
      <c r="AE28" s="18">
        <v>210.90609000000001</v>
      </c>
      <c r="AF28" s="18">
        <v>216.70365000000001</v>
      </c>
      <c r="AG28" s="18">
        <v>211.06882999999999</v>
      </c>
      <c r="AH28" s="18">
        <v>226.96306999999999</v>
      </c>
      <c r="AI28" s="18">
        <v>242.56837999999999</v>
      </c>
      <c r="AJ28" s="18">
        <v>257.15931999999998</v>
      </c>
      <c r="AK28" s="18">
        <v>224.04649000000001</v>
      </c>
      <c r="AL28" s="18">
        <v>203.95327</v>
      </c>
      <c r="AM28" s="18">
        <v>205.83726999999999</v>
      </c>
      <c r="AN28" s="18">
        <v>205.43446</v>
      </c>
      <c r="AO28" s="18">
        <v>208.70615000000001</v>
      </c>
      <c r="AP28" s="18">
        <v>206.60025999999999</v>
      </c>
      <c r="AQ28" s="18">
        <v>206.77694</v>
      </c>
      <c r="AR28" s="18">
        <v>205.14649</v>
      </c>
      <c r="AS28" s="18">
        <v>207.56564</v>
      </c>
      <c r="AT28" s="18">
        <v>200.05736999999999</v>
      </c>
      <c r="AU28" s="18">
        <v>216.22864999999999</v>
      </c>
      <c r="AV28" s="18">
        <v>201.72208000000001</v>
      </c>
      <c r="AW28" s="18">
        <v>194.66696999999999</v>
      </c>
      <c r="AX28" s="18">
        <v>202.12974</v>
      </c>
      <c r="AY28" s="18">
        <v>218.30051</v>
      </c>
      <c r="AZ28" s="18">
        <v>222.64183</v>
      </c>
      <c r="BA28" s="18">
        <v>217.19678999999999</v>
      </c>
    </row>
    <row r="29" spans="1:53" ht="15" x14ac:dyDescent="0.4">
      <c r="A29" s="6" t="s">
        <v>204</v>
      </c>
      <c r="B29" s="17">
        <v>21.25347</v>
      </c>
      <c r="C29" s="17">
        <v>18.181789999999999</v>
      </c>
      <c r="D29" s="17">
        <v>19.64978</v>
      </c>
      <c r="E29" s="17">
        <v>28.226099999999999</v>
      </c>
      <c r="F29" s="17">
        <v>26.596579999999999</v>
      </c>
      <c r="G29" s="17">
        <v>22.90991</v>
      </c>
      <c r="H29" s="17">
        <v>23.43571</v>
      </c>
      <c r="I29" s="17">
        <v>24.099049999999998</v>
      </c>
      <c r="J29" s="17">
        <v>29.187100000000001</v>
      </c>
      <c r="K29" s="17">
        <v>24.895119999999999</v>
      </c>
      <c r="L29" s="17">
        <v>18.217890000000001</v>
      </c>
      <c r="M29" s="17">
        <v>24.135059999999999</v>
      </c>
      <c r="N29" s="17">
        <v>30.105129999999999</v>
      </c>
      <c r="O29" s="17">
        <v>24.701779999999999</v>
      </c>
      <c r="P29" s="17">
        <v>26.143360000000001</v>
      </c>
      <c r="Q29" s="17">
        <v>25.185739999999999</v>
      </c>
      <c r="R29" s="17">
        <v>22.039290000000001</v>
      </c>
      <c r="S29" s="17">
        <v>12.47547</v>
      </c>
      <c r="T29" s="17">
        <v>11.228809999999999</v>
      </c>
      <c r="U29" s="17">
        <v>12.999890000000001</v>
      </c>
      <c r="V29" s="17">
        <v>9.8952399999999994</v>
      </c>
      <c r="W29" s="17">
        <v>4.2511200000000002</v>
      </c>
      <c r="X29" s="16">
        <v>160.18197000000001</v>
      </c>
      <c r="Y29" s="18">
        <v>181.83779999999999</v>
      </c>
      <c r="Z29" s="18">
        <v>168.50199000000001</v>
      </c>
      <c r="AA29" s="18">
        <v>164.03693000000001</v>
      </c>
      <c r="AB29" s="18">
        <v>173.39297999999999</v>
      </c>
      <c r="AC29" s="18">
        <v>183.15307999999999</v>
      </c>
      <c r="AD29" s="18">
        <v>184.65925999999999</v>
      </c>
      <c r="AE29" s="18">
        <v>210.32990000000001</v>
      </c>
      <c r="AF29" s="18">
        <v>217.51021</v>
      </c>
      <c r="AG29" s="18">
        <v>214.37353999999999</v>
      </c>
      <c r="AH29" s="18">
        <v>221.97288</v>
      </c>
      <c r="AI29" s="18">
        <v>234.4444</v>
      </c>
      <c r="AJ29" s="18">
        <v>248.02334999999999</v>
      </c>
      <c r="AK29" s="18">
        <v>218.55403000000001</v>
      </c>
      <c r="AL29" s="18">
        <v>198.41459</v>
      </c>
      <c r="AM29" s="18">
        <v>200.80717000000001</v>
      </c>
      <c r="AN29" s="18">
        <v>200.27512999999999</v>
      </c>
      <c r="AO29" s="18">
        <v>203.38553999999999</v>
      </c>
      <c r="AP29" s="18">
        <v>203.05099999999999</v>
      </c>
      <c r="AQ29" s="18">
        <v>202.70398</v>
      </c>
      <c r="AR29" s="18">
        <v>200.37721999999999</v>
      </c>
      <c r="AS29" s="18">
        <v>200.80548999999999</v>
      </c>
      <c r="AT29" s="18">
        <v>196.06470999999999</v>
      </c>
      <c r="AU29" s="18">
        <v>212.65127000000001</v>
      </c>
      <c r="AV29" s="18">
        <v>199.79576</v>
      </c>
      <c r="AW29" s="18">
        <v>194.84124</v>
      </c>
      <c r="AX29" s="18">
        <v>200.61201</v>
      </c>
      <c r="AY29" s="18">
        <v>214.87753000000001</v>
      </c>
      <c r="AZ29" s="18">
        <v>216.85531</v>
      </c>
      <c r="BA29" s="18">
        <v>207.67400000000001</v>
      </c>
    </row>
    <row r="30" spans="1:53" ht="15" x14ac:dyDescent="0.4">
      <c r="A30" s="6" t="s">
        <v>205</v>
      </c>
      <c r="B30" s="17">
        <v>13.948410000000001</v>
      </c>
      <c r="C30" s="17">
        <v>14.383330000000001</v>
      </c>
      <c r="D30" s="17">
        <v>14.118370000000001</v>
      </c>
      <c r="E30" s="17">
        <v>19.055669999999999</v>
      </c>
      <c r="F30" s="17">
        <v>17.005210000000002</v>
      </c>
      <c r="G30" s="17">
        <v>14.744490000000001</v>
      </c>
      <c r="H30" s="17">
        <v>14.514620000000001</v>
      </c>
      <c r="I30" s="17">
        <v>15.761150000000001</v>
      </c>
      <c r="J30" s="17">
        <v>17.024170000000002</v>
      </c>
      <c r="K30" s="17">
        <v>15.29077</v>
      </c>
      <c r="L30" s="17">
        <v>12.173120000000001</v>
      </c>
      <c r="M30" s="17">
        <v>14.140739999999999</v>
      </c>
      <c r="N30" s="17">
        <v>17.378589999999999</v>
      </c>
      <c r="O30" s="17">
        <v>14.196440000000001</v>
      </c>
      <c r="P30" s="17">
        <v>14.583930000000001</v>
      </c>
      <c r="Q30" s="17">
        <v>17.048020000000001</v>
      </c>
      <c r="R30" s="17">
        <v>13.9613</v>
      </c>
      <c r="S30" s="17">
        <v>8.4340299999999999</v>
      </c>
      <c r="T30" s="17">
        <v>6.9192200000000001</v>
      </c>
      <c r="U30" s="17">
        <v>6.6556499999999996</v>
      </c>
      <c r="V30" s="17">
        <v>6.4875400000000001</v>
      </c>
      <c r="W30" s="17">
        <v>3.6037400000000002</v>
      </c>
      <c r="X30" s="17">
        <v>9.2785499999999992</v>
      </c>
      <c r="Y30" s="16">
        <v>184.93653</v>
      </c>
      <c r="Z30" s="18">
        <v>176.77546000000001</v>
      </c>
      <c r="AA30" s="18">
        <v>173.26721000000001</v>
      </c>
      <c r="AB30" s="18">
        <v>182.34435999999999</v>
      </c>
      <c r="AC30" s="18">
        <v>190.09996000000001</v>
      </c>
      <c r="AD30" s="18">
        <v>192.84111999999999</v>
      </c>
      <c r="AE30" s="18">
        <v>209.86760000000001</v>
      </c>
      <c r="AF30" s="18">
        <v>217.06862000000001</v>
      </c>
      <c r="AG30" s="18">
        <v>216.24524</v>
      </c>
      <c r="AH30" s="18">
        <v>231.80246</v>
      </c>
      <c r="AI30" s="18">
        <v>245.90835999999999</v>
      </c>
      <c r="AJ30" s="18">
        <v>252.70482000000001</v>
      </c>
      <c r="AK30" s="18">
        <v>225.17078000000001</v>
      </c>
      <c r="AL30" s="18">
        <v>205.28124</v>
      </c>
      <c r="AM30" s="18">
        <v>205.02829</v>
      </c>
      <c r="AN30" s="18">
        <v>204.20604</v>
      </c>
      <c r="AO30" s="18">
        <v>207.05893</v>
      </c>
      <c r="AP30" s="18">
        <v>207.31779</v>
      </c>
      <c r="AQ30" s="18">
        <v>209.38075000000001</v>
      </c>
      <c r="AR30" s="18">
        <v>207.64270999999999</v>
      </c>
      <c r="AS30" s="18">
        <v>208.82059000000001</v>
      </c>
      <c r="AT30" s="18">
        <v>202.36062999999999</v>
      </c>
      <c r="AU30" s="18">
        <v>216.75242</v>
      </c>
      <c r="AV30" s="18">
        <v>204.84100000000001</v>
      </c>
      <c r="AW30" s="18">
        <v>198.99735000000001</v>
      </c>
      <c r="AX30" s="18">
        <v>201.36263</v>
      </c>
      <c r="AY30" s="18">
        <v>219.53876</v>
      </c>
      <c r="AZ30" s="18">
        <v>221.4015</v>
      </c>
      <c r="BA30" s="18">
        <v>213.47221999999999</v>
      </c>
    </row>
    <row r="31" spans="1:53" ht="15" x14ac:dyDescent="0.4">
      <c r="A31" s="6" t="s">
        <v>206</v>
      </c>
      <c r="B31" s="17">
        <v>15.65211</v>
      </c>
      <c r="C31" s="17">
        <v>11.78754</v>
      </c>
      <c r="D31" s="17">
        <v>14.115159999999999</v>
      </c>
      <c r="E31" s="17">
        <v>19.923069999999999</v>
      </c>
      <c r="F31" s="17">
        <v>18.582740000000001</v>
      </c>
      <c r="G31" s="17">
        <v>12.847720000000001</v>
      </c>
      <c r="H31" s="17">
        <v>12.76497</v>
      </c>
      <c r="I31" s="17">
        <v>14.87</v>
      </c>
      <c r="J31" s="17">
        <v>16.827919999999999</v>
      </c>
      <c r="K31" s="17">
        <v>13.42633</v>
      </c>
      <c r="L31" s="17">
        <v>10.38578</v>
      </c>
      <c r="M31" s="17">
        <v>14.797190000000001</v>
      </c>
      <c r="N31" s="17">
        <v>19.532530000000001</v>
      </c>
      <c r="O31" s="17">
        <v>15.115259999999999</v>
      </c>
      <c r="P31" s="17">
        <v>15.49324</v>
      </c>
      <c r="Q31" s="17">
        <v>15.81963</v>
      </c>
      <c r="R31" s="17">
        <v>15.13313</v>
      </c>
      <c r="S31" s="17">
        <v>10.051769999999999</v>
      </c>
      <c r="T31" s="17">
        <v>6.6894</v>
      </c>
      <c r="U31" s="17">
        <v>6.5002399999999998</v>
      </c>
      <c r="V31" s="17">
        <v>4.3668699999999996</v>
      </c>
      <c r="W31" s="17">
        <v>1.7804800000000001</v>
      </c>
      <c r="X31" s="17">
        <v>7.7991099999999998</v>
      </c>
      <c r="Y31" s="17">
        <v>3.69529</v>
      </c>
      <c r="Z31" s="16">
        <v>161.22380000000001</v>
      </c>
      <c r="AA31" s="18">
        <v>160.24741</v>
      </c>
      <c r="AB31" s="18">
        <v>169.44274999999999</v>
      </c>
      <c r="AC31" s="18">
        <v>176.34383</v>
      </c>
      <c r="AD31" s="18">
        <v>178.20765</v>
      </c>
      <c r="AE31" s="18">
        <v>199.78541999999999</v>
      </c>
      <c r="AF31" s="18">
        <v>207.86956000000001</v>
      </c>
      <c r="AG31" s="18">
        <v>204.92221000000001</v>
      </c>
      <c r="AH31" s="18">
        <v>221.05683999999999</v>
      </c>
      <c r="AI31" s="18">
        <v>237.70771999999999</v>
      </c>
      <c r="AJ31" s="18">
        <v>244.38534000000001</v>
      </c>
      <c r="AK31" s="18">
        <v>209.12108000000001</v>
      </c>
      <c r="AL31" s="18">
        <v>196.06948</v>
      </c>
      <c r="AM31" s="18">
        <v>196.42974000000001</v>
      </c>
      <c r="AN31" s="18">
        <v>197.34497999999999</v>
      </c>
      <c r="AO31" s="18">
        <v>199.58088000000001</v>
      </c>
      <c r="AP31" s="18">
        <v>199.37280000000001</v>
      </c>
      <c r="AQ31" s="18">
        <v>197.81224</v>
      </c>
      <c r="AR31" s="18">
        <v>197.00102000000001</v>
      </c>
      <c r="AS31" s="18">
        <v>196.86574999999999</v>
      </c>
      <c r="AT31" s="18">
        <v>189.97487000000001</v>
      </c>
      <c r="AU31" s="18">
        <v>208.44519</v>
      </c>
      <c r="AV31" s="18">
        <v>194.04601</v>
      </c>
      <c r="AW31" s="18">
        <v>185.85567</v>
      </c>
      <c r="AX31" s="18">
        <v>193.50316000000001</v>
      </c>
      <c r="AY31" s="18">
        <v>212.29997</v>
      </c>
      <c r="AZ31" s="18">
        <v>215.86277000000001</v>
      </c>
      <c r="BA31" s="18">
        <v>211.31992</v>
      </c>
    </row>
    <row r="32" spans="1:53" ht="15" x14ac:dyDescent="0.4">
      <c r="A32" s="6" t="s">
        <v>207</v>
      </c>
      <c r="B32" s="17">
        <v>14.634460000000001</v>
      </c>
      <c r="C32" s="17">
        <v>16.186360000000001</v>
      </c>
      <c r="D32" s="17">
        <v>14.549799999999999</v>
      </c>
      <c r="E32" s="17">
        <v>20.624569999999999</v>
      </c>
      <c r="F32" s="17">
        <v>18.442409999999999</v>
      </c>
      <c r="G32" s="17">
        <v>16.019870000000001</v>
      </c>
      <c r="H32" s="17">
        <v>17.159459999999999</v>
      </c>
      <c r="I32" s="17">
        <v>16.50357</v>
      </c>
      <c r="J32" s="17">
        <v>19.956299999999999</v>
      </c>
      <c r="K32" s="17">
        <v>18.763179999999998</v>
      </c>
      <c r="L32" s="17">
        <v>15.319979999999999</v>
      </c>
      <c r="M32" s="17">
        <v>18.891919999999999</v>
      </c>
      <c r="N32" s="17">
        <v>22.62998</v>
      </c>
      <c r="O32" s="17">
        <v>17.983789999999999</v>
      </c>
      <c r="P32" s="17">
        <v>17.998200000000001</v>
      </c>
      <c r="Q32" s="17">
        <v>19.17108</v>
      </c>
      <c r="R32" s="17">
        <v>18.689499999999999</v>
      </c>
      <c r="S32" s="17">
        <v>11.91164</v>
      </c>
      <c r="T32" s="17">
        <v>6.7572400000000004</v>
      </c>
      <c r="U32" s="17">
        <v>8.2735599999999998</v>
      </c>
      <c r="V32" s="17">
        <v>7.4907399999999997</v>
      </c>
      <c r="W32" s="17">
        <v>4.1804300000000003</v>
      </c>
      <c r="X32" s="17">
        <v>8.2369500000000002</v>
      </c>
      <c r="Y32" s="17">
        <v>5.08995</v>
      </c>
      <c r="Z32" s="17">
        <v>3.92652</v>
      </c>
      <c r="AA32" s="16">
        <v>151.41799</v>
      </c>
      <c r="AB32" s="18">
        <v>162.97434000000001</v>
      </c>
      <c r="AC32" s="18">
        <v>172.0197</v>
      </c>
      <c r="AD32" s="18">
        <v>174.03925000000001</v>
      </c>
      <c r="AE32" s="18">
        <v>198.76557</v>
      </c>
      <c r="AF32" s="18">
        <v>205.53885</v>
      </c>
      <c r="AG32" s="18">
        <v>201.25357</v>
      </c>
      <c r="AH32" s="18">
        <v>217.90062</v>
      </c>
      <c r="AI32" s="18">
        <v>235.37148999999999</v>
      </c>
      <c r="AJ32" s="18">
        <v>240.999</v>
      </c>
      <c r="AK32" s="18">
        <v>207.18341000000001</v>
      </c>
      <c r="AL32" s="18">
        <v>191.8064</v>
      </c>
      <c r="AM32" s="18">
        <v>188.57390000000001</v>
      </c>
      <c r="AN32" s="18">
        <v>189.66564</v>
      </c>
      <c r="AO32" s="18">
        <v>193.66809000000001</v>
      </c>
      <c r="AP32" s="18">
        <v>192.03887</v>
      </c>
      <c r="AQ32" s="18">
        <v>192.78110000000001</v>
      </c>
      <c r="AR32" s="18">
        <v>190.38763</v>
      </c>
      <c r="AS32" s="18">
        <v>189.60397</v>
      </c>
      <c r="AT32" s="18">
        <v>183.87628000000001</v>
      </c>
      <c r="AU32" s="18">
        <v>201.80529000000001</v>
      </c>
      <c r="AV32" s="18">
        <v>184.79830999999999</v>
      </c>
      <c r="AW32" s="18">
        <v>180.52513999999999</v>
      </c>
      <c r="AX32" s="18">
        <v>184.92708999999999</v>
      </c>
      <c r="AY32" s="18">
        <v>205.46185</v>
      </c>
      <c r="AZ32" s="18">
        <v>206.92578</v>
      </c>
      <c r="BA32" s="18">
        <v>204.3553</v>
      </c>
    </row>
    <row r="33" spans="1:53" ht="15" x14ac:dyDescent="0.4">
      <c r="A33" s="6" t="s">
        <v>208</v>
      </c>
      <c r="B33" s="17">
        <v>5.9026100000000001</v>
      </c>
      <c r="C33" s="17">
        <v>6.3749799999999999</v>
      </c>
      <c r="D33" s="17">
        <v>5.2890100000000002</v>
      </c>
      <c r="E33" s="17">
        <v>10.227169999999999</v>
      </c>
      <c r="F33" s="17">
        <v>8.44604</v>
      </c>
      <c r="G33" s="17">
        <v>7.1674800000000003</v>
      </c>
      <c r="H33" s="17">
        <v>8.1117399999999993</v>
      </c>
      <c r="I33" s="17">
        <v>7.7199200000000001</v>
      </c>
      <c r="J33" s="17">
        <v>8.1000200000000007</v>
      </c>
      <c r="K33" s="17">
        <v>8.2936899999999998</v>
      </c>
      <c r="L33" s="17">
        <v>7.0312700000000001</v>
      </c>
      <c r="M33" s="17">
        <v>7.7567300000000001</v>
      </c>
      <c r="N33" s="17">
        <v>11.45811</v>
      </c>
      <c r="O33" s="17">
        <v>7.9979800000000001</v>
      </c>
      <c r="P33" s="17">
        <v>8.5751799999999996</v>
      </c>
      <c r="Q33" s="17">
        <v>9.7622099999999996</v>
      </c>
      <c r="R33" s="17">
        <v>8.8151600000000006</v>
      </c>
      <c r="S33" s="17">
        <v>4.7158899999999999</v>
      </c>
      <c r="T33" s="17">
        <v>3.5985100000000001</v>
      </c>
      <c r="U33" s="17">
        <v>5.0770999999999997</v>
      </c>
      <c r="V33" s="17">
        <v>6.3094000000000001</v>
      </c>
      <c r="W33" s="17">
        <v>5.0947199999999997</v>
      </c>
      <c r="X33" s="17">
        <v>9.3576300000000003</v>
      </c>
      <c r="Y33" s="17">
        <v>5.9317299999999999</v>
      </c>
      <c r="Z33" s="17">
        <v>4.8864900000000002</v>
      </c>
      <c r="AA33" s="17">
        <v>3.32098</v>
      </c>
      <c r="AB33" s="16">
        <v>167.88873000000001</v>
      </c>
      <c r="AC33" s="18">
        <v>176.23997</v>
      </c>
      <c r="AD33" s="18">
        <v>178.31049999999999</v>
      </c>
      <c r="AE33" s="18">
        <v>198.80127999999999</v>
      </c>
      <c r="AF33" s="18">
        <v>207.10566</v>
      </c>
      <c r="AG33" s="18">
        <v>201.33296000000001</v>
      </c>
      <c r="AH33" s="18">
        <v>219.84546</v>
      </c>
      <c r="AI33" s="18">
        <v>236.04329999999999</v>
      </c>
      <c r="AJ33" s="18">
        <v>243.61621</v>
      </c>
      <c r="AK33" s="18">
        <v>208.70419000000001</v>
      </c>
      <c r="AL33" s="18">
        <v>193.65276</v>
      </c>
      <c r="AM33" s="18">
        <v>192.51414</v>
      </c>
      <c r="AN33" s="18">
        <v>192.63032999999999</v>
      </c>
      <c r="AO33" s="18">
        <v>193.00747000000001</v>
      </c>
      <c r="AP33" s="18">
        <v>192.24852999999999</v>
      </c>
      <c r="AQ33" s="18">
        <v>192.85928000000001</v>
      </c>
      <c r="AR33" s="18">
        <v>191.5171</v>
      </c>
      <c r="AS33" s="18">
        <v>189.57318000000001</v>
      </c>
      <c r="AT33" s="18">
        <v>185.59218000000001</v>
      </c>
      <c r="AU33" s="18">
        <v>203.67873</v>
      </c>
      <c r="AV33" s="18">
        <v>186.97235000000001</v>
      </c>
      <c r="AW33" s="18">
        <v>184.51402999999999</v>
      </c>
      <c r="AX33" s="18">
        <v>190.82915</v>
      </c>
      <c r="AY33" s="18">
        <v>202.45644999999999</v>
      </c>
      <c r="AZ33" s="18">
        <v>208.90271000000001</v>
      </c>
      <c r="BA33" s="18">
        <v>208.8297</v>
      </c>
    </row>
    <row r="34" spans="1:53" ht="15" x14ac:dyDescent="0.4">
      <c r="A34" s="6" t="s">
        <v>209</v>
      </c>
      <c r="B34" s="17">
        <v>5.7221099999999998</v>
      </c>
      <c r="C34" s="17">
        <v>5.3906700000000001</v>
      </c>
      <c r="D34" s="17">
        <v>6.5187099999999996</v>
      </c>
      <c r="E34" s="17">
        <v>9.5701999999999998</v>
      </c>
      <c r="F34" s="17">
        <v>8.95749</v>
      </c>
      <c r="G34" s="17">
        <v>7.47492</v>
      </c>
      <c r="H34" s="17">
        <v>8.4658200000000008</v>
      </c>
      <c r="I34" s="17">
        <v>8.6785899999999998</v>
      </c>
      <c r="J34" s="17">
        <v>9.7710799999999995</v>
      </c>
      <c r="K34" s="17">
        <v>10.525499999999999</v>
      </c>
      <c r="L34" s="17">
        <v>6.6186100000000003</v>
      </c>
      <c r="M34" s="17">
        <v>7.6949199999999998</v>
      </c>
      <c r="N34" s="17">
        <v>9.6974800000000005</v>
      </c>
      <c r="O34" s="17">
        <v>5.3608500000000001</v>
      </c>
      <c r="P34" s="17">
        <v>6.44564</v>
      </c>
      <c r="Q34" s="17">
        <v>5.1094499999999998</v>
      </c>
      <c r="R34" s="17">
        <v>7.7693000000000003</v>
      </c>
      <c r="S34" s="17">
        <v>5.4839799999999999</v>
      </c>
      <c r="T34" s="17">
        <v>3.8430300000000002</v>
      </c>
      <c r="U34" s="17">
        <v>6.8107300000000004</v>
      </c>
      <c r="V34" s="17">
        <v>6.3844099999999999</v>
      </c>
      <c r="W34" s="17">
        <v>8.98048</v>
      </c>
      <c r="X34" s="17">
        <v>14.09186</v>
      </c>
      <c r="Y34" s="17">
        <v>8.6614599999999999</v>
      </c>
      <c r="Z34" s="17">
        <v>6.7617000000000003</v>
      </c>
      <c r="AA34" s="17">
        <v>7.3404800000000003</v>
      </c>
      <c r="AB34" s="17">
        <v>3.32538</v>
      </c>
      <c r="AC34" s="16">
        <v>177.94046</v>
      </c>
      <c r="AD34" s="18">
        <v>178.91828000000001</v>
      </c>
      <c r="AE34" s="18">
        <v>195.86708999999999</v>
      </c>
      <c r="AF34" s="18">
        <v>205.08697000000001</v>
      </c>
      <c r="AG34" s="18">
        <v>198.93663000000001</v>
      </c>
      <c r="AH34" s="18">
        <v>220.07726</v>
      </c>
      <c r="AI34" s="18">
        <v>234.09763000000001</v>
      </c>
      <c r="AJ34" s="18">
        <v>242.56880000000001</v>
      </c>
      <c r="AK34" s="18">
        <v>206.67170999999999</v>
      </c>
      <c r="AL34" s="18">
        <v>195.29974000000001</v>
      </c>
      <c r="AM34" s="18">
        <v>192.81901999999999</v>
      </c>
      <c r="AN34" s="18">
        <v>195.27534</v>
      </c>
      <c r="AO34" s="18">
        <v>197.98303999999999</v>
      </c>
      <c r="AP34" s="18">
        <v>198.02833999999999</v>
      </c>
      <c r="AQ34" s="18">
        <v>196.82177999999999</v>
      </c>
      <c r="AR34" s="18">
        <v>193.93648999999999</v>
      </c>
      <c r="AS34" s="18">
        <v>192.1943</v>
      </c>
      <c r="AT34" s="18">
        <v>187.34935999999999</v>
      </c>
      <c r="AU34" s="18">
        <v>202.43630999999999</v>
      </c>
      <c r="AV34" s="18">
        <v>187.46784</v>
      </c>
      <c r="AW34" s="18">
        <v>185.66380000000001</v>
      </c>
      <c r="AX34" s="18">
        <v>191.96114</v>
      </c>
      <c r="AY34" s="18">
        <v>203.88502</v>
      </c>
      <c r="AZ34" s="18">
        <v>212.07847000000001</v>
      </c>
      <c r="BA34" s="18">
        <v>212.92825999999999</v>
      </c>
    </row>
    <row r="35" spans="1:53" ht="15" x14ac:dyDescent="0.4">
      <c r="A35" s="6" t="s">
        <v>210</v>
      </c>
      <c r="B35" s="17">
        <v>12.477869999999999</v>
      </c>
      <c r="C35" s="17">
        <v>10.856019999999999</v>
      </c>
      <c r="D35" s="17">
        <v>9.9019300000000001</v>
      </c>
      <c r="E35" s="17">
        <v>10.61036</v>
      </c>
      <c r="F35" s="17">
        <v>10.161569999999999</v>
      </c>
      <c r="G35" s="17">
        <v>6.9636100000000001</v>
      </c>
      <c r="H35" s="17">
        <v>9.3826499999999999</v>
      </c>
      <c r="I35" s="17">
        <v>9.8416200000000007</v>
      </c>
      <c r="J35" s="17">
        <v>13.68046</v>
      </c>
      <c r="K35" s="17">
        <v>12.343</v>
      </c>
      <c r="L35" s="17">
        <v>9.79589</v>
      </c>
      <c r="M35" s="17">
        <v>10.74892</v>
      </c>
      <c r="N35" s="17">
        <v>10.593769999999999</v>
      </c>
      <c r="O35" s="17">
        <v>7.7129700000000003</v>
      </c>
      <c r="P35" s="17">
        <v>11.42515</v>
      </c>
      <c r="Q35" s="17">
        <v>9.8079699999999992</v>
      </c>
      <c r="R35" s="17">
        <v>9.7069200000000002</v>
      </c>
      <c r="S35" s="17">
        <v>11.874980000000001</v>
      </c>
      <c r="T35" s="17">
        <v>8.8992599999999999</v>
      </c>
      <c r="U35" s="17">
        <v>10.39245</v>
      </c>
      <c r="V35" s="17">
        <v>10.81893</v>
      </c>
      <c r="W35" s="17">
        <v>15.23025</v>
      </c>
      <c r="X35" s="17">
        <v>18.90597</v>
      </c>
      <c r="Y35" s="17">
        <v>14.71055</v>
      </c>
      <c r="Z35" s="17">
        <v>11.933450000000001</v>
      </c>
      <c r="AA35" s="17">
        <v>12.667949999999999</v>
      </c>
      <c r="AB35" s="17">
        <v>8.70383</v>
      </c>
      <c r="AC35" s="17">
        <v>4.2857500000000002</v>
      </c>
      <c r="AD35" s="16">
        <v>171.32461000000001</v>
      </c>
      <c r="AE35" s="18">
        <v>186.32789</v>
      </c>
      <c r="AF35" s="18">
        <v>199.62130999999999</v>
      </c>
      <c r="AG35" s="18">
        <v>195.95743999999999</v>
      </c>
      <c r="AH35" s="18">
        <v>214.60507999999999</v>
      </c>
      <c r="AI35" s="18">
        <v>227.57739000000001</v>
      </c>
      <c r="AJ35" s="18">
        <v>238.34594000000001</v>
      </c>
      <c r="AK35" s="18">
        <v>201.01392000000001</v>
      </c>
      <c r="AL35" s="18">
        <v>192.67175</v>
      </c>
      <c r="AM35" s="18">
        <v>188.91725</v>
      </c>
      <c r="AN35" s="18">
        <v>190.10477</v>
      </c>
      <c r="AO35" s="18">
        <v>189.28842</v>
      </c>
      <c r="AP35" s="18">
        <v>193.67251999999999</v>
      </c>
      <c r="AQ35" s="18">
        <v>192.32485</v>
      </c>
      <c r="AR35" s="18">
        <v>191.40752000000001</v>
      </c>
      <c r="AS35" s="18">
        <v>190.8886</v>
      </c>
      <c r="AT35" s="18">
        <v>189.11608000000001</v>
      </c>
      <c r="AU35" s="18">
        <v>205.82825</v>
      </c>
      <c r="AV35" s="18">
        <v>188.26241999999999</v>
      </c>
      <c r="AW35" s="18">
        <v>186.57345000000001</v>
      </c>
      <c r="AX35" s="18">
        <v>192.55628999999999</v>
      </c>
      <c r="AY35" s="18">
        <v>206.96435</v>
      </c>
      <c r="AZ35" s="18">
        <v>211.35925</v>
      </c>
      <c r="BA35" s="18">
        <v>215.4</v>
      </c>
    </row>
    <row r="36" spans="1:53" ht="15" x14ac:dyDescent="0.4">
      <c r="A36" s="6" t="s">
        <v>211</v>
      </c>
      <c r="B36" s="17">
        <v>19.109719999999999</v>
      </c>
      <c r="C36" s="17">
        <v>18.541409999999999</v>
      </c>
      <c r="D36" s="17">
        <v>17.32902</v>
      </c>
      <c r="E36" s="17">
        <v>15.819229999999999</v>
      </c>
      <c r="F36" s="17">
        <v>15.086639999999999</v>
      </c>
      <c r="G36" s="17">
        <v>12.36143</v>
      </c>
      <c r="H36" s="17">
        <v>16.043620000000001</v>
      </c>
      <c r="I36" s="17">
        <v>17.087399999999999</v>
      </c>
      <c r="J36" s="17">
        <v>15.77139</v>
      </c>
      <c r="K36" s="17">
        <v>17.528949999999998</v>
      </c>
      <c r="L36" s="17">
        <v>16.649899999999999</v>
      </c>
      <c r="M36" s="17">
        <v>12.938409999999999</v>
      </c>
      <c r="N36" s="17">
        <v>10.69082</v>
      </c>
      <c r="O36" s="17">
        <v>9.4526299999999992</v>
      </c>
      <c r="P36" s="17">
        <v>14.506779999999999</v>
      </c>
      <c r="Q36" s="17">
        <v>11.369619999999999</v>
      </c>
      <c r="R36" s="17">
        <v>10.57024</v>
      </c>
      <c r="S36" s="17">
        <v>17.776050000000001</v>
      </c>
      <c r="T36" s="17">
        <v>18.526810000000001</v>
      </c>
      <c r="U36" s="17">
        <v>17.25562</v>
      </c>
      <c r="V36" s="17">
        <v>18.537780000000001</v>
      </c>
      <c r="W36" s="17">
        <v>27.65474</v>
      </c>
      <c r="X36" s="17">
        <v>35.056820000000002</v>
      </c>
      <c r="Y36" s="17">
        <v>22.21725</v>
      </c>
      <c r="Z36" s="17">
        <v>23.991430000000001</v>
      </c>
      <c r="AA36" s="17">
        <v>27.874479999999998</v>
      </c>
      <c r="AB36" s="17">
        <v>19.67483</v>
      </c>
      <c r="AC36" s="17">
        <v>11.71477</v>
      </c>
      <c r="AD36" s="17">
        <v>5.4835000000000003</v>
      </c>
      <c r="AE36" s="16">
        <v>190.36418</v>
      </c>
      <c r="AF36" s="18">
        <v>204.78661</v>
      </c>
      <c r="AG36" s="18">
        <v>206.18902</v>
      </c>
      <c r="AH36" s="18">
        <v>231.3013</v>
      </c>
      <c r="AI36" s="18">
        <v>242.04677000000001</v>
      </c>
      <c r="AJ36" s="18">
        <v>258.11709999999999</v>
      </c>
      <c r="AK36" s="18">
        <v>217.07601</v>
      </c>
      <c r="AL36" s="18">
        <v>205.53635</v>
      </c>
      <c r="AM36" s="18">
        <v>199.19406000000001</v>
      </c>
      <c r="AN36" s="18">
        <v>197.51428000000001</v>
      </c>
      <c r="AO36" s="18">
        <v>196.25985</v>
      </c>
      <c r="AP36" s="18">
        <v>202.49567999999999</v>
      </c>
      <c r="AQ36" s="18">
        <v>202.99770000000001</v>
      </c>
      <c r="AR36" s="18">
        <v>202.38775000000001</v>
      </c>
      <c r="AS36" s="18">
        <v>203.45776000000001</v>
      </c>
      <c r="AT36" s="18">
        <v>202.21445</v>
      </c>
      <c r="AU36" s="18">
        <v>214.09351000000001</v>
      </c>
      <c r="AV36" s="18">
        <v>202.03748999999999</v>
      </c>
      <c r="AW36" s="18">
        <v>199.43688</v>
      </c>
      <c r="AX36" s="18">
        <v>201.85894999999999</v>
      </c>
      <c r="AY36" s="18">
        <v>213.86679000000001</v>
      </c>
      <c r="AZ36" s="18">
        <v>222.42404999999999</v>
      </c>
      <c r="BA36" s="18">
        <v>227.31244000000001</v>
      </c>
    </row>
    <row r="37" spans="1:53" ht="15" x14ac:dyDescent="0.4">
      <c r="A37" s="6" t="s">
        <v>212</v>
      </c>
      <c r="B37" s="17">
        <v>15.041930000000001</v>
      </c>
      <c r="C37" s="17">
        <v>15.15968</v>
      </c>
      <c r="D37" s="17">
        <v>15.018509999999999</v>
      </c>
      <c r="E37" s="17">
        <v>14.29358</v>
      </c>
      <c r="F37" s="17">
        <v>14.339</v>
      </c>
      <c r="G37" s="17">
        <v>10.03538</v>
      </c>
      <c r="H37" s="17">
        <v>16.27533</v>
      </c>
      <c r="I37" s="17">
        <v>17.655940000000001</v>
      </c>
      <c r="J37" s="17">
        <v>17.310600000000001</v>
      </c>
      <c r="K37" s="17">
        <v>18.081859999999999</v>
      </c>
      <c r="L37" s="17">
        <v>15.78138</v>
      </c>
      <c r="M37" s="17">
        <v>13.30123</v>
      </c>
      <c r="N37" s="17">
        <v>11.712</v>
      </c>
      <c r="O37" s="17">
        <v>10.878299999999999</v>
      </c>
      <c r="P37" s="17">
        <v>11.26085</v>
      </c>
      <c r="Q37" s="17">
        <v>9.0711700000000004</v>
      </c>
      <c r="R37" s="17">
        <v>7.4191599999999998</v>
      </c>
      <c r="S37" s="17">
        <v>16.527940000000001</v>
      </c>
      <c r="T37" s="17">
        <v>19.98724</v>
      </c>
      <c r="U37" s="17">
        <v>18.429639999999999</v>
      </c>
      <c r="V37" s="17">
        <v>20.90408</v>
      </c>
      <c r="W37" s="17">
        <v>26.067820000000001</v>
      </c>
      <c r="X37" s="17">
        <v>34.852649999999997</v>
      </c>
      <c r="Y37" s="17">
        <v>22.03378</v>
      </c>
      <c r="Z37" s="17">
        <v>24.691089999999999</v>
      </c>
      <c r="AA37" s="17">
        <v>27.263290000000001</v>
      </c>
      <c r="AB37" s="17">
        <v>20.594729999999998</v>
      </c>
      <c r="AC37" s="17">
        <v>13.55017</v>
      </c>
      <c r="AD37" s="17">
        <v>11.392440000000001</v>
      </c>
      <c r="AE37" s="17">
        <v>7.03796</v>
      </c>
      <c r="AF37" s="16">
        <v>205.13314</v>
      </c>
      <c r="AG37" s="18">
        <v>204.16647</v>
      </c>
      <c r="AH37" s="18">
        <v>229.41086000000001</v>
      </c>
      <c r="AI37" s="18">
        <v>240.16978</v>
      </c>
      <c r="AJ37" s="18">
        <v>254.3373</v>
      </c>
      <c r="AK37" s="18">
        <v>220.69112999999999</v>
      </c>
      <c r="AL37" s="18">
        <v>209.32973000000001</v>
      </c>
      <c r="AM37" s="18">
        <v>204.61958999999999</v>
      </c>
      <c r="AN37" s="18">
        <v>203.03881999999999</v>
      </c>
      <c r="AO37" s="18">
        <v>203.06304</v>
      </c>
      <c r="AP37" s="18">
        <v>206.35616999999999</v>
      </c>
      <c r="AQ37" s="18">
        <v>204.45022</v>
      </c>
      <c r="AR37" s="18">
        <v>204.48677000000001</v>
      </c>
      <c r="AS37" s="18">
        <v>205.95649</v>
      </c>
      <c r="AT37" s="18">
        <v>204.28588999999999</v>
      </c>
      <c r="AU37" s="18">
        <v>212.72194999999999</v>
      </c>
      <c r="AV37" s="18">
        <v>200.84191999999999</v>
      </c>
      <c r="AW37" s="18">
        <v>197.24305000000001</v>
      </c>
      <c r="AX37" s="18">
        <v>202.78710000000001</v>
      </c>
      <c r="AY37" s="18">
        <v>211.13508999999999</v>
      </c>
      <c r="AZ37" s="18">
        <v>215.11793</v>
      </c>
      <c r="BA37" s="18">
        <v>223.45797999999999</v>
      </c>
    </row>
    <row r="38" spans="1:53" ht="15" x14ac:dyDescent="0.4">
      <c r="A38" s="6" t="s">
        <v>213</v>
      </c>
      <c r="B38" s="17">
        <v>15.516769999999999</v>
      </c>
      <c r="C38" s="17">
        <v>16.18534</v>
      </c>
      <c r="D38" s="17">
        <v>19.351099999999999</v>
      </c>
      <c r="E38" s="17">
        <v>18.211020000000001</v>
      </c>
      <c r="F38" s="17">
        <v>21.254919999999998</v>
      </c>
      <c r="G38" s="17">
        <v>14.45956</v>
      </c>
      <c r="H38" s="17">
        <v>21.710190000000001</v>
      </c>
      <c r="I38" s="17">
        <v>24.056609999999999</v>
      </c>
      <c r="J38" s="17">
        <v>21.548390000000001</v>
      </c>
      <c r="K38" s="17">
        <v>18.517219999999998</v>
      </c>
      <c r="L38" s="17">
        <v>13.14301</v>
      </c>
      <c r="M38" s="17">
        <v>14.784800000000001</v>
      </c>
      <c r="N38" s="17">
        <v>9.0769599999999997</v>
      </c>
      <c r="O38" s="17">
        <v>10.32016</v>
      </c>
      <c r="P38" s="17">
        <v>9.3327100000000005</v>
      </c>
      <c r="Q38" s="17">
        <v>13.65232</v>
      </c>
      <c r="R38" s="17">
        <v>12.765470000000001</v>
      </c>
      <c r="S38" s="17">
        <v>19.32545</v>
      </c>
      <c r="T38" s="17">
        <v>18.529579999999999</v>
      </c>
      <c r="U38" s="17">
        <v>21.722719999999999</v>
      </c>
      <c r="V38" s="17">
        <v>21.366510000000002</v>
      </c>
      <c r="W38" s="17">
        <v>27.70224</v>
      </c>
      <c r="X38" s="17">
        <v>38.985219999999998</v>
      </c>
      <c r="Y38" s="17">
        <v>28.47964</v>
      </c>
      <c r="Z38" s="17">
        <v>29.012979999999999</v>
      </c>
      <c r="AA38" s="17">
        <v>30.247250000000001</v>
      </c>
      <c r="AB38" s="17">
        <v>22.091270000000002</v>
      </c>
      <c r="AC38" s="17">
        <v>14.669079999999999</v>
      </c>
      <c r="AD38" s="17">
        <v>14.997809999999999</v>
      </c>
      <c r="AE38" s="17">
        <v>15.7096</v>
      </c>
      <c r="AF38" s="17">
        <v>6.3025700000000002</v>
      </c>
      <c r="AG38" s="16">
        <v>190.59466</v>
      </c>
      <c r="AH38" s="18">
        <v>218.92261999999999</v>
      </c>
      <c r="AI38" s="18">
        <v>230.91388000000001</v>
      </c>
      <c r="AJ38" s="18">
        <v>244.87976</v>
      </c>
      <c r="AK38" s="18">
        <v>212.19588999999999</v>
      </c>
      <c r="AL38" s="18">
        <v>203.80571</v>
      </c>
      <c r="AM38" s="18">
        <v>204.76381000000001</v>
      </c>
      <c r="AN38" s="18">
        <v>207.83116999999999</v>
      </c>
      <c r="AO38" s="18">
        <v>207.29061999999999</v>
      </c>
      <c r="AP38" s="18">
        <v>210.40924999999999</v>
      </c>
      <c r="AQ38" s="18">
        <v>208.88386</v>
      </c>
      <c r="AR38" s="18">
        <v>204.85149000000001</v>
      </c>
      <c r="AS38" s="18">
        <v>210.16946999999999</v>
      </c>
      <c r="AT38" s="18">
        <v>206.52178000000001</v>
      </c>
      <c r="AU38" s="18">
        <v>212.54622000000001</v>
      </c>
      <c r="AV38" s="18">
        <v>196.93073999999999</v>
      </c>
      <c r="AW38" s="18">
        <v>194.57596000000001</v>
      </c>
      <c r="AX38" s="18">
        <v>204.64613</v>
      </c>
      <c r="AY38" s="18">
        <v>209.63845000000001</v>
      </c>
      <c r="AZ38" s="18">
        <v>217.94794999999999</v>
      </c>
      <c r="BA38" s="18">
        <v>231.28451000000001</v>
      </c>
    </row>
    <row r="39" spans="1:53" ht="15" x14ac:dyDescent="0.4">
      <c r="A39" s="6" t="s">
        <v>214</v>
      </c>
      <c r="B39" s="17">
        <v>11.21523</v>
      </c>
      <c r="C39" s="17">
        <v>9.7506199999999996</v>
      </c>
      <c r="D39" s="17">
        <v>12.436680000000001</v>
      </c>
      <c r="E39" s="17">
        <v>13.70978</v>
      </c>
      <c r="F39" s="17">
        <v>15.31183</v>
      </c>
      <c r="G39" s="17">
        <v>8.1469799999999992</v>
      </c>
      <c r="H39" s="17">
        <v>16.594270000000002</v>
      </c>
      <c r="I39" s="17">
        <v>17.178229999999999</v>
      </c>
      <c r="J39" s="17">
        <v>22.36955</v>
      </c>
      <c r="K39" s="17">
        <v>15.78805</v>
      </c>
      <c r="L39" s="17">
        <v>13.01535</v>
      </c>
      <c r="M39" s="17">
        <v>13.99248</v>
      </c>
      <c r="N39" s="17">
        <v>12.60651</v>
      </c>
      <c r="O39" s="17">
        <v>12.27463</v>
      </c>
      <c r="P39" s="17">
        <v>12.717420000000001</v>
      </c>
      <c r="Q39" s="17">
        <v>16.438410000000001</v>
      </c>
      <c r="R39" s="17">
        <v>14.034039999999999</v>
      </c>
      <c r="S39" s="17">
        <v>11.099069999999999</v>
      </c>
      <c r="T39" s="17">
        <v>15.372999999999999</v>
      </c>
      <c r="U39" s="17">
        <v>19.20185</v>
      </c>
      <c r="V39" s="17">
        <v>23.096920000000001</v>
      </c>
      <c r="W39" s="17">
        <v>21.511749999999999</v>
      </c>
      <c r="X39" s="17">
        <v>24.499829999999999</v>
      </c>
      <c r="Y39" s="17">
        <v>21.95213</v>
      </c>
      <c r="Z39" s="17">
        <v>23.062889999999999</v>
      </c>
      <c r="AA39" s="17">
        <v>24.809570000000001</v>
      </c>
      <c r="AB39" s="17">
        <v>18.51904</v>
      </c>
      <c r="AC39" s="17">
        <v>13.72498</v>
      </c>
      <c r="AD39" s="17">
        <v>11.56072</v>
      </c>
      <c r="AE39" s="17">
        <v>18.73715</v>
      </c>
      <c r="AF39" s="17">
        <v>9.4622399999999995</v>
      </c>
      <c r="AG39" s="17">
        <v>6.2432299999999996</v>
      </c>
      <c r="AH39" s="16">
        <v>234.76410999999999</v>
      </c>
      <c r="AI39" s="18">
        <v>236.42885999999999</v>
      </c>
      <c r="AJ39" s="18">
        <v>244.23124999999999</v>
      </c>
      <c r="AK39" s="18">
        <v>229.80966000000001</v>
      </c>
      <c r="AL39" s="18">
        <v>218.87583000000001</v>
      </c>
      <c r="AM39" s="18">
        <v>222.04624999999999</v>
      </c>
      <c r="AN39" s="18">
        <v>227.95795000000001</v>
      </c>
      <c r="AO39" s="18">
        <v>224.64614</v>
      </c>
      <c r="AP39" s="18">
        <v>228.04245</v>
      </c>
      <c r="AQ39" s="18">
        <v>224.27973</v>
      </c>
      <c r="AR39" s="18">
        <v>224.34639999999999</v>
      </c>
      <c r="AS39" s="18">
        <v>227.79228000000001</v>
      </c>
      <c r="AT39" s="18">
        <v>225.42529999999999</v>
      </c>
      <c r="AU39" s="18">
        <v>237.32414</v>
      </c>
      <c r="AV39" s="18">
        <v>220.4375</v>
      </c>
      <c r="AW39" s="18">
        <v>218.80506</v>
      </c>
      <c r="AX39" s="18">
        <v>229.76879</v>
      </c>
      <c r="AY39" s="18">
        <v>235.86806000000001</v>
      </c>
      <c r="AZ39" s="18">
        <v>236.01962</v>
      </c>
      <c r="BA39" s="18">
        <v>237.75726</v>
      </c>
    </row>
    <row r="40" spans="1:53" ht="15" x14ac:dyDescent="0.4">
      <c r="A40" s="6" t="s">
        <v>215</v>
      </c>
      <c r="B40" s="17">
        <v>21.984559999999998</v>
      </c>
      <c r="C40" s="17">
        <v>19.407979999999998</v>
      </c>
      <c r="D40" s="17">
        <v>21.60352</v>
      </c>
      <c r="E40" s="17">
        <v>21.27684</v>
      </c>
      <c r="F40" s="17">
        <v>24.60943</v>
      </c>
      <c r="G40" s="17">
        <v>18.680769999999999</v>
      </c>
      <c r="H40" s="17">
        <v>28.720040000000001</v>
      </c>
      <c r="I40" s="17">
        <v>30.480589999999999</v>
      </c>
      <c r="J40" s="17">
        <v>36.81738</v>
      </c>
      <c r="K40" s="17">
        <v>29.445</v>
      </c>
      <c r="L40" s="17">
        <v>24.977170000000001</v>
      </c>
      <c r="M40" s="17">
        <v>25.878319999999999</v>
      </c>
      <c r="N40" s="17">
        <v>25.179670000000002</v>
      </c>
      <c r="O40" s="17">
        <v>24.59721</v>
      </c>
      <c r="P40" s="17">
        <v>25.913430000000002</v>
      </c>
      <c r="Q40" s="17">
        <v>28.588850000000001</v>
      </c>
      <c r="R40" s="17">
        <v>25.37086</v>
      </c>
      <c r="S40" s="17">
        <v>21.40587</v>
      </c>
      <c r="T40" s="17">
        <v>27.586559999999999</v>
      </c>
      <c r="U40" s="17">
        <v>32.06915</v>
      </c>
      <c r="V40" s="17">
        <v>33.147399999999998</v>
      </c>
      <c r="W40" s="17">
        <v>33.379579999999997</v>
      </c>
      <c r="X40" s="17">
        <v>33.233879999999999</v>
      </c>
      <c r="Y40" s="17">
        <v>32.320549999999997</v>
      </c>
      <c r="Z40" s="17">
        <v>35.976280000000003</v>
      </c>
      <c r="AA40" s="17">
        <v>38.542960000000001</v>
      </c>
      <c r="AB40" s="17">
        <v>30.979399999999998</v>
      </c>
      <c r="AC40" s="17">
        <v>24.007860000000001</v>
      </c>
      <c r="AD40" s="17">
        <v>20.795549999999999</v>
      </c>
      <c r="AE40" s="17">
        <v>25.745139999999999</v>
      </c>
      <c r="AF40" s="17">
        <v>16.48367</v>
      </c>
      <c r="AG40" s="17">
        <v>14.49701</v>
      </c>
      <c r="AH40" s="17">
        <v>-2.07274</v>
      </c>
      <c r="AI40" s="16">
        <v>242.23908</v>
      </c>
      <c r="AJ40" s="18">
        <v>251.06862000000001</v>
      </c>
      <c r="AK40" s="18">
        <v>243.18859</v>
      </c>
      <c r="AL40" s="18">
        <v>232.28511</v>
      </c>
      <c r="AM40" s="18">
        <v>236.66362000000001</v>
      </c>
      <c r="AN40" s="18">
        <v>242.42089000000001</v>
      </c>
      <c r="AO40" s="18">
        <v>239.148</v>
      </c>
      <c r="AP40" s="18">
        <v>244.24226999999999</v>
      </c>
      <c r="AQ40" s="18">
        <v>241.47353000000001</v>
      </c>
      <c r="AR40" s="18">
        <v>240.14807999999999</v>
      </c>
      <c r="AS40" s="18">
        <v>243.95150000000001</v>
      </c>
      <c r="AT40" s="18">
        <v>241.94694000000001</v>
      </c>
      <c r="AU40" s="18">
        <v>249.2354</v>
      </c>
      <c r="AV40" s="18">
        <v>233.65584000000001</v>
      </c>
      <c r="AW40" s="18">
        <v>235.73668000000001</v>
      </c>
      <c r="AX40" s="18">
        <v>243.43582000000001</v>
      </c>
      <c r="AY40" s="18">
        <v>247.88298</v>
      </c>
      <c r="AZ40" s="18">
        <v>248.64637999999999</v>
      </c>
      <c r="BA40" s="18">
        <v>249.84548000000001</v>
      </c>
    </row>
    <row r="41" spans="1:53" ht="15" x14ac:dyDescent="0.4">
      <c r="A41" s="6" t="s">
        <v>216</v>
      </c>
      <c r="B41" s="17">
        <v>29.559480000000001</v>
      </c>
      <c r="C41" s="17">
        <v>27.117260000000002</v>
      </c>
      <c r="D41" s="17">
        <v>34.332470000000001</v>
      </c>
      <c r="E41" s="17">
        <v>36.865470000000002</v>
      </c>
      <c r="F41" s="17">
        <v>37.897709999999996</v>
      </c>
      <c r="G41" s="17">
        <v>27.79562</v>
      </c>
      <c r="H41" s="17">
        <v>42.096580000000003</v>
      </c>
      <c r="I41" s="17">
        <v>42.429490000000001</v>
      </c>
      <c r="J41" s="17">
        <v>52.041710000000002</v>
      </c>
      <c r="K41" s="17">
        <v>45.639069999999997</v>
      </c>
      <c r="L41" s="17">
        <v>38.409759999999999</v>
      </c>
      <c r="M41" s="17">
        <v>41.047559999999997</v>
      </c>
      <c r="N41" s="17">
        <v>39.337980000000002</v>
      </c>
      <c r="O41" s="17">
        <v>38.514069999999997</v>
      </c>
      <c r="P41" s="17">
        <v>41.407330000000002</v>
      </c>
      <c r="Q41" s="17">
        <v>40.168669999999999</v>
      </c>
      <c r="R41" s="17">
        <v>35.699069999999999</v>
      </c>
      <c r="S41" s="17">
        <v>33.400230000000001</v>
      </c>
      <c r="T41" s="17">
        <v>37.015309999999999</v>
      </c>
      <c r="U41" s="17">
        <v>47.483269999999997</v>
      </c>
      <c r="V41" s="17">
        <v>54.220590000000001</v>
      </c>
      <c r="W41" s="17">
        <v>52.146470000000001</v>
      </c>
      <c r="X41" s="17">
        <v>50.988770000000002</v>
      </c>
      <c r="Y41" s="17">
        <v>43.292960000000001</v>
      </c>
      <c r="Z41" s="17">
        <v>46.82985</v>
      </c>
      <c r="AA41" s="17">
        <v>48.346420000000002</v>
      </c>
      <c r="AB41" s="17">
        <v>42.728259999999999</v>
      </c>
      <c r="AC41" s="17">
        <v>36.654980000000002</v>
      </c>
      <c r="AD41" s="17">
        <v>35.74004</v>
      </c>
      <c r="AE41" s="17">
        <v>45.991419999999998</v>
      </c>
      <c r="AF41" s="17">
        <v>34.82714</v>
      </c>
      <c r="AG41" s="17">
        <v>32.638840000000002</v>
      </c>
      <c r="AH41" s="17">
        <v>9.9055999999999997</v>
      </c>
      <c r="AI41" s="17">
        <v>13.00549</v>
      </c>
      <c r="AJ41" s="16">
        <v>233.88718</v>
      </c>
      <c r="AK41" s="18">
        <v>230.91023000000001</v>
      </c>
      <c r="AL41" s="18">
        <v>237.91499999999999</v>
      </c>
      <c r="AM41" s="18">
        <v>241.95699999999999</v>
      </c>
      <c r="AN41" s="18">
        <v>251.41682</v>
      </c>
      <c r="AO41" s="18">
        <v>246.33015</v>
      </c>
      <c r="AP41" s="18">
        <v>254.62217000000001</v>
      </c>
      <c r="AQ41" s="18">
        <v>250.02987999999999</v>
      </c>
      <c r="AR41" s="18">
        <v>248.21727000000001</v>
      </c>
      <c r="AS41" s="18">
        <v>247.97574</v>
      </c>
      <c r="AT41" s="18">
        <v>249.17529999999999</v>
      </c>
      <c r="AU41" s="18">
        <v>259.60318999999998</v>
      </c>
      <c r="AV41" s="18">
        <v>244.56980999999999</v>
      </c>
      <c r="AW41" s="18">
        <v>247.27452</v>
      </c>
      <c r="AX41" s="18">
        <v>256.09231999999997</v>
      </c>
      <c r="AY41" s="18">
        <v>262.93056000000001</v>
      </c>
      <c r="AZ41" s="18">
        <v>252.55562</v>
      </c>
      <c r="BA41" s="18">
        <v>250.83788000000001</v>
      </c>
    </row>
    <row r="42" spans="1:53" ht="15" x14ac:dyDescent="0.4">
      <c r="A42" s="6" t="s">
        <v>217</v>
      </c>
      <c r="B42" s="17">
        <v>16.532769999999999</v>
      </c>
      <c r="C42" s="17">
        <v>12.99085</v>
      </c>
      <c r="D42" s="17">
        <v>20.074839999999998</v>
      </c>
      <c r="E42" s="17">
        <v>25.122150000000001</v>
      </c>
      <c r="F42" s="17">
        <v>23.958880000000001</v>
      </c>
      <c r="G42" s="17">
        <v>12.819470000000001</v>
      </c>
      <c r="H42" s="17">
        <v>23.37771</v>
      </c>
      <c r="I42" s="17">
        <v>24.766590000000001</v>
      </c>
      <c r="J42" s="17">
        <v>28.332149999999999</v>
      </c>
      <c r="K42" s="17">
        <v>26.34854</v>
      </c>
      <c r="L42" s="17">
        <v>18.693079999999998</v>
      </c>
      <c r="M42" s="17">
        <v>21.398859999999999</v>
      </c>
      <c r="N42" s="17">
        <v>16.68927</v>
      </c>
      <c r="O42" s="17">
        <v>16.89676</v>
      </c>
      <c r="P42" s="17">
        <v>21.5183</v>
      </c>
      <c r="Q42" s="17">
        <v>14.53002</v>
      </c>
      <c r="R42" s="17">
        <v>11.396430000000001</v>
      </c>
      <c r="S42" s="17">
        <v>18.967230000000001</v>
      </c>
      <c r="T42" s="17">
        <v>18.108840000000001</v>
      </c>
      <c r="U42" s="17">
        <v>24.957260000000002</v>
      </c>
      <c r="V42" s="17">
        <v>30.584399999999999</v>
      </c>
      <c r="W42" s="17">
        <v>34.017919999999997</v>
      </c>
      <c r="X42" s="17">
        <v>36.503740000000001</v>
      </c>
      <c r="Y42" s="17">
        <v>30.743210000000001</v>
      </c>
      <c r="Z42" s="17">
        <v>26.549880000000002</v>
      </c>
      <c r="AA42" s="17">
        <v>29.51511</v>
      </c>
      <c r="AB42" s="17">
        <v>22.800529999999998</v>
      </c>
      <c r="AC42" s="17">
        <v>15.742179999999999</v>
      </c>
      <c r="AD42" s="17">
        <v>13.39231</v>
      </c>
      <c r="AE42" s="17">
        <v>19.934619999999999</v>
      </c>
      <c r="AF42" s="17">
        <v>16.16526</v>
      </c>
      <c r="AG42" s="17">
        <v>14.939260000000001</v>
      </c>
      <c r="AH42" s="17">
        <v>10.468299999999999</v>
      </c>
      <c r="AI42" s="17">
        <v>20.109749999999998</v>
      </c>
      <c r="AJ42" s="17">
        <v>12.007339999999999</v>
      </c>
      <c r="AK42" s="16">
        <v>203.9186</v>
      </c>
      <c r="AL42" s="18">
        <v>206.26091</v>
      </c>
      <c r="AM42" s="18">
        <v>203.93545</v>
      </c>
      <c r="AN42" s="18">
        <v>210.28512000000001</v>
      </c>
      <c r="AO42" s="18">
        <v>207.58356000000001</v>
      </c>
      <c r="AP42" s="18">
        <v>214.28901999999999</v>
      </c>
      <c r="AQ42" s="18">
        <v>211.0316</v>
      </c>
      <c r="AR42" s="18">
        <v>209.45887999999999</v>
      </c>
      <c r="AS42" s="18">
        <v>205.05481</v>
      </c>
      <c r="AT42" s="18">
        <v>209.31707</v>
      </c>
      <c r="AU42" s="18">
        <v>224.27072000000001</v>
      </c>
      <c r="AV42" s="18">
        <v>209.78099</v>
      </c>
      <c r="AW42" s="18">
        <v>207.35844</v>
      </c>
      <c r="AX42" s="18">
        <v>218.3109</v>
      </c>
      <c r="AY42" s="18">
        <v>226.46548999999999</v>
      </c>
      <c r="AZ42" s="18">
        <v>224.32611</v>
      </c>
      <c r="BA42" s="18">
        <v>230.85560000000001</v>
      </c>
    </row>
    <row r="43" spans="1:53" ht="15" x14ac:dyDescent="0.4">
      <c r="A43" s="6" t="s">
        <v>218</v>
      </c>
      <c r="B43" s="17">
        <v>9.1151999999999997</v>
      </c>
      <c r="C43" s="17">
        <v>10.27342</v>
      </c>
      <c r="D43" s="17">
        <v>12.942310000000001</v>
      </c>
      <c r="E43" s="17">
        <v>21.116199999999999</v>
      </c>
      <c r="F43" s="17">
        <v>17.952290000000001</v>
      </c>
      <c r="G43" s="17">
        <v>13.24328</v>
      </c>
      <c r="H43" s="17">
        <v>17.82113</v>
      </c>
      <c r="I43" s="17">
        <v>17.885590000000001</v>
      </c>
      <c r="J43" s="17">
        <v>19.618269999999999</v>
      </c>
      <c r="K43" s="17">
        <v>17.862580000000001</v>
      </c>
      <c r="L43" s="17">
        <v>14.292870000000001</v>
      </c>
      <c r="M43" s="17">
        <v>13.66037</v>
      </c>
      <c r="N43" s="17">
        <v>8.8863599999999998</v>
      </c>
      <c r="O43" s="17">
        <v>8.4297699999999995</v>
      </c>
      <c r="P43" s="17">
        <v>11.31481</v>
      </c>
      <c r="Q43" s="17">
        <v>8.8186099999999996</v>
      </c>
      <c r="R43" s="17">
        <v>3.1899000000000002</v>
      </c>
      <c r="S43" s="17">
        <v>7.5547599999999999</v>
      </c>
      <c r="T43" s="17">
        <v>12.074719999999999</v>
      </c>
      <c r="U43" s="17">
        <v>15.737590000000001</v>
      </c>
      <c r="V43" s="17">
        <v>23.78762</v>
      </c>
      <c r="W43" s="17">
        <v>21.498329999999999</v>
      </c>
      <c r="X43" s="17">
        <v>23.937919999999998</v>
      </c>
      <c r="Y43" s="17">
        <v>18.427289999999999</v>
      </c>
      <c r="Z43" s="17">
        <v>21.071899999999999</v>
      </c>
      <c r="AA43" s="17">
        <v>21.71172</v>
      </c>
      <c r="AB43" s="17">
        <v>15.32272</v>
      </c>
      <c r="AC43" s="17">
        <v>11.94383</v>
      </c>
      <c r="AD43" s="17">
        <v>12.623760000000001</v>
      </c>
      <c r="AE43" s="17">
        <v>15.968579999999999</v>
      </c>
      <c r="AF43" s="17">
        <v>12.37748</v>
      </c>
      <c r="AG43" s="17">
        <v>14.1227</v>
      </c>
      <c r="AH43" s="17">
        <v>7.1080899999999998</v>
      </c>
      <c r="AI43" s="17">
        <v>16.779890000000002</v>
      </c>
      <c r="AJ43" s="17">
        <v>26.585730000000002</v>
      </c>
      <c r="AK43" s="17">
        <v>9.9159199999999998</v>
      </c>
      <c r="AL43" s="16">
        <v>188.77135999999999</v>
      </c>
      <c r="AM43" s="18">
        <v>184.28479999999999</v>
      </c>
      <c r="AN43" s="18">
        <v>189.46679</v>
      </c>
      <c r="AO43" s="18">
        <v>187.77157</v>
      </c>
      <c r="AP43" s="18">
        <v>191.79006000000001</v>
      </c>
      <c r="AQ43" s="18">
        <v>193.02374</v>
      </c>
      <c r="AR43" s="18">
        <v>191.79774</v>
      </c>
      <c r="AS43" s="18">
        <v>187.83744999999999</v>
      </c>
      <c r="AT43" s="18">
        <v>189.88292999999999</v>
      </c>
      <c r="AU43" s="18">
        <v>206.79745</v>
      </c>
      <c r="AV43" s="18">
        <v>193.32355000000001</v>
      </c>
      <c r="AW43" s="18">
        <v>187.79669999999999</v>
      </c>
      <c r="AX43" s="18">
        <v>196.66497000000001</v>
      </c>
      <c r="AY43" s="18">
        <v>205.24543</v>
      </c>
      <c r="AZ43" s="18">
        <v>207.96872999999999</v>
      </c>
      <c r="BA43" s="18">
        <v>207.97723999999999</v>
      </c>
    </row>
    <row r="44" spans="1:53" ht="15" x14ac:dyDescent="0.4">
      <c r="A44" s="6" t="s">
        <v>219</v>
      </c>
      <c r="B44" s="17">
        <v>16.072970000000002</v>
      </c>
      <c r="C44" s="17">
        <v>20.08549</v>
      </c>
      <c r="D44" s="17">
        <v>21.197430000000001</v>
      </c>
      <c r="E44" s="17">
        <v>28.88767</v>
      </c>
      <c r="F44" s="17">
        <v>23.352440000000001</v>
      </c>
      <c r="G44" s="17">
        <v>19.658110000000001</v>
      </c>
      <c r="H44" s="17">
        <v>25.48236</v>
      </c>
      <c r="I44" s="17">
        <v>23.397690000000001</v>
      </c>
      <c r="J44" s="17">
        <v>24.757000000000001</v>
      </c>
      <c r="K44" s="17">
        <v>27.64152</v>
      </c>
      <c r="L44" s="17">
        <v>23.5824</v>
      </c>
      <c r="M44" s="17">
        <v>20.15024</v>
      </c>
      <c r="N44" s="17">
        <v>12.981450000000001</v>
      </c>
      <c r="O44" s="17">
        <v>13.561310000000001</v>
      </c>
      <c r="P44" s="17">
        <v>17.756540000000001</v>
      </c>
      <c r="Q44" s="17">
        <v>12.23728</v>
      </c>
      <c r="R44" s="17">
        <v>7.4649200000000002</v>
      </c>
      <c r="S44" s="17">
        <v>13.81781</v>
      </c>
      <c r="T44" s="17">
        <v>17.31785</v>
      </c>
      <c r="U44" s="17">
        <v>21.143190000000001</v>
      </c>
      <c r="V44" s="17">
        <v>32.4893</v>
      </c>
      <c r="W44" s="17">
        <v>30.935690000000001</v>
      </c>
      <c r="X44" s="17">
        <v>33.883859999999999</v>
      </c>
      <c r="Y44" s="17">
        <v>25.727699999999999</v>
      </c>
      <c r="Z44" s="17">
        <v>28.985520000000001</v>
      </c>
      <c r="AA44" s="17">
        <v>26.032579999999999</v>
      </c>
      <c r="AB44" s="17">
        <v>21.737449999999999</v>
      </c>
      <c r="AC44" s="17">
        <v>17.016459999999999</v>
      </c>
      <c r="AD44" s="17">
        <v>16.422619999999998</v>
      </c>
      <c r="AE44" s="17">
        <v>17.179639999999999</v>
      </c>
      <c r="AF44" s="17">
        <v>15.220700000000001</v>
      </c>
      <c r="AG44" s="17">
        <v>22.634160000000001</v>
      </c>
      <c r="AH44" s="17">
        <v>17.831869999999999</v>
      </c>
      <c r="AI44" s="17">
        <v>28.711760000000002</v>
      </c>
      <c r="AJ44" s="17">
        <v>38.181089999999998</v>
      </c>
      <c r="AK44" s="17">
        <v>15.143829999999999</v>
      </c>
      <c r="AL44" s="17">
        <v>3.0667900000000001</v>
      </c>
      <c r="AM44" s="16">
        <v>173.66464999999999</v>
      </c>
      <c r="AN44" s="18">
        <v>176.36527000000001</v>
      </c>
      <c r="AO44" s="18">
        <v>176.64765</v>
      </c>
      <c r="AP44" s="18">
        <v>180.34829999999999</v>
      </c>
      <c r="AQ44" s="18">
        <v>182.47098</v>
      </c>
      <c r="AR44" s="18">
        <v>182.86051</v>
      </c>
      <c r="AS44" s="18">
        <v>175.91911999999999</v>
      </c>
      <c r="AT44" s="18">
        <v>180.88622000000001</v>
      </c>
      <c r="AU44" s="18">
        <v>199.40529000000001</v>
      </c>
      <c r="AV44" s="18">
        <v>186.34584000000001</v>
      </c>
      <c r="AW44" s="18">
        <v>180.81181000000001</v>
      </c>
      <c r="AX44" s="18">
        <v>186.99131</v>
      </c>
      <c r="AY44" s="18">
        <v>197.17667</v>
      </c>
      <c r="AZ44" s="18">
        <v>198.54395</v>
      </c>
      <c r="BA44" s="18">
        <v>200.86424</v>
      </c>
    </row>
    <row r="45" spans="1:53" ht="15" x14ac:dyDescent="0.4">
      <c r="A45" s="6" t="s">
        <v>220</v>
      </c>
      <c r="B45" s="17">
        <v>18.66929</v>
      </c>
      <c r="C45" s="17">
        <v>22.01934</v>
      </c>
      <c r="D45" s="17">
        <v>21.713989999999999</v>
      </c>
      <c r="E45" s="17">
        <v>29.273589999999999</v>
      </c>
      <c r="F45" s="17">
        <v>23.445910000000001</v>
      </c>
      <c r="G45" s="17">
        <v>19.668620000000001</v>
      </c>
      <c r="H45" s="17">
        <v>23.396709999999999</v>
      </c>
      <c r="I45" s="17">
        <v>21.571960000000001</v>
      </c>
      <c r="J45" s="17">
        <v>21.34817</v>
      </c>
      <c r="K45" s="17">
        <v>25.7408</v>
      </c>
      <c r="L45" s="17">
        <v>21.56439</v>
      </c>
      <c r="M45" s="17">
        <v>17.144410000000001</v>
      </c>
      <c r="N45" s="17">
        <v>13.986560000000001</v>
      </c>
      <c r="O45" s="17">
        <v>14.21336</v>
      </c>
      <c r="P45" s="17">
        <v>17.469069999999999</v>
      </c>
      <c r="Q45" s="17">
        <v>11.64818</v>
      </c>
      <c r="R45" s="17">
        <v>5.8682299999999996</v>
      </c>
      <c r="S45" s="17">
        <v>16.272390000000001</v>
      </c>
      <c r="T45" s="17">
        <v>20.083860000000001</v>
      </c>
      <c r="U45" s="17">
        <v>21.14837</v>
      </c>
      <c r="V45" s="17">
        <v>30.83286</v>
      </c>
      <c r="W45" s="17">
        <v>30.08755</v>
      </c>
      <c r="X45" s="17">
        <v>32.906489999999998</v>
      </c>
      <c r="Y45" s="17">
        <v>24.46012</v>
      </c>
      <c r="Z45" s="17">
        <v>29.455439999999999</v>
      </c>
      <c r="AA45" s="17">
        <v>26.678989999999999</v>
      </c>
      <c r="AB45" s="17">
        <v>21.40832</v>
      </c>
      <c r="AC45" s="17">
        <v>19.027460000000001</v>
      </c>
      <c r="AD45" s="17">
        <v>17.164819999999999</v>
      </c>
      <c r="AE45" s="17">
        <v>15.054539999999999</v>
      </c>
      <c r="AF45" s="17">
        <v>13.194610000000001</v>
      </c>
      <c r="AG45" s="17">
        <v>25.25619</v>
      </c>
      <c r="AH45" s="17">
        <v>23.298249999999999</v>
      </c>
      <c r="AI45" s="17">
        <v>34.023699999999998</v>
      </c>
      <c r="AJ45" s="17">
        <v>47.19558</v>
      </c>
      <c r="AK45" s="17">
        <v>21.048169999999999</v>
      </c>
      <c r="AL45" s="17">
        <v>7.8034600000000003</v>
      </c>
      <c r="AM45" s="17">
        <v>2.2553000000000001</v>
      </c>
      <c r="AN45" s="16">
        <v>174.55529999999999</v>
      </c>
      <c r="AO45" s="18">
        <v>172.62459999999999</v>
      </c>
      <c r="AP45" s="18">
        <v>177.494</v>
      </c>
      <c r="AQ45" s="18">
        <v>181.62395000000001</v>
      </c>
      <c r="AR45" s="18">
        <v>181.14364</v>
      </c>
      <c r="AS45" s="18">
        <v>175.13449</v>
      </c>
      <c r="AT45" s="18">
        <v>180.07250999999999</v>
      </c>
      <c r="AU45" s="18">
        <v>195.64902000000001</v>
      </c>
      <c r="AV45" s="18">
        <v>185.81746999999999</v>
      </c>
      <c r="AW45" s="18">
        <v>180.33280999999999</v>
      </c>
      <c r="AX45" s="18">
        <v>184.01480000000001</v>
      </c>
      <c r="AY45" s="18">
        <v>194.833</v>
      </c>
      <c r="AZ45" s="18">
        <v>193.25855999999999</v>
      </c>
      <c r="BA45" s="18">
        <v>198.13618</v>
      </c>
    </row>
    <row r="46" spans="1:53" ht="15" x14ac:dyDescent="0.4">
      <c r="A46" s="6" t="s">
        <v>221</v>
      </c>
      <c r="B46" s="17">
        <v>19.84618</v>
      </c>
      <c r="C46" s="17">
        <v>21.72514</v>
      </c>
      <c r="D46" s="17">
        <v>21.224589999999999</v>
      </c>
      <c r="E46" s="17">
        <v>29.280380000000001</v>
      </c>
      <c r="F46" s="17">
        <v>22.8553</v>
      </c>
      <c r="G46" s="17">
        <v>18.419319999999999</v>
      </c>
      <c r="H46" s="17">
        <v>23.2896</v>
      </c>
      <c r="I46" s="17">
        <v>21.7669</v>
      </c>
      <c r="J46" s="17">
        <v>20.886659999999999</v>
      </c>
      <c r="K46" s="17">
        <v>23.624680000000001</v>
      </c>
      <c r="L46" s="17">
        <v>21.902470000000001</v>
      </c>
      <c r="M46" s="17">
        <v>16.89067</v>
      </c>
      <c r="N46" s="17">
        <v>13.94604</v>
      </c>
      <c r="O46" s="17">
        <v>14.82788</v>
      </c>
      <c r="P46" s="17">
        <v>19.133320000000001</v>
      </c>
      <c r="Q46" s="17">
        <v>14.026199999999999</v>
      </c>
      <c r="R46" s="17">
        <v>5.3732499999999996</v>
      </c>
      <c r="S46" s="17">
        <v>18.88223</v>
      </c>
      <c r="T46" s="17">
        <v>25.78745</v>
      </c>
      <c r="U46" s="17">
        <v>26.754449999999999</v>
      </c>
      <c r="V46" s="17">
        <v>37.935980000000001</v>
      </c>
      <c r="W46" s="17">
        <v>36.142600000000002</v>
      </c>
      <c r="X46" s="17">
        <v>38.800260000000002</v>
      </c>
      <c r="Y46" s="17">
        <v>30.09637</v>
      </c>
      <c r="Z46" s="17">
        <v>34.474690000000002</v>
      </c>
      <c r="AA46" s="17">
        <v>33.464799999999997</v>
      </c>
      <c r="AB46" s="17">
        <v>24.568809999999999</v>
      </c>
      <c r="AC46" s="17">
        <v>24.518519999999999</v>
      </c>
      <c r="AD46" s="17">
        <v>19.131820000000001</v>
      </c>
      <c r="AE46" s="17">
        <v>16.583469999999998</v>
      </c>
      <c r="AF46" s="17">
        <v>16.002179999999999</v>
      </c>
      <c r="AG46" s="17">
        <v>27.498989999999999</v>
      </c>
      <c r="AH46" s="17">
        <v>22.76979</v>
      </c>
      <c r="AI46" s="17">
        <v>33.534170000000003</v>
      </c>
      <c r="AJ46" s="17">
        <v>44.89226</v>
      </c>
      <c r="AK46" s="17">
        <v>21.129960000000001</v>
      </c>
      <c r="AL46" s="17">
        <v>8.8915900000000008</v>
      </c>
      <c r="AM46" s="17">
        <v>5.3210300000000004</v>
      </c>
      <c r="AN46" s="17">
        <v>0.85265999999999997</v>
      </c>
      <c r="AO46" s="16">
        <v>168.98858999999999</v>
      </c>
      <c r="AP46" s="18">
        <v>174.95893000000001</v>
      </c>
      <c r="AQ46" s="18">
        <v>179.23636999999999</v>
      </c>
      <c r="AR46" s="18">
        <v>179.81343000000001</v>
      </c>
      <c r="AS46" s="18">
        <v>173.71713</v>
      </c>
      <c r="AT46" s="18">
        <v>179.67791</v>
      </c>
      <c r="AU46" s="18">
        <v>197.74422999999999</v>
      </c>
      <c r="AV46" s="18">
        <v>187.14534</v>
      </c>
      <c r="AW46" s="18">
        <v>180.79986</v>
      </c>
      <c r="AX46" s="18">
        <v>185.71857</v>
      </c>
      <c r="AY46" s="18">
        <v>194.96242000000001</v>
      </c>
      <c r="AZ46" s="18">
        <v>192.57946000000001</v>
      </c>
      <c r="BA46" s="18">
        <v>199.61661000000001</v>
      </c>
    </row>
    <row r="47" spans="1:53" ht="15" x14ac:dyDescent="0.4">
      <c r="A47" s="6" t="s">
        <v>222</v>
      </c>
      <c r="B47" s="17">
        <v>15.819750000000001</v>
      </c>
      <c r="C47" s="17">
        <v>18.91733</v>
      </c>
      <c r="D47" s="17">
        <v>17.024069999999998</v>
      </c>
      <c r="E47" s="17">
        <v>24.552710000000001</v>
      </c>
      <c r="F47" s="17">
        <v>18.014690000000002</v>
      </c>
      <c r="G47" s="17">
        <v>14.53623</v>
      </c>
      <c r="H47" s="17">
        <v>17.84843</v>
      </c>
      <c r="I47" s="17">
        <v>15.634080000000001</v>
      </c>
      <c r="J47" s="17">
        <v>14.43759</v>
      </c>
      <c r="K47" s="17">
        <v>18.902139999999999</v>
      </c>
      <c r="L47" s="17">
        <v>17.944230000000001</v>
      </c>
      <c r="M47" s="17">
        <v>12.26465</v>
      </c>
      <c r="N47" s="17">
        <v>10.16376</v>
      </c>
      <c r="O47" s="17">
        <v>12.108359999999999</v>
      </c>
      <c r="P47" s="17">
        <v>14.017620000000001</v>
      </c>
      <c r="Q47" s="17">
        <v>10.883419999999999</v>
      </c>
      <c r="R47" s="17">
        <v>5.7358000000000002</v>
      </c>
      <c r="S47" s="17">
        <v>13.50717</v>
      </c>
      <c r="T47" s="17">
        <v>19.890180000000001</v>
      </c>
      <c r="U47" s="17">
        <v>19.41367</v>
      </c>
      <c r="V47" s="17">
        <v>32.57564</v>
      </c>
      <c r="W47" s="17">
        <v>29.302779999999998</v>
      </c>
      <c r="X47" s="17">
        <v>33.7318</v>
      </c>
      <c r="Y47" s="17">
        <v>25.621310000000001</v>
      </c>
      <c r="Z47" s="17">
        <v>29.532689999999999</v>
      </c>
      <c r="AA47" s="17">
        <v>27.101659999999999</v>
      </c>
      <c r="AB47" s="17">
        <v>19.075949999999999</v>
      </c>
      <c r="AC47" s="17">
        <v>19.829899999999999</v>
      </c>
      <c r="AD47" s="17">
        <v>18.78201</v>
      </c>
      <c r="AE47" s="17">
        <v>18.085380000000001</v>
      </c>
      <c r="AF47" s="17">
        <v>14.561389999999999</v>
      </c>
      <c r="AG47" s="17">
        <v>25.883710000000001</v>
      </c>
      <c r="AH47" s="17">
        <v>21.432179999999999</v>
      </c>
      <c r="AI47" s="17">
        <v>33.89452</v>
      </c>
      <c r="AJ47" s="17">
        <v>48.450369999999999</v>
      </c>
      <c r="AK47" s="17">
        <v>23.101510000000001</v>
      </c>
      <c r="AL47" s="17">
        <v>8.1761700000000008</v>
      </c>
      <c r="AM47" s="17">
        <v>4.2877700000000001</v>
      </c>
      <c r="AN47" s="17">
        <v>0.98814000000000002</v>
      </c>
      <c r="AO47" s="17">
        <v>1.2364299999999999</v>
      </c>
      <c r="AP47" s="16">
        <v>178.45642000000001</v>
      </c>
      <c r="AQ47" s="18">
        <v>179.47791000000001</v>
      </c>
      <c r="AR47" s="18">
        <v>182.89599000000001</v>
      </c>
      <c r="AS47" s="18">
        <v>176.01915</v>
      </c>
      <c r="AT47" s="18">
        <v>181.22123999999999</v>
      </c>
      <c r="AU47" s="18">
        <v>201.04763</v>
      </c>
      <c r="AV47" s="18">
        <v>188.27077</v>
      </c>
      <c r="AW47" s="18">
        <v>182.45499000000001</v>
      </c>
      <c r="AX47" s="18">
        <v>189.50801999999999</v>
      </c>
      <c r="AY47" s="18">
        <v>195.64605</v>
      </c>
      <c r="AZ47" s="18">
        <v>195.48406</v>
      </c>
      <c r="BA47" s="18">
        <v>200.48437000000001</v>
      </c>
    </row>
    <row r="48" spans="1:53" ht="15" x14ac:dyDescent="0.4">
      <c r="A48" s="6" t="s">
        <v>223</v>
      </c>
      <c r="B48" s="17">
        <v>15.205109999999999</v>
      </c>
      <c r="C48" s="17">
        <v>16.30508</v>
      </c>
      <c r="D48" s="17">
        <v>16.041730000000001</v>
      </c>
      <c r="E48" s="17">
        <v>21.8294</v>
      </c>
      <c r="F48" s="17">
        <v>15.80864</v>
      </c>
      <c r="G48" s="17">
        <v>11.59315</v>
      </c>
      <c r="H48" s="17">
        <v>16.455819999999999</v>
      </c>
      <c r="I48" s="17">
        <v>13.5579</v>
      </c>
      <c r="J48" s="17">
        <v>13.37482</v>
      </c>
      <c r="K48" s="17">
        <v>18.5471</v>
      </c>
      <c r="L48" s="17">
        <v>17.813780000000001</v>
      </c>
      <c r="M48" s="17">
        <v>12.53349</v>
      </c>
      <c r="N48" s="17">
        <v>10.826460000000001</v>
      </c>
      <c r="O48" s="17">
        <v>11.51033</v>
      </c>
      <c r="P48" s="17">
        <v>12.51773</v>
      </c>
      <c r="Q48" s="17">
        <v>8.5977499999999996</v>
      </c>
      <c r="R48" s="17">
        <v>6.1992399999999996</v>
      </c>
      <c r="S48" s="17">
        <v>12.30991</v>
      </c>
      <c r="T48" s="17">
        <v>19.549320000000002</v>
      </c>
      <c r="U48" s="17">
        <v>19.267040000000001</v>
      </c>
      <c r="V48" s="17">
        <v>33.427160000000001</v>
      </c>
      <c r="W48" s="17">
        <v>29.632400000000001</v>
      </c>
      <c r="X48" s="17">
        <v>33.53772</v>
      </c>
      <c r="Y48" s="17">
        <v>27.837199999999999</v>
      </c>
      <c r="Z48" s="17">
        <v>28.125060000000001</v>
      </c>
      <c r="AA48" s="17">
        <v>27.99682</v>
      </c>
      <c r="AB48" s="17">
        <v>19.839639999999999</v>
      </c>
      <c r="AC48" s="17">
        <v>18.77627</v>
      </c>
      <c r="AD48" s="17">
        <v>17.58727</v>
      </c>
      <c r="AE48" s="17">
        <v>18.74033</v>
      </c>
      <c r="AF48" s="17">
        <v>12.80837</v>
      </c>
      <c r="AG48" s="17">
        <v>24.51125</v>
      </c>
      <c r="AH48" s="17">
        <v>17.822389999999999</v>
      </c>
      <c r="AI48" s="17">
        <v>31.27872</v>
      </c>
      <c r="AJ48" s="17">
        <v>44.011009999999999</v>
      </c>
      <c r="AK48" s="17">
        <v>19.997019999999999</v>
      </c>
      <c r="AL48" s="17">
        <v>9.5627800000000001</v>
      </c>
      <c r="AM48" s="17">
        <v>6.5633699999999999</v>
      </c>
      <c r="AN48" s="17">
        <v>5.27102</v>
      </c>
      <c r="AO48" s="17">
        <v>5.6668000000000003</v>
      </c>
      <c r="AP48" s="17">
        <v>1.17442</v>
      </c>
      <c r="AQ48" s="16">
        <v>178.15056000000001</v>
      </c>
      <c r="AR48" s="18">
        <v>182.68029000000001</v>
      </c>
      <c r="AS48" s="18">
        <v>176.43042</v>
      </c>
      <c r="AT48" s="18">
        <v>180.84191000000001</v>
      </c>
      <c r="AU48" s="18">
        <v>202.73147</v>
      </c>
      <c r="AV48" s="18">
        <v>188.24674999999999</v>
      </c>
      <c r="AW48" s="18">
        <v>180.28605999999999</v>
      </c>
      <c r="AX48" s="18">
        <v>191.47273999999999</v>
      </c>
      <c r="AY48" s="18">
        <v>194.92683</v>
      </c>
      <c r="AZ48" s="18">
        <v>195.39232000000001</v>
      </c>
      <c r="BA48" s="18">
        <v>200.07637</v>
      </c>
    </row>
    <row r="49" spans="1:53" ht="15" x14ac:dyDescent="0.4">
      <c r="A49" s="6" t="s">
        <v>224</v>
      </c>
      <c r="B49" s="17">
        <v>11.05954</v>
      </c>
      <c r="C49" s="17">
        <v>12.93549</v>
      </c>
      <c r="D49" s="17">
        <v>14.267580000000001</v>
      </c>
      <c r="E49" s="17">
        <v>22.379940000000001</v>
      </c>
      <c r="F49" s="17">
        <v>17.27618</v>
      </c>
      <c r="G49" s="17">
        <v>13.35618</v>
      </c>
      <c r="H49" s="17">
        <v>17.273610000000001</v>
      </c>
      <c r="I49" s="17">
        <v>14.99099</v>
      </c>
      <c r="J49" s="17">
        <v>14.65587</v>
      </c>
      <c r="K49" s="17">
        <v>18.1144</v>
      </c>
      <c r="L49" s="17">
        <v>14.301460000000001</v>
      </c>
      <c r="M49" s="17">
        <v>11.35027</v>
      </c>
      <c r="N49" s="17">
        <v>10.876569999999999</v>
      </c>
      <c r="O49" s="17">
        <v>9.1642799999999998</v>
      </c>
      <c r="P49" s="17">
        <v>10.31841</v>
      </c>
      <c r="Q49" s="17">
        <v>5.0857599999999996</v>
      </c>
      <c r="R49" s="17">
        <v>3.08527</v>
      </c>
      <c r="S49" s="17">
        <v>11.406090000000001</v>
      </c>
      <c r="T49" s="17">
        <v>17.299420000000001</v>
      </c>
      <c r="U49" s="17">
        <v>19.570679999999999</v>
      </c>
      <c r="V49" s="17">
        <v>27.732780000000002</v>
      </c>
      <c r="W49" s="17">
        <v>25.790320000000001</v>
      </c>
      <c r="X49" s="17">
        <v>28.999320000000001</v>
      </c>
      <c r="Y49" s="17">
        <v>23.887519999999999</v>
      </c>
      <c r="Z49" s="17">
        <v>25.102209999999999</v>
      </c>
      <c r="AA49" s="17">
        <v>23.391719999999999</v>
      </c>
      <c r="AB49" s="17">
        <v>16.285820000000001</v>
      </c>
      <c r="AC49" s="17">
        <v>13.679349999999999</v>
      </c>
      <c r="AD49" s="17">
        <v>14.458299999999999</v>
      </c>
      <c r="AE49" s="17">
        <v>15.918749999999999</v>
      </c>
      <c r="AF49" s="17">
        <v>10.633279999999999</v>
      </c>
      <c r="AG49" s="17">
        <v>18.267250000000001</v>
      </c>
      <c r="AH49" s="17">
        <v>15.677429999999999</v>
      </c>
      <c r="AI49" s="17">
        <v>27.741630000000001</v>
      </c>
      <c r="AJ49" s="17">
        <v>39.986759999999997</v>
      </c>
      <c r="AK49" s="17">
        <v>16.21266</v>
      </c>
      <c r="AL49" s="17">
        <v>6.12514</v>
      </c>
      <c r="AM49" s="17">
        <v>4.7412700000000001</v>
      </c>
      <c r="AN49" s="17">
        <v>2.5790799999999998</v>
      </c>
      <c r="AO49" s="17">
        <v>4.0322199999999997</v>
      </c>
      <c r="AP49" s="17">
        <v>2.3808600000000002</v>
      </c>
      <c r="AQ49" s="17">
        <v>2.3180999999999998</v>
      </c>
      <c r="AR49" s="16">
        <v>182.57382999999999</v>
      </c>
      <c r="AS49" s="18">
        <v>177.54362</v>
      </c>
      <c r="AT49" s="18">
        <v>178.94654</v>
      </c>
      <c r="AU49" s="18">
        <v>195.60327000000001</v>
      </c>
      <c r="AV49" s="18">
        <v>185.28153</v>
      </c>
      <c r="AW49" s="18">
        <v>178.90639999999999</v>
      </c>
      <c r="AX49" s="18">
        <v>186.90926999999999</v>
      </c>
      <c r="AY49" s="18">
        <v>194.61322999999999</v>
      </c>
      <c r="AZ49" s="18">
        <v>195.26593</v>
      </c>
      <c r="BA49" s="18">
        <v>201.21266</v>
      </c>
    </row>
    <row r="50" spans="1:53" ht="15" x14ac:dyDescent="0.4">
      <c r="A50" s="6" t="s">
        <v>225</v>
      </c>
      <c r="B50" s="17">
        <v>15.19153</v>
      </c>
      <c r="C50" s="17">
        <v>16.67773</v>
      </c>
      <c r="D50" s="17">
        <v>17.085370000000001</v>
      </c>
      <c r="E50" s="17">
        <v>27.17858</v>
      </c>
      <c r="F50" s="17">
        <v>20.131</v>
      </c>
      <c r="G50" s="17">
        <v>19.158349999999999</v>
      </c>
      <c r="H50" s="17">
        <v>21.244599999999998</v>
      </c>
      <c r="I50" s="17">
        <v>19.00132</v>
      </c>
      <c r="J50" s="17">
        <v>20.432770000000001</v>
      </c>
      <c r="K50" s="17">
        <v>26.645600000000002</v>
      </c>
      <c r="L50" s="17">
        <v>22.203430000000001</v>
      </c>
      <c r="M50" s="17">
        <v>18.266079999999999</v>
      </c>
      <c r="N50" s="17">
        <v>18.279869999999999</v>
      </c>
      <c r="O50" s="17">
        <v>16.273330000000001</v>
      </c>
      <c r="P50" s="17">
        <v>17.87716</v>
      </c>
      <c r="Q50" s="17">
        <v>8.2776200000000006</v>
      </c>
      <c r="R50" s="17">
        <v>5.9226099999999997</v>
      </c>
      <c r="S50" s="17">
        <v>17.253409999999999</v>
      </c>
      <c r="T50" s="17">
        <v>24.386679999999998</v>
      </c>
      <c r="U50" s="17">
        <v>27.846530000000001</v>
      </c>
      <c r="V50" s="17">
        <v>39.470750000000002</v>
      </c>
      <c r="W50" s="17">
        <v>35.780619999999999</v>
      </c>
      <c r="X50" s="17">
        <v>36.998750000000001</v>
      </c>
      <c r="Y50" s="17">
        <v>32.636560000000003</v>
      </c>
      <c r="Z50" s="17">
        <v>32.538080000000001</v>
      </c>
      <c r="AA50" s="17">
        <v>30.179220000000001</v>
      </c>
      <c r="AB50" s="17">
        <v>21.913060000000002</v>
      </c>
      <c r="AC50" s="17">
        <v>19.508320000000001</v>
      </c>
      <c r="AD50" s="17">
        <v>21.510539999999999</v>
      </c>
      <c r="AE50" s="17">
        <v>24.559909999999999</v>
      </c>
      <c r="AF50" s="17">
        <v>19.674160000000001</v>
      </c>
      <c r="AG50" s="17">
        <v>31.156379999999999</v>
      </c>
      <c r="AH50" s="17">
        <v>26.694459999999999</v>
      </c>
      <c r="AI50" s="17">
        <v>39.116199999999999</v>
      </c>
      <c r="AJ50" s="17">
        <v>47.316389999999998</v>
      </c>
      <c r="AK50" s="17">
        <v>19.379750000000001</v>
      </c>
      <c r="AL50" s="17">
        <v>9.7360100000000003</v>
      </c>
      <c r="AM50" s="17">
        <v>5.3710300000000002</v>
      </c>
      <c r="AN50" s="17">
        <v>4.1410799999999997</v>
      </c>
      <c r="AO50" s="17">
        <v>5.5070800000000002</v>
      </c>
      <c r="AP50" s="17">
        <v>3.07517</v>
      </c>
      <c r="AQ50" s="17">
        <v>3.6393800000000001</v>
      </c>
      <c r="AR50" s="17">
        <v>2.54094</v>
      </c>
      <c r="AS50" s="16">
        <v>167.43152000000001</v>
      </c>
      <c r="AT50" s="18">
        <v>170.32568000000001</v>
      </c>
      <c r="AU50" s="18">
        <v>191.61635000000001</v>
      </c>
      <c r="AV50" s="18">
        <v>179.53591</v>
      </c>
      <c r="AW50" s="18">
        <v>175.05629999999999</v>
      </c>
      <c r="AX50" s="18">
        <v>183.20348000000001</v>
      </c>
      <c r="AY50" s="18">
        <v>188.89215999999999</v>
      </c>
      <c r="AZ50" s="18">
        <v>188.65970999999999</v>
      </c>
      <c r="BA50" s="18">
        <v>195.38561999999999</v>
      </c>
    </row>
    <row r="51" spans="1:53" ht="15" x14ac:dyDescent="0.4">
      <c r="A51" s="6" t="s">
        <v>226</v>
      </c>
      <c r="B51" s="17">
        <v>10.45593</v>
      </c>
      <c r="C51" s="17">
        <v>11.641909999999999</v>
      </c>
      <c r="D51" s="17">
        <v>12.654640000000001</v>
      </c>
      <c r="E51" s="17">
        <v>22.79785</v>
      </c>
      <c r="F51" s="17">
        <v>16.919799999999999</v>
      </c>
      <c r="G51" s="17">
        <v>16.665649999999999</v>
      </c>
      <c r="H51" s="17">
        <v>16.987459999999999</v>
      </c>
      <c r="I51" s="17">
        <v>14.931609999999999</v>
      </c>
      <c r="J51" s="17">
        <v>15.24945</v>
      </c>
      <c r="K51" s="17">
        <v>19.764009999999999</v>
      </c>
      <c r="L51" s="17">
        <v>15.904669999999999</v>
      </c>
      <c r="M51" s="17">
        <v>13.31926</v>
      </c>
      <c r="N51" s="17">
        <v>16.694849999999999</v>
      </c>
      <c r="O51" s="17">
        <v>11.86548</v>
      </c>
      <c r="P51" s="17">
        <v>11.51465</v>
      </c>
      <c r="Q51" s="17">
        <v>4.1982400000000002</v>
      </c>
      <c r="R51" s="17">
        <v>5.2354500000000002</v>
      </c>
      <c r="S51" s="17">
        <v>13.26132</v>
      </c>
      <c r="T51" s="17">
        <v>20.806190000000001</v>
      </c>
      <c r="U51" s="17">
        <v>24.02946</v>
      </c>
      <c r="V51" s="17">
        <v>30.706479999999999</v>
      </c>
      <c r="W51" s="17">
        <v>26.893660000000001</v>
      </c>
      <c r="X51" s="17">
        <v>30.879270000000002</v>
      </c>
      <c r="Y51" s="17">
        <v>24.797899999999998</v>
      </c>
      <c r="Z51" s="17">
        <v>24.268519999999999</v>
      </c>
      <c r="AA51" s="17">
        <v>23.07283</v>
      </c>
      <c r="AB51" s="17">
        <v>16.553360000000001</v>
      </c>
      <c r="AC51" s="17">
        <v>13.28468</v>
      </c>
      <c r="AD51" s="17">
        <v>18.35932</v>
      </c>
      <c r="AE51" s="17">
        <v>21.937909999999999</v>
      </c>
      <c r="AF51" s="17">
        <v>16.624860000000002</v>
      </c>
      <c r="AG51" s="17">
        <v>26.129989999999999</v>
      </c>
      <c r="AH51" s="17">
        <v>22.948789999999999</v>
      </c>
      <c r="AI51" s="17">
        <v>35.732939999999999</v>
      </c>
      <c r="AJ51" s="17">
        <v>47.137259999999998</v>
      </c>
      <c r="AK51" s="17">
        <v>22.263310000000001</v>
      </c>
      <c r="AL51" s="17">
        <v>10.40279</v>
      </c>
      <c r="AM51" s="17">
        <v>8.9594400000000007</v>
      </c>
      <c r="AN51" s="17">
        <v>7.7004000000000001</v>
      </c>
      <c r="AO51" s="17">
        <v>10.08916</v>
      </c>
      <c r="AP51" s="17">
        <v>6.8985700000000003</v>
      </c>
      <c r="AQ51" s="17">
        <v>6.6721700000000004</v>
      </c>
      <c r="AR51" s="17">
        <v>2.5651700000000002</v>
      </c>
      <c r="AS51" s="17">
        <v>1.5154700000000001</v>
      </c>
      <c r="AT51" s="16">
        <v>170.18890999999999</v>
      </c>
      <c r="AU51" s="18">
        <v>188.17282</v>
      </c>
      <c r="AV51" s="18">
        <v>178.32776000000001</v>
      </c>
      <c r="AW51" s="18">
        <v>171.98316</v>
      </c>
      <c r="AX51" s="18">
        <v>179.53578999999999</v>
      </c>
      <c r="AY51" s="18">
        <v>189.56323</v>
      </c>
      <c r="AZ51" s="18">
        <v>191.73841999999999</v>
      </c>
      <c r="BA51" s="18">
        <v>196.89388</v>
      </c>
    </row>
    <row r="52" spans="1:53" ht="15" x14ac:dyDescent="0.4">
      <c r="A52" s="6" t="s">
        <v>227</v>
      </c>
      <c r="B52" s="17">
        <v>13.95529</v>
      </c>
      <c r="C52" s="17">
        <v>15.77788</v>
      </c>
      <c r="D52" s="17">
        <v>17.927759999999999</v>
      </c>
      <c r="E52" s="17">
        <v>25.642199999999999</v>
      </c>
      <c r="F52" s="17">
        <v>22.86788</v>
      </c>
      <c r="G52" s="17">
        <v>21.764009999999999</v>
      </c>
      <c r="H52" s="17">
        <v>24.638919999999999</v>
      </c>
      <c r="I52" s="17">
        <v>23.78595</v>
      </c>
      <c r="J52" s="17">
        <v>22.18121</v>
      </c>
      <c r="K52" s="17">
        <v>26.414899999999999</v>
      </c>
      <c r="L52" s="17">
        <v>19.297999999999998</v>
      </c>
      <c r="M52" s="17">
        <v>17.021820000000002</v>
      </c>
      <c r="N52" s="17">
        <v>21.177990000000001</v>
      </c>
      <c r="O52" s="17">
        <v>15.87626</v>
      </c>
      <c r="P52" s="17">
        <v>14.62018</v>
      </c>
      <c r="Q52" s="17">
        <v>7.7233799999999997</v>
      </c>
      <c r="R52" s="17">
        <v>8.9820899999999995</v>
      </c>
      <c r="S52" s="17">
        <v>17.815180000000002</v>
      </c>
      <c r="T52" s="17">
        <v>24.765940000000001</v>
      </c>
      <c r="U52" s="17">
        <v>28.52683</v>
      </c>
      <c r="V52" s="17">
        <v>29.092400000000001</v>
      </c>
      <c r="W52" s="17">
        <v>29.86627</v>
      </c>
      <c r="X52" s="17">
        <v>34.267150000000001</v>
      </c>
      <c r="Y52" s="17">
        <v>25.991019999999999</v>
      </c>
      <c r="Z52" s="17">
        <v>29.54016</v>
      </c>
      <c r="AA52" s="17">
        <v>27.803170000000001</v>
      </c>
      <c r="AB52" s="17">
        <v>21.441240000000001</v>
      </c>
      <c r="AC52" s="17">
        <v>15.17296</v>
      </c>
      <c r="AD52" s="17">
        <v>21.872820000000001</v>
      </c>
      <c r="AE52" s="17">
        <v>20.618289999999998</v>
      </c>
      <c r="AF52" s="17">
        <v>11.862259999999999</v>
      </c>
      <c r="AG52" s="17">
        <v>18.955760000000001</v>
      </c>
      <c r="AH52" s="17">
        <v>21.648959999999999</v>
      </c>
      <c r="AI52" s="17">
        <v>29.82273</v>
      </c>
      <c r="AJ52" s="17">
        <v>44.36647</v>
      </c>
      <c r="AK52" s="17">
        <v>24.01829</v>
      </c>
      <c r="AL52" s="17">
        <v>14.118639999999999</v>
      </c>
      <c r="AM52" s="17">
        <v>14.27984</v>
      </c>
      <c r="AN52" s="17">
        <v>10.078239999999999</v>
      </c>
      <c r="AO52" s="17">
        <v>14.956810000000001</v>
      </c>
      <c r="AP52" s="17">
        <v>13.526289999999999</v>
      </c>
      <c r="AQ52" s="17">
        <v>15.363060000000001</v>
      </c>
      <c r="AR52" s="17">
        <v>6.0232299999999999</v>
      </c>
      <c r="AS52" s="17">
        <v>9.6074599999999997</v>
      </c>
      <c r="AT52" s="17">
        <v>4.7852399999999999</v>
      </c>
      <c r="AU52" s="16">
        <v>196.58626000000001</v>
      </c>
      <c r="AV52" s="18">
        <v>190.33772999999999</v>
      </c>
      <c r="AW52" s="18">
        <v>187.14304000000001</v>
      </c>
      <c r="AX52" s="18">
        <v>190.06256999999999</v>
      </c>
      <c r="AY52" s="18">
        <v>200.45352</v>
      </c>
      <c r="AZ52" s="18">
        <v>203.21306000000001</v>
      </c>
      <c r="BA52" s="18">
        <v>210.70836</v>
      </c>
    </row>
    <row r="53" spans="1:53" ht="15" x14ac:dyDescent="0.4">
      <c r="A53" s="6" t="s">
        <v>228</v>
      </c>
      <c r="B53" s="17">
        <v>10.09412</v>
      </c>
      <c r="C53" s="17">
        <v>12.821339999999999</v>
      </c>
      <c r="D53" s="17">
        <v>12.1797</v>
      </c>
      <c r="E53" s="17">
        <v>14.846819999999999</v>
      </c>
      <c r="F53" s="17">
        <v>14.120200000000001</v>
      </c>
      <c r="G53" s="17">
        <v>14.3315</v>
      </c>
      <c r="H53" s="17">
        <v>16.666229999999999</v>
      </c>
      <c r="I53" s="17">
        <v>14.949260000000001</v>
      </c>
      <c r="J53" s="17">
        <v>16.580680000000001</v>
      </c>
      <c r="K53" s="17">
        <v>20.6465</v>
      </c>
      <c r="L53" s="17">
        <v>17.604710000000001</v>
      </c>
      <c r="M53" s="17">
        <v>14.331189999999999</v>
      </c>
      <c r="N53" s="17">
        <v>16.38926</v>
      </c>
      <c r="O53" s="17">
        <v>12.18172</v>
      </c>
      <c r="P53" s="17">
        <v>9.7361799999999992</v>
      </c>
      <c r="Q53" s="17">
        <v>8.0227199999999996</v>
      </c>
      <c r="R53" s="17">
        <v>9.1561400000000006</v>
      </c>
      <c r="S53" s="17">
        <v>14.84272</v>
      </c>
      <c r="T53" s="17">
        <v>17.81879</v>
      </c>
      <c r="U53" s="17">
        <v>21.099869999999999</v>
      </c>
      <c r="V53" s="17">
        <v>25.436679999999999</v>
      </c>
      <c r="W53" s="17">
        <v>26.284939999999999</v>
      </c>
      <c r="X53" s="17">
        <v>32.336889999999997</v>
      </c>
      <c r="Y53" s="17">
        <v>25.004850000000001</v>
      </c>
      <c r="Z53" s="17">
        <v>26.066230000000001</v>
      </c>
      <c r="AA53" s="17">
        <v>21.721440000000001</v>
      </c>
      <c r="AB53" s="17">
        <v>15.66011</v>
      </c>
      <c r="AC53" s="17">
        <v>11.12973</v>
      </c>
      <c r="AD53" s="17">
        <v>15.232229999999999</v>
      </c>
      <c r="AE53" s="17">
        <v>19.48752</v>
      </c>
      <c r="AF53" s="17">
        <v>10.90747</v>
      </c>
      <c r="AG53" s="17">
        <v>14.26553</v>
      </c>
      <c r="AH53" s="17">
        <v>15.68756</v>
      </c>
      <c r="AI53" s="17">
        <v>25.168430000000001</v>
      </c>
      <c r="AJ53" s="17">
        <v>40.258330000000001</v>
      </c>
      <c r="AK53" s="17">
        <v>20.453810000000001</v>
      </c>
      <c r="AL53" s="17">
        <v>11.569990000000001</v>
      </c>
      <c r="AM53" s="17">
        <v>12.14564</v>
      </c>
      <c r="AN53" s="17">
        <v>11.171939999999999</v>
      </c>
      <c r="AO53" s="17">
        <v>15.28317</v>
      </c>
      <c r="AP53" s="17">
        <v>11.674670000000001</v>
      </c>
      <c r="AQ53" s="17">
        <v>11.80359</v>
      </c>
      <c r="AR53" s="17">
        <v>6.6267300000000002</v>
      </c>
      <c r="AS53" s="17">
        <v>8.4522700000000004</v>
      </c>
      <c r="AT53" s="17">
        <v>5.8654299999999999</v>
      </c>
      <c r="AU53" s="17">
        <v>4.6767200000000004</v>
      </c>
      <c r="AV53" s="16">
        <v>174.73576</v>
      </c>
      <c r="AW53" s="18">
        <v>174.38986</v>
      </c>
      <c r="AX53" s="18">
        <v>181.27256</v>
      </c>
      <c r="AY53" s="18">
        <v>189.00697</v>
      </c>
      <c r="AZ53" s="18">
        <v>192.76498000000001</v>
      </c>
      <c r="BA53" s="18">
        <v>203.07451</v>
      </c>
    </row>
    <row r="54" spans="1:53" ht="15" x14ac:dyDescent="0.4">
      <c r="A54" s="6" t="s">
        <v>229</v>
      </c>
      <c r="B54" s="17">
        <v>13.25586</v>
      </c>
      <c r="C54" s="17">
        <v>14.06345</v>
      </c>
      <c r="D54" s="17">
        <v>16.235620000000001</v>
      </c>
      <c r="E54" s="17">
        <v>22.81212</v>
      </c>
      <c r="F54" s="17">
        <v>19.656479999999998</v>
      </c>
      <c r="G54" s="17">
        <v>16.140509999999999</v>
      </c>
      <c r="H54" s="17">
        <v>19.095099999999999</v>
      </c>
      <c r="I54" s="17">
        <v>17.72289</v>
      </c>
      <c r="J54" s="17">
        <v>16.573319999999999</v>
      </c>
      <c r="K54" s="17">
        <v>19.397359999999999</v>
      </c>
      <c r="L54" s="17">
        <v>15.62955</v>
      </c>
      <c r="M54" s="17">
        <v>14.19328</v>
      </c>
      <c r="N54" s="17">
        <v>15.16531</v>
      </c>
      <c r="O54" s="17">
        <v>11.437099999999999</v>
      </c>
      <c r="P54" s="17">
        <v>8.9902499999999996</v>
      </c>
      <c r="Q54" s="17">
        <v>6.4461599999999999</v>
      </c>
      <c r="R54" s="17">
        <v>6.9393200000000004</v>
      </c>
      <c r="S54" s="17">
        <v>14.07925</v>
      </c>
      <c r="T54" s="17">
        <v>18.967220000000001</v>
      </c>
      <c r="U54" s="17">
        <v>21.185970000000001</v>
      </c>
      <c r="V54" s="17">
        <v>25.785679999999999</v>
      </c>
      <c r="W54" s="17">
        <v>23.260729999999999</v>
      </c>
      <c r="X54" s="17">
        <v>31.413270000000001</v>
      </c>
      <c r="Y54" s="17">
        <v>23.1921</v>
      </c>
      <c r="Z54" s="17">
        <v>21.906790000000001</v>
      </c>
      <c r="AA54" s="17">
        <v>21.47917</v>
      </c>
      <c r="AB54" s="17">
        <v>17.232679999999998</v>
      </c>
      <c r="AC54" s="17">
        <v>13.356590000000001</v>
      </c>
      <c r="AD54" s="17">
        <v>17.574169999999999</v>
      </c>
      <c r="AE54" s="17">
        <v>20.917809999999999</v>
      </c>
      <c r="AF54" s="17">
        <v>11.339499999999999</v>
      </c>
      <c r="AG54" s="17">
        <v>15.941660000000001</v>
      </c>
      <c r="AH54" s="17">
        <v>18.086020000000001</v>
      </c>
      <c r="AI54" s="17">
        <v>31.280159999999999</v>
      </c>
      <c r="AJ54" s="17">
        <v>46.993960000000001</v>
      </c>
      <c r="AK54" s="17">
        <v>22.062159999999999</v>
      </c>
      <c r="AL54" s="17">
        <v>10.07404</v>
      </c>
      <c r="AM54" s="17">
        <v>10.64251</v>
      </c>
      <c r="AN54" s="17">
        <v>9.7181899999999999</v>
      </c>
      <c r="AO54" s="17">
        <v>12.968590000000001</v>
      </c>
      <c r="AP54" s="17">
        <v>9.8897999999999993</v>
      </c>
      <c r="AQ54" s="17">
        <v>7.8738099999999998</v>
      </c>
      <c r="AR54" s="17">
        <v>4.2824999999999998</v>
      </c>
      <c r="AS54" s="17">
        <v>8.0035600000000002</v>
      </c>
      <c r="AT54" s="17">
        <v>3.55172</v>
      </c>
      <c r="AU54" s="17">
        <v>5.5129400000000004</v>
      </c>
      <c r="AV54" s="17">
        <v>3.6850000000000001</v>
      </c>
      <c r="AW54" s="16">
        <v>166.67395999999999</v>
      </c>
      <c r="AX54" s="18">
        <v>175.41030000000001</v>
      </c>
      <c r="AY54" s="18">
        <v>186.75237999999999</v>
      </c>
      <c r="AZ54" s="18">
        <v>189.69542000000001</v>
      </c>
      <c r="BA54" s="18">
        <v>197.7671</v>
      </c>
    </row>
    <row r="55" spans="1:53" ht="15" x14ac:dyDescent="0.4">
      <c r="A55" s="6" t="s">
        <v>230</v>
      </c>
      <c r="B55" s="17">
        <v>15.71607</v>
      </c>
      <c r="C55" s="17">
        <v>18.811720000000001</v>
      </c>
      <c r="D55" s="17">
        <v>17.78424</v>
      </c>
      <c r="E55" s="17">
        <v>24.449470000000002</v>
      </c>
      <c r="F55" s="17">
        <v>20.654769999999999</v>
      </c>
      <c r="G55" s="17">
        <v>20.80669</v>
      </c>
      <c r="H55" s="17">
        <v>24.627359999999999</v>
      </c>
      <c r="I55" s="17">
        <v>23.31352</v>
      </c>
      <c r="J55" s="17">
        <v>21.667670000000001</v>
      </c>
      <c r="K55" s="17">
        <v>26.135739999999998</v>
      </c>
      <c r="L55" s="17">
        <v>21.007200000000001</v>
      </c>
      <c r="M55" s="17">
        <v>18.36946</v>
      </c>
      <c r="N55" s="17">
        <v>20.4953</v>
      </c>
      <c r="O55" s="17">
        <v>15.72537</v>
      </c>
      <c r="P55" s="17">
        <v>14.9955</v>
      </c>
      <c r="Q55" s="17">
        <v>10.042719999999999</v>
      </c>
      <c r="R55" s="17">
        <v>9.5237400000000001</v>
      </c>
      <c r="S55" s="17">
        <v>17.3748</v>
      </c>
      <c r="T55" s="17">
        <v>22.67144</v>
      </c>
      <c r="U55" s="17">
        <v>25.081219999999998</v>
      </c>
      <c r="V55" s="17">
        <v>26.233260000000001</v>
      </c>
      <c r="W55" s="17">
        <v>25.53558</v>
      </c>
      <c r="X55" s="17">
        <v>31.996120000000001</v>
      </c>
      <c r="Y55" s="17">
        <v>20.36946</v>
      </c>
      <c r="Z55" s="17">
        <v>24.366350000000001</v>
      </c>
      <c r="AA55" s="17">
        <v>20.693200000000001</v>
      </c>
      <c r="AB55" s="17">
        <v>18.35988</v>
      </c>
      <c r="AC55" s="17">
        <v>14.46602</v>
      </c>
      <c r="AD55" s="17">
        <v>18.36909</v>
      </c>
      <c r="AE55" s="17">
        <v>18.151959999999999</v>
      </c>
      <c r="AF55" s="17">
        <v>11.69563</v>
      </c>
      <c r="AG55" s="17">
        <v>20.823899999999998</v>
      </c>
      <c r="AH55" s="17">
        <v>23.861830000000001</v>
      </c>
      <c r="AI55" s="17">
        <v>33.791379999999997</v>
      </c>
      <c r="AJ55" s="17">
        <v>50.623829999999998</v>
      </c>
      <c r="AK55" s="17">
        <v>27.826699999999999</v>
      </c>
      <c r="AL55" s="17">
        <v>13.754379999999999</v>
      </c>
      <c r="AM55" s="17">
        <v>11.634080000000001</v>
      </c>
      <c r="AN55" s="17">
        <v>8.2122499999999992</v>
      </c>
      <c r="AO55" s="17">
        <v>12.69938</v>
      </c>
      <c r="AP55" s="17">
        <v>11.754899999999999</v>
      </c>
      <c r="AQ55" s="17">
        <v>13.87256</v>
      </c>
      <c r="AR55" s="17">
        <v>7.0974500000000003</v>
      </c>
      <c r="AS55" s="17">
        <v>10.962820000000001</v>
      </c>
      <c r="AT55" s="17">
        <v>5.9164300000000001</v>
      </c>
      <c r="AU55" s="17">
        <v>3.2445400000000002</v>
      </c>
      <c r="AV55" s="17">
        <v>5.3797800000000002</v>
      </c>
      <c r="AW55" s="17">
        <v>3.5484200000000001</v>
      </c>
      <c r="AX55" s="16">
        <v>177.0498</v>
      </c>
      <c r="AY55" s="18">
        <v>192.92544000000001</v>
      </c>
      <c r="AZ55" s="18">
        <v>195.49019999999999</v>
      </c>
      <c r="BA55" s="18">
        <v>202.61011999999999</v>
      </c>
    </row>
    <row r="56" spans="1:53" ht="15" x14ac:dyDescent="0.4">
      <c r="A56" s="6" t="s">
        <v>231</v>
      </c>
      <c r="B56" s="17">
        <v>11.907539999999999</v>
      </c>
      <c r="C56" s="17">
        <v>14.951549999999999</v>
      </c>
      <c r="D56" s="17">
        <v>15.056050000000001</v>
      </c>
      <c r="E56" s="17">
        <v>18.781320000000001</v>
      </c>
      <c r="F56" s="17">
        <v>16.031790000000001</v>
      </c>
      <c r="G56" s="17">
        <v>18.047080000000001</v>
      </c>
      <c r="H56" s="17">
        <v>22.192260000000001</v>
      </c>
      <c r="I56" s="17">
        <v>20.37452</v>
      </c>
      <c r="J56" s="17">
        <v>16.681069999999998</v>
      </c>
      <c r="K56" s="17">
        <v>24.556159999999998</v>
      </c>
      <c r="L56" s="17">
        <v>19.976690000000001</v>
      </c>
      <c r="M56" s="17">
        <v>14.429259999999999</v>
      </c>
      <c r="N56" s="17">
        <v>14.598750000000001</v>
      </c>
      <c r="O56" s="17">
        <v>12.29208</v>
      </c>
      <c r="P56" s="17">
        <v>10.6046</v>
      </c>
      <c r="Q56" s="17">
        <v>6.9105600000000003</v>
      </c>
      <c r="R56" s="17">
        <v>6.2543300000000004</v>
      </c>
      <c r="S56" s="17">
        <v>13.843529999999999</v>
      </c>
      <c r="T56" s="17">
        <v>22.63719</v>
      </c>
      <c r="U56" s="17">
        <v>25.61965</v>
      </c>
      <c r="V56" s="17">
        <v>32.803600000000003</v>
      </c>
      <c r="W56" s="17">
        <v>32.777709999999999</v>
      </c>
      <c r="X56" s="17">
        <v>37.333019999999998</v>
      </c>
      <c r="Y56" s="17">
        <v>29.616959999999999</v>
      </c>
      <c r="Z56" s="17">
        <v>34.234540000000003</v>
      </c>
      <c r="AA56" s="17">
        <v>32.299329999999998</v>
      </c>
      <c r="AB56" s="17">
        <v>21.05856</v>
      </c>
      <c r="AC56" s="17">
        <v>17.461269999999999</v>
      </c>
      <c r="AD56" s="17">
        <v>23.848520000000001</v>
      </c>
      <c r="AE56" s="17">
        <v>21.231169999999999</v>
      </c>
      <c r="AF56" s="17">
        <v>11.115</v>
      </c>
      <c r="AG56" s="17">
        <v>16.887589999999999</v>
      </c>
      <c r="AH56" s="17">
        <v>21.03247</v>
      </c>
      <c r="AI56" s="17">
        <v>29.309909999999999</v>
      </c>
      <c r="AJ56" s="17">
        <v>48.533439999999999</v>
      </c>
      <c r="AK56" s="17">
        <v>27.052659999999999</v>
      </c>
      <c r="AL56" s="17">
        <v>13.406219999999999</v>
      </c>
      <c r="AM56" s="17">
        <v>12.89081</v>
      </c>
      <c r="AN56" s="17">
        <v>10.10182</v>
      </c>
      <c r="AO56" s="17">
        <v>13.0146</v>
      </c>
      <c r="AP56" s="17">
        <v>8.9643099999999993</v>
      </c>
      <c r="AQ56" s="17">
        <v>8.3980200000000007</v>
      </c>
      <c r="AR56" s="17">
        <v>5.8727799999999997</v>
      </c>
      <c r="AS56" s="17">
        <v>7.7228700000000003</v>
      </c>
      <c r="AT56" s="17">
        <v>7.01525</v>
      </c>
      <c r="AU56" s="17">
        <v>4.7068700000000003</v>
      </c>
      <c r="AV56" s="17">
        <v>4.1855700000000002</v>
      </c>
      <c r="AW56" s="17">
        <v>5.9618700000000002</v>
      </c>
      <c r="AX56" s="17">
        <v>6.9470099999999997</v>
      </c>
      <c r="AY56" s="16">
        <v>194.90706</v>
      </c>
      <c r="AZ56" s="18">
        <v>200.10594</v>
      </c>
      <c r="BA56" s="18">
        <v>209.74037000000001</v>
      </c>
    </row>
    <row r="57" spans="1:53" ht="15" x14ac:dyDescent="0.4">
      <c r="A57" s="6" t="s">
        <v>232</v>
      </c>
      <c r="B57" s="17">
        <v>19.332460000000001</v>
      </c>
      <c r="C57" s="17">
        <v>21.76324</v>
      </c>
      <c r="D57" s="17">
        <v>21.97673</v>
      </c>
      <c r="E57" s="17">
        <v>28.373709999999999</v>
      </c>
      <c r="F57" s="17">
        <v>24.00393</v>
      </c>
      <c r="G57" s="17">
        <v>21.95927</v>
      </c>
      <c r="H57" s="17">
        <v>26.489730000000002</v>
      </c>
      <c r="I57" s="17">
        <v>24.810490000000001</v>
      </c>
      <c r="J57" s="17">
        <v>26.056349999999998</v>
      </c>
      <c r="K57" s="17">
        <v>31.517510000000001</v>
      </c>
      <c r="L57" s="17">
        <v>24.312149999999999</v>
      </c>
      <c r="M57" s="17">
        <v>21.057410000000001</v>
      </c>
      <c r="N57" s="17">
        <v>22.89866</v>
      </c>
      <c r="O57" s="17">
        <v>21.595510000000001</v>
      </c>
      <c r="P57" s="17">
        <v>19.203749999999999</v>
      </c>
      <c r="Q57" s="17">
        <v>14.888579999999999</v>
      </c>
      <c r="R57" s="17">
        <v>11.147740000000001</v>
      </c>
      <c r="S57" s="17">
        <v>21.682169999999999</v>
      </c>
      <c r="T57" s="17">
        <v>28.963259999999998</v>
      </c>
      <c r="U57" s="17">
        <v>32.175690000000003</v>
      </c>
      <c r="V57" s="17">
        <v>41.72983</v>
      </c>
      <c r="W57" s="17">
        <v>37.232109999999999</v>
      </c>
      <c r="X57" s="17">
        <v>39.423870000000001</v>
      </c>
      <c r="Y57" s="17">
        <v>31.592780000000001</v>
      </c>
      <c r="Z57" s="17">
        <v>37.910420000000002</v>
      </c>
      <c r="AA57" s="17">
        <v>33.876330000000003</v>
      </c>
      <c r="AB57" s="17">
        <v>27.617889999999999</v>
      </c>
      <c r="AC57" s="17">
        <v>25.767790000000002</v>
      </c>
      <c r="AD57" s="17">
        <v>28.3565</v>
      </c>
      <c r="AE57" s="17">
        <v>29.901509999999998</v>
      </c>
      <c r="AF57" s="17">
        <v>15.21091</v>
      </c>
      <c r="AG57" s="17">
        <v>25.310169999999999</v>
      </c>
      <c r="AH57" s="17">
        <v>21.29711</v>
      </c>
      <c r="AI57" s="17">
        <v>30.186389999999999</v>
      </c>
      <c r="AJ57" s="17">
        <v>38.27158</v>
      </c>
      <c r="AK57" s="17">
        <v>25.02636</v>
      </c>
      <c r="AL57" s="17">
        <v>16.242599999999999</v>
      </c>
      <c r="AM57" s="17">
        <v>14.371180000000001</v>
      </c>
      <c r="AN57" s="17">
        <v>8.6404599999999991</v>
      </c>
      <c r="AO57" s="17">
        <v>10.74471</v>
      </c>
      <c r="AP57" s="17">
        <v>8.9153900000000004</v>
      </c>
      <c r="AQ57" s="17">
        <v>8.9765899999999998</v>
      </c>
      <c r="AR57" s="17">
        <v>6.63856</v>
      </c>
      <c r="AS57" s="17">
        <v>7.6035000000000004</v>
      </c>
      <c r="AT57" s="17">
        <v>9.3035099999999993</v>
      </c>
      <c r="AU57" s="17">
        <v>7.5794800000000002</v>
      </c>
      <c r="AV57" s="17">
        <v>8.0566399999999998</v>
      </c>
      <c r="AW57" s="17">
        <v>9.0179899999999993</v>
      </c>
      <c r="AX57" s="17">
        <v>9.6248400000000007</v>
      </c>
      <c r="AY57" s="17">
        <v>5.31196</v>
      </c>
      <c r="AZ57" s="16">
        <v>194.68090000000001</v>
      </c>
      <c r="BA57" s="18">
        <v>203.15612999999999</v>
      </c>
    </row>
    <row r="58" spans="1:53" ht="15" x14ac:dyDescent="0.4">
      <c r="A58" s="6" t="s">
        <v>233</v>
      </c>
      <c r="B58" s="17">
        <v>18.46632</v>
      </c>
      <c r="C58" s="17">
        <v>21.232859999999999</v>
      </c>
      <c r="D58" s="17">
        <v>22.229569999999999</v>
      </c>
      <c r="E58" s="17">
        <v>31.414929999999998</v>
      </c>
      <c r="F58" s="17">
        <v>25.746870000000001</v>
      </c>
      <c r="G58" s="17">
        <v>24.476959999999998</v>
      </c>
      <c r="H58" s="17">
        <v>26.857659999999999</v>
      </c>
      <c r="I58" s="17">
        <v>24.551850000000002</v>
      </c>
      <c r="J58" s="17">
        <v>27.66966</v>
      </c>
      <c r="K58" s="17">
        <v>32.066749999999999</v>
      </c>
      <c r="L58" s="17">
        <v>26.120729999999998</v>
      </c>
      <c r="M58" s="17">
        <v>22.455380000000002</v>
      </c>
      <c r="N58" s="17">
        <v>25.77918</v>
      </c>
      <c r="O58" s="17">
        <v>22.80611</v>
      </c>
      <c r="P58" s="17">
        <v>21.716270000000002</v>
      </c>
      <c r="Q58" s="17">
        <v>17.402360000000002</v>
      </c>
      <c r="R58" s="17">
        <v>13.441610000000001</v>
      </c>
      <c r="S58" s="17">
        <v>15.074669999999999</v>
      </c>
      <c r="T58" s="17">
        <v>24.223690000000001</v>
      </c>
      <c r="U58" s="17">
        <v>26.631820000000001</v>
      </c>
      <c r="V58" s="17">
        <v>38.05442</v>
      </c>
      <c r="W58" s="17">
        <v>29.70036</v>
      </c>
      <c r="X58" s="17">
        <v>28.155850000000001</v>
      </c>
      <c r="Y58" s="17">
        <v>21.576789999999999</v>
      </c>
      <c r="Z58" s="17">
        <v>31.280860000000001</v>
      </c>
      <c r="AA58" s="17">
        <v>29.219139999999999</v>
      </c>
      <c r="AB58" s="17">
        <v>25.458179999999999</v>
      </c>
      <c r="AC58" s="17">
        <v>24.53087</v>
      </c>
      <c r="AD58" s="17">
        <v>30.31053</v>
      </c>
      <c r="AE58" s="17">
        <v>32.703189999999999</v>
      </c>
      <c r="AF58" s="17">
        <v>21.46425</v>
      </c>
      <c r="AG58" s="17">
        <v>36.560020000000002</v>
      </c>
      <c r="AH58" s="17">
        <v>20.948039999999999</v>
      </c>
      <c r="AI58" s="17">
        <v>29.298770000000001</v>
      </c>
      <c r="AJ58" s="17">
        <v>34.467120000000001</v>
      </c>
      <c r="AK58" s="17">
        <v>29.46913</v>
      </c>
      <c r="AL58" s="17">
        <v>14.164389999999999</v>
      </c>
      <c r="AM58" s="17">
        <v>14.604749999999999</v>
      </c>
      <c r="AN58" s="17">
        <v>11.431369999999999</v>
      </c>
      <c r="AO58" s="17">
        <v>15.69515</v>
      </c>
      <c r="AP58" s="17">
        <v>11.828989999999999</v>
      </c>
      <c r="AQ58" s="17">
        <v>11.573930000000001</v>
      </c>
      <c r="AR58" s="17">
        <v>10.498570000000001</v>
      </c>
      <c r="AS58" s="17">
        <v>12.242699999999999</v>
      </c>
      <c r="AT58" s="17">
        <v>12.372260000000001</v>
      </c>
      <c r="AU58" s="17">
        <v>12.98807</v>
      </c>
      <c r="AV58" s="17">
        <v>16.27947</v>
      </c>
      <c r="AW58" s="17">
        <v>15.00296</v>
      </c>
      <c r="AX58" s="17">
        <v>14.658049999999999</v>
      </c>
      <c r="AY58" s="17">
        <v>12.859669999999999</v>
      </c>
      <c r="AZ58" s="17">
        <v>6.3885199999999998</v>
      </c>
      <c r="BA58" s="16">
        <v>198.85433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EF9F-9828-4FE9-A5CC-83A030BB6FDB}">
  <dimension ref="A1:AN73"/>
  <sheetViews>
    <sheetView workbookViewId="0">
      <selection activeCell="E78" sqref="E78"/>
    </sheetView>
  </sheetViews>
  <sheetFormatPr defaultRowHeight="14.5" x14ac:dyDescent="0.35"/>
  <cols>
    <col min="1" max="1" width="8.81640625" style="2" bestFit="1" customWidth="1"/>
    <col min="2" max="2" width="9.26953125" style="2" bestFit="1" customWidth="1"/>
    <col min="3" max="3" width="11.6328125" style="2" bestFit="1" customWidth="1"/>
    <col min="4" max="4" width="12.90625" style="2" customWidth="1"/>
    <col min="5" max="5" width="9.26953125" style="2" bestFit="1" customWidth="1"/>
    <col min="6" max="6" width="11.6328125" style="2" bestFit="1" customWidth="1"/>
    <col min="7" max="7" width="10.36328125" style="2" customWidth="1"/>
    <col min="8" max="8" width="9.26953125" style="2" bestFit="1" customWidth="1"/>
    <col min="9" max="9" width="11.6328125" style="2" bestFit="1" customWidth="1"/>
    <col min="10" max="10" width="10.453125" style="2" bestFit="1" customWidth="1"/>
    <col min="11" max="11" width="9.26953125" style="2" bestFit="1" customWidth="1"/>
    <col min="12" max="12" width="11.6328125" style="2" bestFit="1" customWidth="1"/>
    <col min="13" max="13" width="10.453125" style="2" bestFit="1" customWidth="1"/>
    <col min="14" max="14" width="9.26953125" style="2" bestFit="1" customWidth="1"/>
    <col min="15" max="15" width="11.6328125" style="2" bestFit="1" customWidth="1"/>
    <col min="16" max="16" width="10.36328125" style="2" customWidth="1"/>
    <col min="17" max="17" width="9.26953125" style="2" bestFit="1" customWidth="1"/>
    <col min="18" max="18" width="11.6328125" style="2" bestFit="1" customWidth="1"/>
    <col min="19" max="19" width="10.81640625" style="2" customWidth="1"/>
    <col min="20" max="20" width="9.26953125" style="2" bestFit="1" customWidth="1"/>
    <col min="21" max="21" width="11.6328125" style="2" bestFit="1" customWidth="1"/>
    <col min="22" max="22" width="10.453125" style="2" customWidth="1"/>
    <col min="23" max="23" width="9.26953125" style="2" bestFit="1" customWidth="1"/>
    <col min="24" max="24" width="11.6328125" style="2" bestFit="1" customWidth="1"/>
    <col min="25" max="25" width="10.6328125" style="2" customWidth="1"/>
    <col min="26" max="26" width="9.26953125" style="2" bestFit="1" customWidth="1"/>
    <col min="27" max="27" width="11.6328125" style="2" bestFit="1" customWidth="1"/>
    <col min="28" max="28" width="11" style="2" customWidth="1"/>
    <col min="29" max="29" width="9.26953125" style="2" bestFit="1" customWidth="1"/>
    <col min="30" max="30" width="11.6328125" style="2" bestFit="1" customWidth="1"/>
    <col min="31" max="31" width="10.36328125" style="2" customWidth="1"/>
    <col min="32" max="32" width="9.26953125" style="2" bestFit="1" customWidth="1"/>
    <col min="33" max="33" width="11.6328125" style="2" bestFit="1" customWidth="1"/>
    <col min="34" max="34" width="11.36328125" style="2" customWidth="1"/>
    <col min="35" max="35" width="9.26953125" style="2" bestFit="1" customWidth="1"/>
    <col min="36" max="36" width="11.6328125" style="2" bestFit="1" customWidth="1"/>
    <col min="37" max="37" width="10.7265625" style="2" customWidth="1"/>
    <col min="38" max="38" width="9.26953125" style="2" bestFit="1" customWidth="1"/>
    <col min="39" max="39" width="11.6328125" style="2" bestFit="1" customWidth="1"/>
    <col min="40" max="40" width="10.36328125" style="2" customWidth="1"/>
    <col min="41" max="16384" width="8.7265625" style="2"/>
  </cols>
  <sheetData>
    <row r="1" spans="1:40" ht="15" x14ac:dyDescent="0.4">
      <c r="A1" s="1" t="s">
        <v>449</v>
      </c>
    </row>
    <row r="3" spans="1:40" ht="15" x14ac:dyDescent="0.4">
      <c r="A3" s="3"/>
      <c r="B3" s="20" t="s">
        <v>238</v>
      </c>
      <c r="C3" s="20"/>
      <c r="D3" s="20"/>
      <c r="E3" s="20" t="s">
        <v>239</v>
      </c>
      <c r="F3" s="20"/>
      <c r="G3" s="20"/>
      <c r="H3" s="20" t="s">
        <v>240</v>
      </c>
      <c r="I3" s="20"/>
      <c r="J3" s="20"/>
      <c r="K3" s="20" t="s">
        <v>241</v>
      </c>
      <c r="L3" s="20"/>
      <c r="M3" s="20"/>
      <c r="N3" s="20" t="s">
        <v>242</v>
      </c>
      <c r="O3" s="20"/>
      <c r="P3" s="20"/>
      <c r="Q3" s="20" t="s">
        <v>243</v>
      </c>
      <c r="R3" s="20"/>
      <c r="S3" s="20"/>
      <c r="T3" s="20" t="s">
        <v>244</v>
      </c>
      <c r="U3" s="20"/>
      <c r="V3" s="20"/>
      <c r="W3" s="20" t="s">
        <v>245</v>
      </c>
      <c r="X3" s="20"/>
      <c r="Y3" s="20"/>
      <c r="Z3" s="20" t="s">
        <v>246</v>
      </c>
      <c r="AA3" s="20"/>
      <c r="AB3" s="20"/>
      <c r="AC3" s="20" t="s">
        <v>247</v>
      </c>
      <c r="AD3" s="20"/>
      <c r="AE3" s="20"/>
      <c r="AF3" s="20" t="s">
        <v>248</v>
      </c>
      <c r="AG3" s="20"/>
      <c r="AH3" s="20"/>
      <c r="AI3" s="20" t="s">
        <v>249</v>
      </c>
      <c r="AJ3" s="20"/>
      <c r="AK3" s="20"/>
      <c r="AL3" s="20" t="s">
        <v>250</v>
      </c>
      <c r="AM3" s="20"/>
      <c r="AN3" s="20"/>
    </row>
    <row r="4" spans="1:40" ht="30" x14ac:dyDescent="0.35">
      <c r="A4" s="3"/>
      <c r="B4" s="11" t="s">
        <v>251</v>
      </c>
      <c r="C4" s="11" t="s">
        <v>252</v>
      </c>
      <c r="D4" s="12" t="s">
        <v>253</v>
      </c>
      <c r="E4" s="11" t="s">
        <v>251</v>
      </c>
      <c r="F4" s="11" t="s">
        <v>252</v>
      </c>
      <c r="G4" s="12" t="s">
        <v>253</v>
      </c>
      <c r="H4" s="11" t="s">
        <v>251</v>
      </c>
      <c r="I4" s="11" t="s">
        <v>252</v>
      </c>
      <c r="J4" s="12" t="s">
        <v>253</v>
      </c>
      <c r="K4" s="11" t="s">
        <v>251</v>
      </c>
      <c r="L4" s="11" t="s">
        <v>252</v>
      </c>
      <c r="M4" s="12" t="s">
        <v>253</v>
      </c>
      <c r="N4" s="11" t="s">
        <v>251</v>
      </c>
      <c r="O4" s="11" t="s">
        <v>252</v>
      </c>
      <c r="P4" s="12" t="s">
        <v>253</v>
      </c>
      <c r="Q4" s="11" t="s">
        <v>251</v>
      </c>
      <c r="R4" s="11" t="s">
        <v>252</v>
      </c>
      <c r="S4" s="12" t="s">
        <v>253</v>
      </c>
      <c r="T4" s="11" t="s">
        <v>251</v>
      </c>
      <c r="U4" s="11" t="s">
        <v>252</v>
      </c>
      <c r="V4" s="12" t="s">
        <v>253</v>
      </c>
      <c r="W4" s="11" t="s">
        <v>251</v>
      </c>
      <c r="X4" s="11" t="s">
        <v>252</v>
      </c>
      <c r="Y4" s="12" t="s">
        <v>253</v>
      </c>
      <c r="Z4" s="11" t="s">
        <v>251</v>
      </c>
      <c r="AA4" s="11" t="s">
        <v>252</v>
      </c>
      <c r="AB4" s="12" t="s">
        <v>253</v>
      </c>
      <c r="AC4" s="11" t="s">
        <v>251</v>
      </c>
      <c r="AD4" s="11" t="s">
        <v>252</v>
      </c>
      <c r="AE4" s="12" t="s">
        <v>253</v>
      </c>
      <c r="AF4" s="11" t="s">
        <v>251</v>
      </c>
      <c r="AG4" s="11" t="s">
        <v>252</v>
      </c>
      <c r="AH4" s="12" t="s">
        <v>253</v>
      </c>
      <c r="AI4" s="11" t="s">
        <v>251</v>
      </c>
      <c r="AJ4" s="11" t="s">
        <v>252</v>
      </c>
      <c r="AK4" s="12" t="s">
        <v>253</v>
      </c>
      <c r="AL4" s="11" t="s">
        <v>251</v>
      </c>
      <c r="AM4" s="11" t="s">
        <v>252</v>
      </c>
      <c r="AN4" s="12" t="s">
        <v>253</v>
      </c>
    </row>
    <row r="5" spans="1:40" ht="15" x14ac:dyDescent="0.4">
      <c r="A5" s="6">
        <v>2</v>
      </c>
      <c r="B5" s="9">
        <v>1.6617500000000001</v>
      </c>
      <c r="C5" s="9">
        <v>1.30904E-2</v>
      </c>
      <c r="D5" s="9">
        <v>2.7749300000000001E-2</v>
      </c>
      <c r="E5" s="9">
        <v>1.6423099999999999</v>
      </c>
      <c r="F5" s="9">
        <v>1.6331399999999999E-2</v>
      </c>
      <c r="G5" s="9">
        <v>3.09947E-2</v>
      </c>
      <c r="H5" s="9">
        <v>1.6271500000000001</v>
      </c>
      <c r="I5" s="9">
        <v>1.23281E-2</v>
      </c>
      <c r="J5" s="9">
        <v>2.69292E-2</v>
      </c>
      <c r="K5" s="9">
        <v>1.5095700000000001</v>
      </c>
      <c r="L5" s="9">
        <v>3.2662700000000003E-2</v>
      </c>
      <c r="M5" s="9">
        <v>4.3832999999999997E-2</v>
      </c>
      <c r="N5" s="9">
        <v>1.65333</v>
      </c>
      <c r="O5" s="9">
        <v>1.36171E-2</v>
      </c>
      <c r="P5" s="9">
        <v>2.8302000000000001E-2</v>
      </c>
      <c r="Q5" s="9">
        <v>1.61287</v>
      </c>
      <c r="R5" s="9">
        <v>2.2015E-2</v>
      </c>
      <c r="S5" s="9">
        <v>3.59861E-2</v>
      </c>
      <c r="T5" s="9">
        <v>1.58213</v>
      </c>
      <c r="U5" s="9">
        <v>2.0197799999999998E-2</v>
      </c>
      <c r="V5" s="9">
        <v>3.4468899999999997E-2</v>
      </c>
      <c r="W5" s="9">
        <v>1.47533</v>
      </c>
      <c r="X5" s="9">
        <v>3.3810699999999999E-2</v>
      </c>
      <c r="Y5" s="9">
        <v>4.4596700000000003E-2</v>
      </c>
      <c r="Z5" s="9">
        <v>1.6340600000000001</v>
      </c>
      <c r="AA5" s="9">
        <v>1.6933799999999999E-2</v>
      </c>
      <c r="AB5" s="9">
        <v>3.1561100000000002E-2</v>
      </c>
      <c r="AC5" s="9">
        <v>1.6166100000000001</v>
      </c>
      <c r="AD5" s="9">
        <v>2.20466E-2</v>
      </c>
      <c r="AE5" s="9">
        <v>3.6011899999999999E-2</v>
      </c>
      <c r="AF5" s="9">
        <v>1.54976</v>
      </c>
      <c r="AG5" s="9">
        <v>3.8640000000000001E-2</v>
      </c>
      <c r="AH5" s="9">
        <v>4.76754E-2</v>
      </c>
      <c r="AI5" s="9">
        <v>1.6682300000000001</v>
      </c>
      <c r="AJ5" s="9">
        <v>8.3914599999999999E-3</v>
      </c>
      <c r="AK5" s="9">
        <v>2.2217500000000001E-2</v>
      </c>
      <c r="AL5" s="9">
        <v>1.68225</v>
      </c>
      <c r="AM5" s="9">
        <v>1.00947E-2</v>
      </c>
      <c r="AN5" s="9">
        <v>2.43682E-2</v>
      </c>
    </row>
    <row r="6" spans="1:40" ht="15" x14ac:dyDescent="0.4">
      <c r="A6" s="6">
        <v>3</v>
      </c>
      <c r="B6" s="9">
        <v>2.13828</v>
      </c>
      <c r="C6" s="9">
        <v>6.3186500000000007E-2</v>
      </c>
      <c r="D6" s="9">
        <v>6.0965999999999999E-2</v>
      </c>
      <c r="E6" s="9">
        <v>2.1004700000000001</v>
      </c>
      <c r="F6" s="9">
        <v>7.4137700000000001E-2</v>
      </c>
      <c r="G6" s="9">
        <v>6.6038200000000005E-2</v>
      </c>
      <c r="H6" s="9">
        <v>2.0561500000000001</v>
      </c>
      <c r="I6" s="9">
        <v>5.56064E-2</v>
      </c>
      <c r="J6" s="9">
        <v>5.7192399999999997E-2</v>
      </c>
      <c r="K6" s="9">
        <v>1.8436399999999999</v>
      </c>
      <c r="L6" s="9">
        <v>0.11491</v>
      </c>
      <c r="M6" s="9">
        <v>8.22156E-2</v>
      </c>
      <c r="N6" s="9">
        <v>2.12121</v>
      </c>
      <c r="O6" s="9">
        <v>6.5077599999999999E-2</v>
      </c>
      <c r="P6" s="9">
        <v>6.1871599999999999E-2</v>
      </c>
      <c r="Q6" s="9">
        <v>2.04548</v>
      </c>
      <c r="R6" s="9">
        <v>9.3904100000000004E-2</v>
      </c>
      <c r="S6" s="9">
        <v>7.4322100000000002E-2</v>
      </c>
      <c r="T6" s="9">
        <v>1.9883599999999999</v>
      </c>
      <c r="U6" s="9">
        <v>8.3782099999999998E-2</v>
      </c>
      <c r="V6" s="9">
        <v>7.0202299999999995E-2</v>
      </c>
      <c r="W6" s="9">
        <v>1.78999</v>
      </c>
      <c r="X6" s="9">
        <v>0.11829000000000001</v>
      </c>
      <c r="Y6" s="9">
        <v>8.3416000000000004E-2</v>
      </c>
      <c r="Z6" s="9">
        <v>2.0844900000000002</v>
      </c>
      <c r="AA6" s="9">
        <v>7.3710300000000006E-2</v>
      </c>
      <c r="AB6" s="9">
        <v>6.5847500000000003E-2</v>
      </c>
      <c r="AC6" s="9">
        <v>2.05301</v>
      </c>
      <c r="AD6" s="9">
        <v>9.3309900000000001E-2</v>
      </c>
      <c r="AE6" s="9">
        <v>7.40865E-2</v>
      </c>
      <c r="AF6" s="9">
        <v>1.9337500000000001</v>
      </c>
      <c r="AG6" s="9">
        <v>0.15019299999999999</v>
      </c>
      <c r="AH6" s="9">
        <v>9.3994099999999997E-2</v>
      </c>
      <c r="AI6" s="9">
        <v>2.1476600000000001</v>
      </c>
      <c r="AJ6" s="9">
        <v>3.7293300000000001E-2</v>
      </c>
      <c r="AK6" s="9">
        <v>4.6837200000000002E-2</v>
      </c>
      <c r="AL6" s="9">
        <v>2.1789100000000001</v>
      </c>
      <c r="AM6" s="9">
        <v>4.7799399999999999E-2</v>
      </c>
      <c r="AN6" s="9">
        <v>5.3025799999999998E-2</v>
      </c>
    </row>
    <row r="7" spans="1:40" ht="15" x14ac:dyDescent="0.4">
      <c r="A7" s="6">
        <v>4</v>
      </c>
      <c r="B7" s="9">
        <v>2.50318</v>
      </c>
      <c r="C7" s="9">
        <v>0.148116</v>
      </c>
      <c r="D7" s="9">
        <v>9.33417E-2</v>
      </c>
      <c r="E7" s="9">
        <v>2.4514900000000002</v>
      </c>
      <c r="F7" s="9">
        <v>0.16598299999999999</v>
      </c>
      <c r="G7" s="9">
        <v>9.8811599999999999E-2</v>
      </c>
      <c r="H7" s="9">
        <v>2.3699400000000002</v>
      </c>
      <c r="I7" s="9">
        <v>0.12198100000000001</v>
      </c>
      <c r="J7" s="9">
        <v>8.4707400000000002E-2</v>
      </c>
      <c r="K7" s="9">
        <v>2.0922700000000001</v>
      </c>
      <c r="L7" s="9">
        <v>0.214833</v>
      </c>
      <c r="M7" s="9">
        <v>0.112415</v>
      </c>
      <c r="N7" s="9">
        <v>2.4791300000000001</v>
      </c>
      <c r="O7" s="9">
        <v>0.15162500000000001</v>
      </c>
      <c r="P7" s="9">
        <v>9.44411E-2</v>
      </c>
      <c r="Q7" s="9">
        <v>2.37887</v>
      </c>
      <c r="R7" s="9">
        <v>0.20419399999999999</v>
      </c>
      <c r="S7" s="9">
        <v>0.109597</v>
      </c>
      <c r="T7" s="9">
        <v>2.3052299999999999</v>
      </c>
      <c r="U7" s="9">
        <v>0.17619099999999999</v>
      </c>
      <c r="V7" s="9">
        <v>0.10180500000000001</v>
      </c>
      <c r="W7" s="9">
        <v>2.0348199999999999</v>
      </c>
      <c r="X7" s="9">
        <v>0.225434</v>
      </c>
      <c r="Y7" s="9">
        <v>0.11515599999999999</v>
      </c>
      <c r="Z7" s="9">
        <v>2.4292899999999999</v>
      </c>
      <c r="AA7" s="9">
        <v>0.16270799999999999</v>
      </c>
      <c r="AB7" s="9">
        <v>9.7831699999999994E-2</v>
      </c>
      <c r="AC7" s="9">
        <v>2.3889200000000002</v>
      </c>
      <c r="AD7" s="9">
        <v>0.2001</v>
      </c>
      <c r="AE7" s="9">
        <v>0.10849200000000001</v>
      </c>
      <c r="AF7" s="9">
        <v>2.2349299999999999</v>
      </c>
      <c r="AG7" s="9">
        <v>0.30496000000000001</v>
      </c>
      <c r="AH7" s="9">
        <v>0.133936</v>
      </c>
      <c r="AI7" s="9">
        <v>2.51125</v>
      </c>
      <c r="AJ7" s="9">
        <v>8.1974000000000005E-2</v>
      </c>
      <c r="AK7" s="9">
        <v>6.9440600000000005E-2</v>
      </c>
      <c r="AL7" s="9">
        <v>2.5583200000000001</v>
      </c>
      <c r="AM7" s="9">
        <v>0.109864</v>
      </c>
      <c r="AN7" s="9">
        <v>8.0390100000000006E-2</v>
      </c>
    </row>
    <row r="8" spans="1:40" ht="15" x14ac:dyDescent="0.4">
      <c r="A8" s="6">
        <v>5</v>
      </c>
      <c r="B8" s="9">
        <v>2.7951999999999999</v>
      </c>
      <c r="C8" s="9">
        <v>0.25781300000000001</v>
      </c>
      <c r="D8" s="9">
        <v>0.12314799999999999</v>
      </c>
      <c r="E8" s="9">
        <v>2.7336800000000001</v>
      </c>
      <c r="F8" s="9">
        <v>0.27887600000000001</v>
      </c>
      <c r="G8" s="9">
        <v>0.12808</v>
      </c>
      <c r="H8" s="9">
        <v>2.6112899999999999</v>
      </c>
      <c r="I8" s="9">
        <v>0.19966900000000001</v>
      </c>
      <c r="J8" s="9">
        <v>0.108375</v>
      </c>
      <c r="K8" s="9">
        <v>2.2900100000000001</v>
      </c>
      <c r="L8" s="9">
        <v>0.315548</v>
      </c>
      <c r="M8" s="9">
        <v>0.136241</v>
      </c>
      <c r="N8" s="9">
        <v>2.7659199999999999</v>
      </c>
      <c r="O8" s="9">
        <v>0.26303399999999999</v>
      </c>
      <c r="P8" s="9">
        <v>0.124389</v>
      </c>
      <c r="Q8" s="9">
        <v>2.6503299999999999</v>
      </c>
      <c r="R8" s="9">
        <v>0.33917900000000001</v>
      </c>
      <c r="S8" s="9">
        <v>0.14125099999999999</v>
      </c>
      <c r="T8" s="9">
        <v>2.5684499999999999</v>
      </c>
      <c r="U8" s="9">
        <v>0.28367599999999998</v>
      </c>
      <c r="V8" s="9">
        <v>0.12917799999999999</v>
      </c>
      <c r="W8" s="9">
        <v>2.2403499999999998</v>
      </c>
      <c r="X8" s="9">
        <v>0.34201399999999998</v>
      </c>
      <c r="Y8" s="9">
        <v>0.14183999999999999</v>
      </c>
      <c r="Z8" s="9">
        <v>2.7067999999999999</v>
      </c>
      <c r="AA8" s="9">
        <v>0.273899</v>
      </c>
      <c r="AB8" s="9">
        <v>0.12693199999999999</v>
      </c>
      <c r="AC8" s="9">
        <v>2.6611799999999999</v>
      </c>
      <c r="AD8" s="9">
        <v>0.32744600000000001</v>
      </c>
      <c r="AE8" s="9">
        <v>0.13878599999999999</v>
      </c>
      <c r="AF8" s="9">
        <v>2.4849899999999998</v>
      </c>
      <c r="AG8" s="9">
        <v>0.48196299999999997</v>
      </c>
      <c r="AH8" s="9">
        <v>0.168377</v>
      </c>
      <c r="AI8" s="9">
        <v>2.79921</v>
      </c>
      <c r="AJ8" s="9">
        <v>0.13584099999999999</v>
      </c>
      <c r="AK8" s="9">
        <v>8.9390300000000006E-2</v>
      </c>
      <c r="AL8" s="9">
        <v>2.8589899999999999</v>
      </c>
      <c r="AM8" s="9">
        <v>0.18803300000000001</v>
      </c>
      <c r="AN8" s="9">
        <v>0.10517</v>
      </c>
    </row>
    <row r="9" spans="1:40" ht="15" x14ac:dyDescent="0.4">
      <c r="A9" s="6">
        <v>6</v>
      </c>
      <c r="B9" s="9">
        <v>3.03647</v>
      </c>
      <c r="C9" s="9">
        <v>0.38275799999999999</v>
      </c>
      <c r="D9" s="9">
        <v>0.15005099999999999</v>
      </c>
      <c r="E9" s="9">
        <v>2.9681199999999999</v>
      </c>
      <c r="F9" s="9">
        <v>0.40267999999999998</v>
      </c>
      <c r="G9" s="9">
        <v>0.15390599999999999</v>
      </c>
      <c r="H9" s="9">
        <v>2.80409</v>
      </c>
      <c r="I9" s="9">
        <v>0.28031800000000001</v>
      </c>
      <c r="J9" s="9">
        <v>0.128411</v>
      </c>
      <c r="K9" s="9">
        <v>2.4535499999999999</v>
      </c>
      <c r="L9" s="9">
        <v>0.41065099999999999</v>
      </c>
      <c r="M9" s="9">
        <v>0.155422</v>
      </c>
      <c r="N9" s="9">
        <v>3.0034000000000001</v>
      </c>
      <c r="O9" s="9">
        <v>0.38997399999999999</v>
      </c>
      <c r="P9" s="9">
        <v>0.15145800000000001</v>
      </c>
      <c r="Q9" s="9">
        <v>2.8794</v>
      </c>
      <c r="R9" s="9">
        <v>0.48855100000000001</v>
      </c>
      <c r="S9" s="9">
        <v>0.16952400000000001</v>
      </c>
      <c r="T9" s="9">
        <v>2.7951100000000002</v>
      </c>
      <c r="U9" s="9">
        <v>0.39806399999999997</v>
      </c>
      <c r="V9" s="9">
        <v>0.15302099999999999</v>
      </c>
      <c r="W9" s="9">
        <v>2.41967</v>
      </c>
      <c r="X9" s="9">
        <v>0.462642</v>
      </c>
      <c r="Y9" s="9">
        <v>0.164967</v>
      </c>
      <c r="Z9" s="9">
        <v>2.9380099999999998</v>
      </c>
      <c r="AA9" s="9">
        <v>0.39981899999999998</v>
      </c>
      <c r="AB9" s="9">
        <v>0.15335799999999999</v>
      </c>
      <c r="AC9" s="9">
        <v>2.8893</v>
      </c>
      <c r="AD9" s="9">
        <v>0.46511599999999997</v>
      </c>
      <c r="AE9" s="9">
        <v>0.165408</v>
      </c>
      <c r="AF9" s="9">
        <v>2.6993200000000002</v>
      </c>
      <c r="AG9" s="9">
        <v>0.66995899999999997</v>
      </c>
      <c r="AH9" s="9">
        <v>0.198518</v>
      </c>
      <c r="AI9" s="9">
        <v>3.0351499999999998</v>
      </c>
      <c r="AJ9" s="9">
        <v>0.194217</v>
      </c>
      <c r="AK9" s="9">
        <v>0.10688599999999999</v>
      </c>
      <c r="AL9" s="9">
        <v>3.1042200000000002</v>
      </c>
      <c r="AM9" s="9">
        <v>0.27546799999999999</v>
      </c>
      <c r="AN9" s="9">
        <v>0.12729499999999999</v>
      </c>
    </row>
    <row r="10" spans="1:40" ht="15" x14ac:dyDescent="0.4">
      <c r="A10" s="6">
        <v>7</v>
      </c>
      <c r="B10" s="9">
        <v>3.2406000000000001</v>
      </c>
      <c r="C10" s="9">
        <v>0.51564399999999999</v>
      </c>
      <c r="D10" s="9">
        <v>0.17416100000000001</v>
      </c>
      <c r="E10" s="9">
        <v>3.16751</v>
      </c>
      <c r="F10" s="9">
        <v>0.530555</v>
      </c>
      <c r="G10" s="9">
        <v>0.17666100000000001</v>
      </c>
      <c r="H10" s="9">
        <v>2.9626999999999999</v>
      </c>
      <c r="I10" s="9">
        <v>0.35899500000000001</v>
      </c>
      <c r="J10" s="9">
        <v>0.145318</v>
      </c>
      <c r="K10" s="9">
        <v>2.5923699999999998</v>
      </c>
      <c r="L10" s="9">
        <v>0.498392</v>
      </c>
      <c r="M10" s="9">
        <v>0.17122299999999999</v>
      </c>
      <c r="N10" s="9">
        <v>3.2048100000000002</v>
      </c>
      <c r="O10" s="9">
        <v>0.52546000000000004</v>
      </c>
      <c r="P10" s="9">
        <v>0.175811</v>
      </c>
      <c r="Q10" s="9">
        <v>3.0773999999999999</v>
      </c>
      <c r="R10" s="9">
        <v>0.64493400000000001</v>
      </c>
      <c r="S10" s="9">
        <v>0.194775</v>
      </c>
      <c r="T10" s="9">
        <v>2.9946199999999998</v>
      </c>
      <c r="U10" s="9">
        <v>0.51471199999999995</v>
      </c>
      <c r="V10" s="9">
        <v>0.17400299999999999</v>
      </c>
      <c r="W10" s="9">
        <v>2.5795699999999999</v>
      </c>
      <c r="X10" s="9">
        <v>0.58488300000000004</v>
      </c>
      <c r="Y10" s="9">
        <v>0.18548600000000001</v>
      </c>
      <c r="Z10" s="9">
        <v>3.1354700000000002</v>
      </c>
      <c r="AA10" s="9">
        <v>0.53508199999999995</v>
      </c>
      <c r="AB10" s="9">
        <v>0.17741299999999999</v>
      </c>
      <c r="AC10" s="9">
        <v>3.0847899999999999</v>
      </c>
      <c r="AD10" s="9">
        <v>0.60643000000000002</v>
      </c>
      <c r="AE10" s="9">
        <v>0.18887100000000001</v>
      </c>
      <c r="AF10" s="9">
        <v>2.8867500000000001</v>
      </c>
      <c r="AG10" s="9">
        <v>0.86251100000000003</v>
      </c>
      <c r="AH10" s="9">
        <v>0.225246</v>
      </c>
      <c r="AI10" s="9">
        <v>3.2336200000000002</v>
      </c>
      <c r="AJ10" s="9">
        <v>0.25409199999999998</v>
      </c>
      <c r="AK10" s="9">
        <v>0.122256</v>
      </c>
      <c r="AL10" s="9">
        <v>3.3089599999999999</v>
      </c>
      <c r="AM10" s="9">
        <v>0.367398</v>
      </c>
      <c r="AN10" s="9">
        <v>0.147009</v>
      </c>
    </row>
    <row r="11" spans="1:40" ht="15" x14ac:dyDescent="0.4">
      <c r="A11" s="6">
        <v>8</v>
      </c>
      <c r="B11" s="9">
        <v>3.4164599999999998</v>
      </c>
      <c r="C11" s="9">
        <v>0.65129000000000004</v>
      </c>
      <c r="D11" s="9">
        <v>0.19573199999999999</v>
      </c>
      <c r="E11" s="9">
        <v>3.3401000000000001</v>
      </c>
      <c r="F11" s="9">
        <v>0.65809700000000004</v>
      </c>
      <c r="G11" s="9">
        <v>0.19675300000000001</v>
      </c>
      <c r="H11" s="9">
        <v>3.0962299999999998</v>
      </c>
      <c r="I11" s="9">
        <v>0.43311899999999998</v>
      </c>
      <c r="J11" s="9">
        <v>0.15961700000000001</v>
      </c>
      <c r="K11" s="9">
        <v>2.71251</v>
      </c>
      <c r="L11" s="9">
        <v>0.57890900000000001</v>
      </c>
      <c r="M11" s="9">
        <v>0.18453600000000001</v>
      </c>
      <c r="N11" s="9">
        <v>3.3787400000000001</v>
      </c>
      <c r="O11" s="9">
        <v>0.66461700000000001</v>
      </c>
      <c r="P11" s="9">
        <v>0.19772500000000001</v>
      </c>
      <c r="Q11" s="9">
        <v>3.2514699999999999</v>
      </c>
      <c r="R11" s="9">
        <v>0.80318999999999996</v>
      </c>
      <c r="S11" s="9">
        <v>0.217363</v>
      </c>
      <c r="T11" s="9">
        <v>3.1728299999999998</v>
      </c>
      <c r="U11" s="9">
        <v>0.63095500000000004</v>
      </c>
      <c r="V11" s="9">
        <v>0.19265299999999999</v>
      </c>
      <c r="W11" s="9">
        <v>2.7241499999999998</v>
      </c>
      <c r="X11" s="9">
        <v>0.70746600000000004</v>
      </c>
      <c r="Y11" s="9">
        <v>0.20399900000000001</v>
      </c>
      <c r="Z11" s="9">
        <v>3.3071999999999999</v>
      </c>
      <c r="AA11" s="9">
        <v>0.675732</v>
      </c>
      <c r="AB11" s="9">
        <v>0.19937099999999999</v>
      </c>
      <c r="AC11" s="9">
        <v>3.2550599999999998</v>
      </c>
      <c r="AD11" s="9">
        <v>0.74705600000000005</v>
      </c>
      <c r="AE11" s="9">
        <v>0.20962900000000001</v>
      </c>
      <c r="AF11" s="9">
        <v>3.0529600000000001</v>
      </c>
      <c r="AG11" s="9">
        <v>1.0555600000000001</v>
      </c>
      <c r="AH11" s="9">
        <v>0.24918199999999999</v>
      </c>
      <c r="AI11" s="9">
        <v>3.4040300000000001</v>
      </c>
      <c r="AJ11" s="9">
        <v>0.31355699999999997</v>
      </c>
      <c r="AK11" s="9">
        <v>0.13581099999999999</v>
      </c>
      <c r="AL11" s="9">
        <v>3.4832000000000001</v>
      </c>
      <c r="AM11" s="9">
        <v>0.46065699999999998</v>
      </c>
      <c r="AN11" s="9">
        <v>0.16461300000000001</v>
      </c>
    </row>
    <row r="12" spans="1:40" ht="15" x14ac:dyDescent="0.4">
      <c r="A12" s="6">
        <v>9</v>
      </c>
      <c r="B12" s="9">
        <v>3.57016</v>
      </c>
      <c r="C12" s="9">
        <v>0.78620000000000001</v>
      </c>
      <c r="D12" s="9">
        <v>0.21505099999999999</v>
      </c>
      <c r="E12" s="9">
        <v>3.4915500000000002</v>
      </c>
      <c r="F12" s="9">
        <v>0.782555</v>
      </c>
      <c r="G12" s="9">
        <v>0.21455199999999999</v>
      </c>
      <c r="H12" s="9">
        <v>3.2107800000000002</v>
      </c>
      <c r="I12" s="9">
        <v>0.50158700000000001</v>
      </c>
      <c r="J12" s="9">
        <v>0.17177100000000001</v>
      </c>
      <c r="K12" s="9">
        <v>2.8180900000000002</v>
      </c>
      <c r="L12" s="9">
        <v>0.65301399999999998</v>
      </c>
      <c r="M12" s="9">
        <v>0.195991</v>
      </c>
      <c r="N12" s="9">
        <v>3.5310899999999998</v>
      </c>
      <c r="O12" s="9">
        <v>0.80417700000000003</v>
      </c>
      <c r="P12" s="9">
        <v>0.21749599999999999</v>
      </c>
      <c r="Q12" s="9">
        <v>3.4064199999999998</v>
      </c>
      <c r="R12" s="9">
        <v>0.95986899999999997</v>
      </c>
      <c r="S12" s="9">
        <v>0.237619</v>
      </c>
      <c r="T12" s="9">
        <v>3.3336999999999999</v>
      </c>
      <c r="U12" s="9">
        <v>0.74527299999999996</v>
      </c>
      <c r="V12" s="9">
        <v>0.20937900000000001</v>
      </c>
      <c r="W12" s="9">
        <v>2.85616</v>
      </c>
      <c r="X12" s="9">
        <v>0.82964599999999999</v>
      </c>
      <c r="Y12" s="9">
        <v>0.220913</v>
      </c>
      <c r="Z12" s="9">
        <v>3.4586700000000001</v>
      </c>
      <c r="AA12" s="9">
        <v>0.81884199999999996</v>
      </c>
      <c r="AB12" s="9">
        <v>0.21947</v>
      </c>
      <c r="AC12" s="9">
        <v>3.4051999999999998</v>
      </c>
      <c r="AD12" s="9">
        <v>0.88425200000000004</v>
      </c>
      <c r="AE12" s="9">
        <v>0.22806799999999999</v>
      </c>
      <c r="AF12" s="9">
        <v>3.2019099999999998</v>
      </c>
      <c r="AG12" s="9">
        <v>1.24638</v>
      </c>
      <c r="AH12" s="9">
        <v>0.27077000000000001</v>
      </c>
      <c r="AI12" s="9">
        <v>3.5527199999999999</v>
      </c>
      <c r="AJ12" s="9">
        <v>0.37141800000000003</v>
      </c>
      <c r="AK12" s="9">
        <v>0.147811</v>
      </c>
      <c r="AL12" s="9">
        <v>3.6338900000000001</v>
      </c>
      <c r="AM12" s="9">
        <v>0.55320599999999998</v>
      </c>
      <c r="AN12" s="9">
        <v>0.180393</v>
      </c>
    </row>
    <row r="13" spans="1:40" ht="15" x14ac:dyDescent="0.4">
      <c r="A13" s="6">
        <v>10</v>
      </c>
      <c r="B13" s="9">
        <v>3.7060599999999999</v>
      </c>
      <c r="C13" s="9">
        <v>0.91813</v>
      </c>
      <c r="D13" s="9">
        <v>0.23239499999999999</v>
      </c>
      <c r="E13" s="9">
        <v>3.62595</v>
      </c>
      <c r="F13" s="9">
        <v>0.90227800000000002</v>
      </c>
      <c r="G13" s="9">
        <v>0.230381</v>
      </c>
      <c r="H13" s="9">
        <v>3.3105699999999998</v>
      </c>
      <c r="I13" s="9">
        <v>0.56417300000000004</v>
      </c>
      <c r="J13" s="9">
        <v>0.182172</v>
      </c>
      <c r="K13" s="9">
        <v>2.9120599999999999</v>
      </c>
      <c r="L13" s="9">
        <v>0.72165900000000005</v>
      </c>
      <c r="M13" s="9">
        <v>0.206035</v>
      </c>
      <c r="N13" s="9">
        <v>3.6660900000000001</v>
      </c>
      <c r="O13" s="9">
        <v>0.942021</v>
      </c>
      <c r="P13" s="9">
        <v>0.2354</v>
      </c>
      <c r="Q13" s="9">
        <v>3.5457200000000002</v>
      </c>
      <c r="R13" s="9">
        <v>1.1127499999999999</v>
      </c>
      <c r="S13" s="9">
        <v>0.25584400000000002</v>
      </c>
      <c r="T13" s="9">
        <v>3.4801099999999998</v>
      </c>
      <c r="U13" s="9">
        <v>0.85683799999999999</v>
      </c>
      <c r="V13" s="9">
        <v>0.22450400000000001</v>
      </c>
      <c r="W13" s="9">
        <v>2.9776199999999999</v>
      </c>
      <c r="X13" s="9">
        <v>0.95094100000000004</v>
      </c>
      <c r="Y13" s="9">
        <v>0.236512</v>
      </c>
      <c r="Z13" s="9">
        <v>3.5937700000000001</v>
      </c>
      <c r="AA13" s="9">
        <v>0.96226500000000004</v>
      </c>
      <c r="AB13" s="9">
        <v>0.23791599999999999</v>
      </c>
      <c r="AC13" s="9">
        <v>3.53891</v>
      </c>
      <c r="AD13" s="9">
        <v>1.0163599999999999</v>
      </c>
      <c r="AE13" s="9">
        <v>0.24451200000000001</v>
      </c>
      <c r="AF13" s="9">
        <v>3.3364699999999998</v>
      </c>
      <c r="AG13" s="9">
        <v>1.4331100000000001</v>
      </c>
      <c r="AH13" s="9">
        <v>0.29034599999999999</v>
      </c>
      <c r="AI13" s="9">
        <v>3.6840899999999999</v>
      </c>
      <c r="AJ13" s="9">
        <v>0.42696299999999998</v>
      </c>
      <c r="AK13" s="9">
        <v>0.15847900000000001</v>
      </c>
      <c r="AL13" s="9">
        <v>3.7659699999999998</v>
      </c>
      <c r="AM13" s="9">
        <v>0.64377799999999996</v>
      </c>
      <c r="AN13" s="9">
        <v>0.1946</v>
      </c>
    </row>
    <row r="14" spans="1:40" ht="15" x14ac:dyDescent="0.4">
      <c r="A14" s="6">
        <v>11</v>
      </c>
      <c r="B14" s="9">
        <v>3.8273999999999999</v>
      </c>
      <c r="C14" s="9">
        <v>1.0457399999999999</v>
      </c>
      <c r="D14" s="9">
        <v>0.24801999999999999</v>
      </c>
      <c r="E14" s="9">
        <v>3.74634</v>
      </c>
      <c r="F14" s="9">
        <v>1.01634</v>
      </c>
      <c r="G14" s="9">
        <v>0.244509</v>
      </c>
      <c r="H14" s="9">
        <v>3.3986299999999998</v>
      </c>
      <c r="I14" s="9">
        <v>0.62113099999999999</v>
      </c>
      <c r="J14" s="9">
        <v>0.19114700000000001</v>
      </c>
      <c r="K14" s="9">
        <v>2.99661</v>
      </c>
      <c r="L14" s="9">
        <v>0.78573199999999999</v>
      </c>
      <c r="M14" s="9">
        <v>0.21498700000000001</v>
      </c>
      <c r="N14" s="9">
        <v>3.78688</v>
      </c>
      <c r="O14" s="9">
        <v>1.07683</v>
      </c>
      <c r="P14" s="9">
        <v>0.25168000000000001</v>
      </c>
      <c r="Q14" s="9">
        <v>3.6719200000000001</v>
      </c>
      <c r="R14" s="9">
        <v>1.2605</v>
      </c>
      <c r="S14" s="9">
        <v>0.27229900000000001</v>
      </c>
      <c r="T14" s="9">
        <v>3.6142599999999998</v>
      </c>
      <c r="U14" s="9">
        <v>0.96525000000000005</v>
      </c>
      <c r="V14" s="9">
        <v>0.238284</v>
      </c>
      <c r="W14" s="9">
        <v>3.0900500000000002</v>
      </c>
      <c r="X14" s="9">
        <v>1.0710200000000001</v>
      </c>
      <c r="Y14" s="9">
        <v>0.251</v>
      </c>
      <c r="Z14" s="9">
        <v>3.71536</v>
      </c>
      <c r="AA14" s="9">
        <v>1.10446</v>
      </c>
      <c r="AB14" s="9">
        <v>0.25488899999999998</v>
      </c>
      <c r="AC14" s="9">
        <v>3.65896</v>
      </c>
      <c r="AD14" s="9">
        <v>1.1424700000000001</v>
      </c>
      <c r="AE14" s="9">
        <v>0.259237</v>
      </c>
      <c r="AF14" s="9">
        <v>3.4588299999999998</v>
      </c>
      <c r="AG14" s="9">
        <v>1.6145099999999999</v>
      </c>
      <c r="AH14" s="9">
        <v>0.308174</v>
      </c>
      <c r="AI14" s="9">
        <v>3.8013599999999999</v>
      </c>
      <c r="AJ14" s="9">
        <v>0.47980200000000001</v>
      </c>
      <c r="AK14" s="9">
        <v>0.16799900000000001</v>
      </c>
      <c r="AL14" s="9">
        <v>3.8831000000000002</v>
      </c>
      <c r="AM14" s="9">
        <v>0.73162799999999995</v>
      </c>
      <c r="AN14" s="9">
        <v>0.207453</v>
      </c>
    </row>
    <row r="15" spans="1:40" ht="15" x14ac:dyDescent="0.4">
      <c r="A15" s="6">
        <v>12</v>
      </c>
      <c r="B15" s="9">
        <v>3.9366300000000001</v>
      </c>
      <c r="C15" s="9">
        <v>1.1682999999999999</v>
      </c>
      <c r="D15" s="9">
        <v>0.26215100000000002</v>
      </c>
      <c r="E15" s="9">
        <v>3.8550399999999998</v>
      </c>
      <c r="F15" s="9">
        <v>1.12429</v>
      </c>
      <c r="G15" s="9">
        <v>0.25716600000000001</v>
      </c>
      <c r="H15" s="9">
        <v>3.4771899999999998</v>
      </c>
      <c r="I15" s="9">
        <v>0.67295899999999997</v>
      </c>
      <c r="J15" s="9">
        <v>0.198962</v>
      </c>
      <c r="K15" s="9">
        <v>3.0733899999999998</v>
      </c>
      <c r="L15" s="9">
        <v>0.84597999999999995</v>
      </c>
      <c r="M15" s="9">
        <v>0.223077</v>
      </c>
      <c r="N15" s="9">
        <v>3.8958499999999998</v>
      </c>
      <c r="O15" s="9">
        <v>1.20783</v>
      </c>
      <c r="P15" s="9">
        <v>0.26655000000000001</v>
      </c>
      <c r="Q15" s="9">
        <v>3.7870300000000001</v>
      </c>
      <c r="R15" s="9">
        <v>1.40238</v>
      </c>
      <c r="S15" s="9">
        <v>0.28721600000000003</v>
      </c>
      <c r="T15" s="9">
        <v>3.7378499999999999</v>
      </c>
      <c r="U15" s="9">
        <v>1.07036</v>
      </c>
      <c r="V15" s="9">
        <v>0.25092399999999998</v>
      </c>
      <c r="W15" s="9">
        <v>3.1946500000000002</v>
      </c>
      <c r="X15" s="9">
        <v>1.18963</v>
      </c>
      <c r="Y15" s="9">
        <v>0.26453399999999999</v>
      </c>
      <c r="Z15" s="9">
        <v>3.82565</v>
      </c>
      <c r="AA15" s="9">
        <v>1.2443500000000001</v>
      </c>
      <c r="AB15" s="9">
        <v>0.27055000000000001</v>
      </c>
      <c r="AC15" s="9">
        <v>3.7675100000000001</v>
      </c>
      <c r="AD15" s="9">
        <v>1.26217</v>
      </c>
      <c r="AE15" s="9">
        <v>0.27248</v>
      </c>
      <c r="AF15" s="9">
        <v>3.5707</v>
      </c>
      <c r="AG15" s="9">
        <v>1.78976</v>
      </c>
      <c r="AH15" s="9">
        <v>0.32446900000000001</v>
      </c>
      <c r="AI15" s="9">
        <v>3.9068800000000001</v>
      </c>
      <c r="AJ15" s="9">
        <v>0.52975700000000003</v>
      </c>
      <c r="AK15" s="9">
        <v>0.17652799999999999</v>
      </c>
      <c r="AL15" s="9">
        <v>3.988</v>
      </c>
      <c r="AM15" s="9">
        <v>0.81636399999999998</v>
      </c>
      <c r="AN15" s="9">
        <v>0.219138</v>
      </c>
    </row>
    <row r="16" spans="1:40" ht="15" x14ac:dyDescent="0.4">
      <c r="A16" s="6">
        <v>13</v>
      </c>
      <c r="B16" s="9">
        <v>4.0356800000000002</v>
      </c>
      <c r="C16" s="9">
        <v>1.2855099999999999</v>
      </c>
      <c r="D16" s="9">
        <v>0.27498800000000001</v>
      </c>
      <c r="E16" s="9">
        <v>3.9538600000000002</v>
      </c>
      <c r="F16" s="9">
        <v>1.2259800000000001</v>
      </c>
      <c r="G16" s="9">
        <v>0.26854499999999998</v>
      </c>
      <c r="H16" s="9">
        <v>3.54792</v>
      </c>
      <c r="I16" s="9">
        <v>0.72024299999999997</v>
      </c>
      <c r="J16" s="9">
        <v>0.20583299999999999</v>
      </c>
      <c r="K16" s="9">
        <v>3.1436500000000001</v>
      </c>
      <c r="L16" s="9">
        <v>0.903003</v>
      </c>
      <c r="M16" s="9">
        <v>0.23047300000000001</v>
      </c>
      <c r="N16" s="9">
        <v>3.9948600000000001</v>
      </c>
      <c r="O16" s="9">
        <v>1.3346199999999999</v>
      </c>
      <c r="P16" s="9">
        <v>0.28019100000000002</v>
      </c>
      <c r="Q16" s="9">
        <v>3.89262</v>
      </c>
      <c r="R16" s="9">
        <v>1.53807</v>
      </c>
      <c r="S16" s="9">
        <v>0.30079</v>
      </c>
      <c r="T16" s="9">
        <v>3.8522799999999999</v>
      </c>
      <c r="U16" s="9">
        <v>1.1721900000000001</v>
      </c>
      <c r="V16" s="9">
        <v>0.26258799999999999</v>
      </c>
      <c r="W16" s="9">
        <v>3.2923800000000001</v>
      </c>
      <c r="X16" s="9">
        <v>1.3066</v>
      </c>
      <c r="Y16" s="9">
        <v>0.27723399999999998</v>
      </c>
      <c r="Z16" s="9">
        <v>3.9263499999999998</v>
      </c>
      <c r="AA16" s="9">
        <v>1.3812199999999999</v>
      </c>
      <c r="AB16" s="9">
        <v>0.28504000000000002</v>
      </c>
      <c r="AC16" s="9">
        <v>3.86626</v>
      </c>
      <c r="AD16" s="9">
        <v>1.3753899999999999</v>
      </c>
      <c r="AE16" s="9">
        <v>0.28443800000000002</v>
      </c>
      <c r="AF16" s="9">
        <v>3.67347</v>
      </c>
      <c r="AG16" s="9">
        <v>1.9583699999999999</v>
      </c>
      <c r="AH16" s="9">
        <v>0.33940799999999999</v>
      </c>
      <c r="AI16" s="9">
        <v>4.0024800000000003</v>
      </c>
      <c r="AJ16" s="9">
        <v>0.576793</v>
      </c>
      <c r="AK16" s="9">
        <v>0.184198</v>
      </c>
      <c r="AL16" s="9">
        <v>4.0827600000000004</v>
      </c>
      <c r="AM16" s="9">
        <v>0.89782200000000001</v>
      </c>
      <c r="AN16" s="9">
        <v>0.22981099999999999</v>
      </c>
    </row>
    <row r="17" spans="1:40" ht="15" x14ac:dyDescent="0.4">
      <c r="A17" s="6">
        <v>14</v>
      </c>
      <c r="B17" s="9">
        <v>4.1260599999999998</v>
      </c>
      <c r="C17" s="9">
        <v>1.3973599999999999</v>
      </c>
      <c r="D17" s="9">
        <v>0.28670200000000001</v>
      </c>
      <c r="E17" s="9">
        <v>4.04427</v>
      </c>
      <c r="F17" s="9">
        <v>1.3214699999999999</v>
      </c>
      <c r="G17" s="9">
        <v>0.278808</v>
      </c>
      <c r="H17" s="9">
        <v>3.6121099999999999</v>
      </c>
      <c r="I17" s="9">
        <v>0.76358300000000001</v>
      </c>
      <c r="J17" s="9">
        <v>0.21193500000000001</v>
      </c>
      <c r="K17" s="9">
        <v>3.2084000000000001</v>
      </c>
      <c r="L17" s="9">
        <v>0.95726500000000003</v>
      </c>
      <c r="M17" s="9">
        <v>0.23729700000000001</v>
      </c>
      <c r="N17" s="9">
        <v>4.0853999999999999</v>
      </c>
      <c r="O17" s="9">
        <v>1.45703</v>
      </c>
      <c r="P17" s="9">
        <v>0.29275899999999999</v>
      </c>
      <c r="Q17" s="9">
        <v>3.98997</v>
      </c>
      <c r="R17" s="9">
        <v>1.66751</v>
      </c>
      <c r="S17" s="9">
        <v>0.313191</v>
      </c>
      <c r="T17" s="9">
        <v>3.9586899999999998</v>
      </c>
      <c r="U17" s="9">
        <v>1.27084</v>
      </c>
      <c r="V17" s="9">
        <v>0.27341399999999999</v>
      </c>
      <c r="W17" s="9">
        <v>3.3840599999999998</v>
      </c>
      <c r="X17" s="9">
        <v>1.42178</v>
      </c>
      <c r="Y17" s="9">
        <v>0.28919600000000001</v>
      </c>
      <c r="Z17" s="9">
        <v>4.0188199999999998</v>
      </c>
      <c r="AA17" s="9">
        <v>1.5145900000000001</v>
      </c>
      <c r="AB17" s="9">
        <v>0.29848599999999997</v>
      </c>
      <c r="AC17" s="9">
        <v>3.95661</v>
      </c>
      <c r="AD17" s="9">
        <v>1.48227</v>
      </c>
      <c r="AE17" s="9">
        <v>0.29528300000000002</v>
      </c>
      <c r="AF17" s="9">
        <v>3.7682699999999998</v>
      </c>
      <c r="AG17" s="9">
        <v>2.1200899999999998</v>
      </c>
      <c r="AH17" s="9">
        <v>0.35314499999999999</v>
      </c>
      <c r="AI17" s="9">
        <v>4.0895799999999998</v>
      </c>
      <c r="AJ17" s="9">
        <v>0.62096099999999999</v>
      </c>
      <c r="AK17" s="9">
        <v>0.19112100000000001</v>
      </c>
      <c r="AL17" s="9">
        <v>4.16899</v>
      </c>
      <c r="AM17" s="9">
        <v>0.97598099999999999</v>
      </c>
      <c r="AN17" s="9">
        <v>0.23960500000000001</v>
      </c>
    </row>
    <row r="18" spans="1:40" ht="15" x14ac:dyDescent="0.4">
      <c r="A18" s="6">
        <v>15</v>
      </c>
      <c r="B18" s="9">
        <v>4.2089999999999996</v>
      </c>
      <c r="C18" s="9">
        <v>1.504</v>
      </c>
      <c r="D18" s="9">
        <v>0.29743999999999998</v>
      </c>
      <c r="E18" s="9">
        <v>4.1274300000000004</v>
      </c>
      <c r="F18" s="9">
        <v>1.4109400000000001</v>
      </c>
      <c r="G18" s="9">
        <v>0.28809099999999999</v>
      </c>
      <c r="H18" s="9">
        <v>3.6707900000000002</v>
      </c>
      <c r="I18" s="9">
        <v>0.80354300000000001</v>
      </c>
      <c r="J18" s="9">
        <v>0.21740999999999999</v>
      </c>
      <c r="K18" s="9">
        <v>3.2684099999999998</v>
      </c>
      <c r="L18" s="9">
        <v>1.00912</v>
      </c>
      <c r="M18" s="9">
        <v>0.24363899999999999</v>
      </c>
      <c r="N18" s="9">
        <v>4.1686500000000004</v>
      </c>
      <c r="O18" s="9">
        <v>1.5750500000000001</v>
      </c>
      <c r="P18" s="9">
        <v>0.30438500000000002</v>
      </c>
      <c r="Q18" s="9">
        <v>4.08012</v>
      </c>
      <c r="R18" s="9">
        <v>1.7908299999999999</v>
      </c>
      <c r="S18" s="9">
        <v>0.32456600000000002</v>
      </c>
      <c r="T18" s="9">
        <v>4.0580100000000003</v>
      </c>
      <c r="U18" s="9">
        <v>1.36643</v>
      </c>
      <c r="V18" s="9">
        <v>0.28350999999999998</v>
      </c>
      <c r="W18" s="9">
        <v>3.4703499999999998</v>
      </c>
      <c r="X18" s="9">
        <v>1.5350699999999999</v>
      </c>
      <c r="Y18" s="9">
        <v>0.30049700000000001</v>
      </c>
      <c r="Z18" s="9">
        <v>4.1041800000000004</v>
      </c>
      <c r="AA18" s="9">
        <v>1.6442300000000001</v>
      </c>
      <c r="AB18" s="9">
        <v>0.31099700000000002</v>
      </c>
      <c r="AC18" s="9">
        <v>4.0396799999999997</v>
      </c>
      <c r="AD18" s="9">
        <v>1.58307</v>
      </c>
      <c r="AE18" s="9">
        <v>0.30515900000000001</v>
      </c>
      <c r="AF18" s="9">
        <v>3.85602</v>
      </c>
      <c r="AG18" s="9">
        <v>2.27488</v>
      </c>
      <c r="AH18" s="9">
        <v>0.365809</v>
      </c>
      <c r="AI18" s="9">
        <v>4.16934</v>
      </c>
      <c r="AJ18" s="9">
        <v>0.66236499999999998</v>
      </c>
      <c r="AK18" s="9">
        <v>0.19739000000000001</v>
      </c>
      <c r="AL18" s="9">
        <v>4.2480000000000002</v>
      </c>
      <c r="AM18" s="9">
        <v>1.05091</v>
      </c>
      <c r="AN18" s="9">
        <v>0.24863299999999999</v>
      </c>
    </row>
    <row r="19" spans="1:40" ht="15" x14ac:dyDescent="0.4">
      <c r="A19" s="6">
        <v>16</v>
      </c>
      <c r="B19" s="9">
        <v>4.2855100000000004</v>
      </c>
      <c r="C19" s="9">
        <v>1.60568</v>
      </c>
      <c r="D19" s="9">
        <v>0.30732999999999999</v>
      </c>
      <c r="E19" s="9">
        <v>4.2042900000000003</v>
      </c>
      <c r="F19" s="9">
        <v>1.49464</v>
      </c>
      <c r="G19" s="9">
        <v>0.29651300000000003</v>
      </c>
      <c r="H19" s="9">
        <v>3.7247400000000002</v>
      </c>
      <c r="I19" s="9">
        <v>0.84063600000000005</v>
      </c>
      <c r="J19" s="9">
        <v>0.22237199999999999</v>
      </c>
      <c r="K19" s="9">
        <v>3.3243</v>
      </c>
      <c r="L19" s="9">
        <v>1.05884</v>
      </c>
      <c r="M19" s="9">
        <v>0.24956900000000001</v>
      </c>
      <c r="N19" s="9">
        <v>4.24559</v>
      </c>
      <c r="O19" s="9">
        <v>1.6887799999999999</v>
      </c>
      <c r="P19" s="9">
        <v>0.31518299999999999</v>
      </c>
      <c r="Q19" s="9">
        <v>4.1639400000000002</v>
      </c>
      <c r="R19" s="9">
        <v>1.90825</v>
      </c>
      <c r="S19" s="9">
        <v>0.33503699999999997</v>
      </c>
      <c r="T19" s="9">
        <v>4.1510400000000001</v>
      </c>
      <c r="U19" s="9">
        <v>1.45912</v>
      </c>
      <c r="V19" s="9">
        <v>0.29296899999999998</v>
      </c>
      <c r="W19" s="9">
        <v>3.5518000000000001</v>
      </c>
      <c r="X19" s="9">
        <v>1.64639</v>
      </c>
      <c r="Y19" s="9">
        <v>0.31120100000000001</v>
      </c>
      <c r="Z19" s="9">
        <v>4.1833400000000003</v>
      </c>
      <c r="AA19" s="9">
        <v>1.76999</v>
      </c>
      <c r="AB19" s="9">
        <v>0.32267200000000001</v>
      </c>
      <c r="AC19" s="9">
        <v>4.1164100000000001</v>
      </c>
      <c r="AD19" s="9">
        <v>1.67815</v>
      </c>
      <c r="AE19" s="9">
        <v>0.314189</v>
      </c>
      <c r="AF19" s="9">
        <v>3.9375300000000002</v>
      </c>
      <c r="AG19" s="9">
        <v>2.42279</v>
      </c>
      <c r="AH19" s="9">
        <v>0.37751400000000002</v>
      </c>
      <c r="AI19" s="9">
        <v>4.24268</v>
      </c>
      <c r="AJ19" s="9">
        <v>0.70113400000000003</v>
      </c>
      <c r="AK19" s="9">
        <v>0.20308399999999999</v>
      </c>
      <c r="AL19" s="9">
        <v>4.3207899999999997</v>
      </c>
      <c r="AM19" s="9">
        <v>1.1227400000000001</v>
      </c>
      <c r="AN19" s="9">
        <v>0.25699</v>
      </c>
    </row>
    <row r="20" spans="1:40" ht="15" x14ac:dyDescent="0.4">
      <c r="A20" s="6">
        <v>17</v>
      </c>
      <c r="B20" s="9">
        <v>4.3564100000000003</v>
      </c>
      <c r="C20" s="9">
        <v>1.7027099999999999</v>
      </c>
      <c r="D20" s="9">
        <v>0.31647999999999998</v>
      </c>
      <c r="E20" s="9">
        <v>4.2756499999999997</v>
      </c>
      <c r="F20" s="9">
        <v>1.5728599999999999</v>
      </c>
      <c r="G20" s="9">
        <v>0.30417300000000003</v>
      </c>
      <c r="H20" s="9">
        <v>3.7746200000000001</v>
      </c>
      <c r="I20" s="9">
        <v>0.87531599999999998</v>
      </c>
      <c r="J20" s="9">
        <v>0.226912</v>
      </c>
      <c r="K20" s="9">
        <v>3.3765900000000002</v>
      </c>
      <c r="L20" s="9">
        <v>1.1066199999999999</v>
      </c>
      <c r="M20" s="9">
        <v>0.25513799999999998</v>
      </c>
      <c r="N20" s="9">
        <v>4.3170099999999998</v>
      </c>
      <c r="O20" s="9">
        <v>1.79837</v>
      </c>
      <c r="P20" s="9">
        <v>0.32524900000000001</v>
      </c>
      <c r="Q20" s="9">
        <v>4.2421699999999998</v>
      </c>
      <c r="R20" s="9">
        <v>2.0200399999999998</v>
      </c>
      <c r="S20" s="9">
        <v>0.34471099999999999</v>
      </c>
      <c r="T20" s="9">
        <v>4.2384599999999999</v>
      </c>
      <c r="U20" s="9">
        <v>1.5490900000000001</v>
      </c>
      <c r="V20" s="9">
        <v>0.30186499999999999</v>
      </c>
      <c r="W20" s="9">
        <v>3.6288999999999998</v>
      </c>
      <c r="X20" s="9">
        <v>1.7556799999999999</v>
      </c>
      <c r="Y20" s="9">
        <v>0.32136399999999998</v>
      </c>
      <c r="Z20" s="9">
        <v>4.2570399999999999</v>
      </c>
      <c r="AA20" s="9">
        <v>1.8918600000000001</v>
      </c>
      <c r="AB20" s="9">
        <v>0.333596</v>
      </c>
      <c r="AC20" s="9">
        <v>4.1875900000000001</v>
      </c>
      <c r="AD20" s="9">
        <v>1.76789</v>
      </c>
      <c r="AE20" s="9">
        <v>0.32247999999999999</v>
      </c>
      <c r="AF20" s="9">
        <v>4.0134699999999999</v>
      </c>
      <c r="AG20" s="9">
        <v>2.56399</v>
      </c>
      <c r="AH20" s="9">
        <v>0.38835900000000001</v>
      </c>
      <c r="AI20" s="9">
        <v>4.3103699999999998</v>
      </c>
      <c r="AJ20" s="9">
        <v>0.73741400000000001</v>
      </c>
      <c r="AK20" s="9">
        <v>0.20827200000000001</v>
      </c>
      <c r="AL20" s="9">
        <v>4.3882199999999996</v>
      </c>
      <c r="AM20" s="9">
        <v>1.1916199999999999</v>
      </c>
      <c r="AN20" s="9">
        <v>0.26475500000000002</v>
      </c>
    </row>
    <row r="21" spans="1:40" ht="15" x14ac:dyDescent="0.4">
      <c r="A21" s="6">
        <v>18</v>
      </c>
      <c r="B21" s="9">
        <v>4.42239</v>
      </c>
      <c r="C21" s="9">
        <v>1.7954300000000001</v>
      </c>
      <c r="D21" s="9">
        <v>0.32498199999999999</v>
      </c>
      <c r="E21" s="9">
        <v>4.3421700000000003</v>
      </c>
      <c r="F21" s="9">
        <v>1.6458999999999999</v>
      </c>
      <c r="G21" s="9">
        <v>0.31115500000000001</v>
      </c>
      <c r="H21" s="9">
        <v>3.8209599999999999</v>
      </c>
      <c r="I21" s="9">
        <v>0.90797799999999995</v>
      </c>
      <c r="J21" s="9">
        <v>0.23110700000000001</v>
      </c>
      <c r="K21" s="9">
        <v>3.4256799999999998</v>
      </c>
      <c r="L21" s="9">
        <v>1.1526099999999999</v>
      </c>
      <c r="M21" s="9">
        <v>0.26038600000000001</v>
      </c>
      <c r="N21" s="9">
        <v>4.3835899999999999</v>
      </c>
      <c r="O21" s="9">
        <v>1.90401</v>
      </c>
      <c r="P21" s="9">
        <v>0.33466499999999999</v>
      </c>
      <c r="Q21" s="9">
        <v>4.3154199999999996</v>
      </c>
      <c r="R21" s="9">
        <v>2.1265200000000002</v>
      </c>
      <c r="S21" s="9">
        <v>0.35367999999999999</v>
      </c>
      <c r="T21" s="9">
        <v>4.3208500000000001</v>
      </c>
      <c r="U21" s="9">
        <v>1.63646</v>
      </c>
      <c r="V21" s="9">
        <v>0.31026199999999998</v>
      </c>
      <c r="W21" s="9">
        <v>3.7020599999999999</v>
      </c>
      <c r="X21" s="9">
        <v>1.8629</v>
      </c>
      <c r="Y21" s="9">
        <v>0.33103199999999999</v>
      </c>
      <c r="Z21" s="9">
        <v>4.3259299999999996</v>
      </c>
      <c r="AA21" s="9">
        <v>2.0099</v>
      </c>
      <c r="AB21" s="9">
        <v>0.34384500000000001</v>
      </c>
      <c r="AC21" s="9">
        <v>4.2538799999999997</v>
      </c>
      <c r="AD21" s="9">
        <v>1.8526800000000001</v>
      </c>
      <c r="AE21" s="9">
        <v>0.330123</v>
      </c>
      <c r="AF21" s="9">
        <v>4.0844100000000001</v>
      </c>
      <c r="AG21" s="9">
        <v>2.6987100000000002</v>
      </c>
      <c r="AH21" s="9">
        <v>0.39843200000000001</v>
      </c>
      <c r="AI21" s="9">
        <v>4.3730599999999997</v>
      </c>
      <c r="AJ21" s="9">
        <v>0.77134800000000003</v>
      </c>
      <c r="AK21" s="9">
        <v>0.21301</v>
      </c>
      <c r="AL21" s="9">
        <v>4.4509699999999999</v>
      </c>
      <c r="AM21" s="9">
        <v>1.2577</v>
      </c>
      <c r="AN21" s="9">
        <v>0.27199699999999999</v>
      </c>
    </row>
    <row r="22" spans="1:40" ht="15" x14ac:dyDescent="0.4">
      <c r="A22" s="6">
        <v>19</v>
      </c>
      <c r="B22" s="9">
        <v>4.4840400000000002</v>
      </c>
      <c r="C22" s="9">
        <v>1.8841699999999999</v>
      </c>
      <c r="D22" s="9">
        <v>0.33291700000000002</v>
      </c>
      <c r="E22" s="9">
        <v>4.4043900000000002</v>
      </c>
      <c r="F22" s="9">
        <v>1.71408</v>
      </c>
      <c r="G22" s="9">
        <v>0.31753500000000001</v>
      </c>
      <c r="H22" s="9">
        <v>3.8641899999999998</v>
      </c>
      <c r="I22" s="9">
        <v>0.93896199999999996</v>
      </c>
      <c r="J22" s="9">
        <v>0.235017</v>
      </c>
      <c r="K22" s="9">
        <v>3.4719099999999998</v>
      </c>
      <c r="L22" s="9">
        <v>1.19693</v>
      </c>
      <c r="M22" s="9">
        <v>0.26534400000000002</v>
      </c>
      <c r="N22" s="9">
        <v>4.4458799999999998</v>
      </c>
      <c r="O22" s="9">
        <v>2.00589</v>
      </c>
      <c r="P22" s="9">
        <v>0.34350199999999997</v>
      </c>
      <c r="Q22" s="9">
        <v>4.3842299999999996</v>
      </c>
      <c r="R22" s="9">
        <v>2.2280099999999998</v>
      </c>
      <c r="S22" s="9">
        <v>0.36202099999999998</v>
      </c>
      <c r="T22" s="9">
        <v>4.3986999999999998</v>
      </c>
      <c r="U22" s="9">
        <v>1.72139</v>
      </c>
      <c r="V22" s="9">
        <v>0.31821100000000002</v>
      </c>
      <c r="W22" s="9">
        <v>3.7716400000000001</v>
      </c>
      <c r="X22" s="9">
        <v>1.96804</v>
      </c>
      <c r="Y22" s="9">
        <v>0.34024599999999999</v>
      </c>
      <c r="Z22" s="9">
        <v>4.3905399999999997</v>
      </c>
      <c r="AA22" s="9">
        <v>2.1242000000000001</v>
      </c>
      <c r="AB22" s="9">
        <v>0.353487</v>
      </c>
      <c r="AC22" s="9">
        <v>4.3158399999999997</v>
      </c>
      <c r="AD22" s="9">
        <v>1.9329000000000001</v>
      </c>
      <c r="AE22" s="9">
        <v>0.33719399999999999</v>
      </c>
      <c r="AF22" s="9">
        <v>4.1508599999999998</v>
      </c>
      <c r="AG22" s="9">
        <v>2.8272300000000001</v>
      </c>
      <c r="AH22" s="9">
        <v>0.407808</v>
      </c>
      <c r="AI22" s="9">
        <v>4.4313099999999999</v>
      </c>
      <c r="AJ22" s="9">
        <v>0.80308100000000004</v>
      </c>
      <c r="AK22" s="9">
        <v>0.21734800000000001</v>
      </c>
      <c r="AL22" s="9">
        <v>4.50962</v>
      </c>
      <c r="AM22" s="9">
        <v>1.32115</v>
      </c>
      <c r="AN22" s="9">
        <v>0.27877299999999999</v>
      </c>
    </row>
    <row r="23" spans="1:40" ht="15" x14ac:dyDescent="0.4">
      <c r="A23" s="6">
        <v>20</v>
      </c>
      <c r="B23" s="9">
        <v>4.5418399999999997</v>
      </c>
      <c r="C23" s="9">
        <v>1.96926</v>
      </c>
      <c r="D23" s="9">
        <v>0.34035100000000001</v>
      </c>
      <c r="E23" s="9">
        <v>4.4627999999999997</v>
      </c>
      <c r="F23" s="9">
        <v>1.7777099999999999</v>
      </c>
      <c r="G23" s="9">
        <v>0.32337399999999999</v>
      </c>
      <c r="H23" s="9">
        <v>3.9046799999999999</v>
      </c>
      <c r="I23" s="9">
        <v>0.96856200000000003</v>
      </c>
      <c r="J23" s="9">
        <v>0.23869299999999999</v>
      </c>
      <c r="K23" s="9">
        <v>3.51559</v>
      </c>
      <c r="L23" s="9">
        <v>1.23966</v>
      </c>
      <c r="M23" s="9">
        <v>0.27003899999999997</v>
      </c>
      <c r="N23" s="9">
        <v>4.5043600000000001</v>
      </c>
      <c r="O23" s="9">
        <v>2.1042299999999998</v>
      </c>
      <c r="P23" s="9">
        <v>0.35182099999999999</v>
      </c>
      <c r="Q23" s="9">
        <v>4.4490400000000001</v>
      </c>
      <c r="R23" s="9">
        <v>2.3248199999999999</v>
      </c>
      <c r="S23" s="9">
        <v>0.36980299999999999</v>
      </c>
      <c r="T23" s="9">
        <v>4.4724399999999997</v>
      </c>
      <c r="U23" s="9">
        <v>1.8040099999999999</v>
      </c>
      <c r="V23" s="9">
        <v>0.32575799999999999</v>
      </c>
      <c r="W23" s="9">
        <v>3.8379400000000001</v>
      </c>
      <c r="X23" s="9">
        <v>2.0710899999999999</v>
      </c>
      <c r="Y23" s="9">
        <v>0.34904000000000002</v>
      </c>
      <c r="Z23" s="9">
        <v>4.4513299999999996</v>
      </c>
      <c r="AA23" s="9">
        <v>2.23488</v>
      </c>
      <c r="AB23" s="9">
        <v>0.36257899999999998</v>
      </c>
      <c r="AC23" s="9">
        <v>4.3739400000000002</v>
      </c>
      <c r="AD23" s="9">
        <v>2.0089299999999999</v>
      </c>
      <c r="AE23" s="9">
        <v>0.34376200000000001</v>
      </c>
      <c r="AF23" s="9">
        <v>4.2132500000000004</v>
      </c>
      <c r="AG23" s="9">
        <v>2.94984</v>
      </c>
      <c r="AH23" s="9">
        <v>0.41655799999999998</v>
      </c>
      <c r="AI23" s="9">
        <v>4.4855700000000001</v>
      </c>
      <c r="AJ23" s="9">
        <v>0.83274899999999996</v>
      </c>
      <c r="AK23" s="9">
        <v>0.22132599999999999</v>
      </c>
      <c r="AL23" s="9">
        <v>4.5646300000000002</v>
      </c>
      <c r="AM23" s="9">
        <v>1.3821300000000001</v>
      </c>
      <c r="AN23" s="9">
        <v>0.28513500000000003</v>
      </c>
    </row>
    <row r="24" spans="1:40" ht="15" x14ac:dyDescent="0.4">
      <c r="A24" s="6">
        <v>21</v>
      </c>
      <c r="B24" s="9">
        <v>4.5962100000000001</v>
      </c>
      <c r="C24" s="9">
        <v>2.0510000000000002</v>
      </c>
      <c r="D24" s="9">
        <v>0.34734199999999998</v>
      </c>
      <c r="E24" s="9">
        <v>4.5177800000000001</v>
      </c>
      <c r="F24" s="9">
        <v>1.83707</v>
      </c>
      <c r="G24" s="9">
        <v>0.32873000000000002</v>
      </c>
      <c r="H24" s="9">
        <v>3.9427400000000001</v>
      </c>
      <c r="I24" s="9">
        <v>0.99702800000000003</v>
      </c>
      <c r="J24" s="9">
        <v>0.242175</v>
      </c>
      <c r="K24" s="9">
        <v>3.55694</v>
      </c>
      <c r="L24" s="9">
        <v>1.2808600000000001</v>
      </c>
      <c r="M24" s="9">
        <v>0.27449000000000001</v>
      </c>
      <c r="N24" s="9">
        <v>4.5594200000000003</v>
      </c>
      <c r="O24" s="9">
        <v>2.19923</v>
      </c>
      <c r="P24" s="9">
        <v>0.35967500000000002</v>
      </c>
      <c r="Q24" s="9">
        <v>4.5102500000000001</v>
      </c>
      <c r="R24" s="9">
        <v>2.4172699999999998</v>
      </c>
      <c r="S24" s="9">
        <v>0.37708399999999997</v>
      </c>
      <c r="T24" s="9">
        <v>4.5424600000000002</v>
      </c>
      <c r="U24" s="9">
        <v>1.88442</v>
      </c>
      <c r="V24" s="9">
        <v>0.33293899999999998</v>
      </c>
      <c r="W24" s="9">
        <v>3.90123</v>
      </c>
      <c r="X24" s="9">
        <v>2.1720700000000002</v>
      </c>
      <c r="Y24" s="9">
        <v>0.35744700000000001</v>
      </c>
      <c r="Z24" s="9">
        <v>4.5086899999999996</v>
      </c>
      <c r="AA24" s="9">
        <v>2.3420999999999998</v>
      </c>
      <c r="AB24" s="9">
        <v>0.37117499999999998</v>
      </c>
      <c r="AC24" s="9">
        <v>4.4286099999999999</v>
      </c>
      <c r="AD24" s="9">
        <v>2.0811199999999999</v>
      </c>
      <c r="AE24" s="9">
        <v>0.34988399999999997</v>
      </c>
      <c r="AF24" s="9">
        <v>4.27196</v>
      </c>
      <c r="AG24" s="9">
        <v>3.0668700000000002</v>
      </c>
      <c r="AH24" s="9">
        <v>0.42474000000000001</v>
      </c>
      <c r="AI24" s="9">
        <v>4.5362600000000004</v>
      </c>
      <c r="AJ24" s="9">
        <v>0.86048100000000005</v>
      </c>
      <c r="AK24" s="9">
        <v>0.22498099999999999</v>
      </c>
      <c r="AL24" s="9">
        <v>4.6164199999999997</v>
      </c>
      <c r="AM24" s="9">
        <v>1.44079</v>
      </c>
      <c r="AN24" s="9">
        <v>0.29112300000000002</v>
      </c>
    </row>
    <row r="25" spans="1:40" ht="15" x14ac:dyDescent="0.4">
      <c r="A25" s="6">
        <v>22</v>
      </c>
      <c r="B25" s="9">
        <v>4.6475200000000001</v>
      </c>
      <c r="C25" s="9">
        <v>2.12967</v>
      </c>
      <c r="D25" s="9">
        <v>0.35394100000000001</v>
      </c>
      <c r="E25" s="9">
        <v>4.5696899999999996</v>
      </c>
      <c r="F25" s="9">
        <v>1.8924700000000001</v>
      </c>
      <c r="G25" s="9">
        <v>0.33364899999999997</v>
      </c>
      <c r="H25" s="9">
        <v>3.9786199999999998</v>
      </c>
      <c r="I25" s="9">
        <v>1.02457</v>
      </c>
      <c r="J25" s="9">
        <v>0.24549699999999999</v>
      </c>
      <c r="K25" s="9">
        <v>3.59619</v>
      </c>
      <c r="L25" s="9">
        <v>1.3206</v>
      </c>
      <c r="M25" s="9">
        <v>0.27871600000000002</v>
      </c>
      <c r="N25" s="9">
        <v>4.6114199999999999</v>
      </c>
      <c r="O25" s="9">
        <v>2.2910699999999999</v>
      </c>
      <c r="P25" s="9">
        <v>0.36710900000000002</v>
      </c>
      <c r="Q25" s="9">
        <v>4.5681900000000004</v>
      </c>
      <c r="R25" s="9">
        <v>2.50563</v>
      </c>
      <c r="S25" s="9">
        <v>0.38391399999999998</v>
      </c>
      <c r="T25" s="9">
        <v>4.6090799999999996</v>
      </c>
      <c r="U25" s="9">
        <v>1.9627399999999999</v>
      </c>
      <c r="V25" s="9">
        <v>0.33978799999999998</v>
      </c>
      <c r="W25" s="9">
        <v>3.9617599999999999</v>
      </c>
      <c r="X25" s="9">
        <v>2.2709700000000002</v>
      </c>
      <c r="Y25" s="9">
        <v>0.36549500000000001</v>
      </c>
      <c r="Z25" s="9">
        <v>4.5629600000000003</v>
      </c>
      <c r="AA25" s="9">
        <v>2.4460099999999998</v>
      </c>
      <c r="AB25" s="9">
        <v>0.37931900000000002</v>
      </c>
      <c r="AC25" s="9">
        <v>4.4801799999999998</v>
      </c>
      <c r="AD25" s="9">
        <v>2.1497999999999999</v>
      </c>
      <c r="AE25" s="9">
        <v>0.35560999999999998</v>
      </c>
      <c r="AF25" s="9">
        <v>4.3273299999999999</v>
      </c>
      <c r="AG25" s="9">
        <v>3.1786300000000001</v>
      </c>
      <c r="AH25" s="9">
        <v>0.43241000000000002</v>
      </c>
      <c r="AI25" s="9">
        <v>4.5837300000000001</v>
      </c>
      <c r="AJ25" s="9">
        <v>0.88639999999999997</v>
      </c>
      <c r="AK25" s="9">
        <v>0.22834399999999999</v>
      </c>
      <c r="AL25" s="9">
        <v>4.6653200000000004</v>
      </c>
      <c r="AM25" s="9">
        <v>1.4972799999999999</v>
      </c>
      <c r="AN25" s="9">
        <v>0.29677399999999998</v>
      </c>
    </row>
    <row r="26" spans="1:40" ht="15" x14ac:dyDescent="0.4">
      <c r="A26" s="6">
        <v>23</v>
      </c>
      <c r="B26" s="9">
        <v>4.6960800000000003</v>
      </c>
      <c r="C26" s="9">
        <v>2.20553</v>
      </c>
      <c r="D26" s="9">
        <v>0.36019000000000001</v>
      </c>
      <c r="E26" s="9">
        <v>4.61883</v>
      </c>
      <c r="F26" s="9">
        <v>1.9441600000000001</v>
      </c>
      <c r="G26" s="9">
        <v>0.338175</v>
      </c>
      <c r="H26" s="9">
        <v>4.0125500000000001</v>
      </c>
      <c r="I26" s="9">
        <v>1.05138</v>
      </c>
      <c r="J26" s="9">
        <v>0.24868799999999999</v>
      </c>
      <c r="K26" s="9">
        <v>3.6335000000000002</v>
      </c>
      <c r="L26" s="9">
        <v>1.35893</v>
      </c>
      <c r="M26" s="9">
        <v>0.28273100000000001</v>
      </c>
      <c r="N26" s="9">
        <v>4.6606500000000004</v>
      </c>
      <c r="O26" s="9">
        <v>2.3799600000000001</v>
      </c>
      <c r="P26" s="9">
        <v>0.37416300000000002</v>
      </c>
      <c r="Q26" s="9">
        <v>4.62317</v>
      </c>
      <c r="R26" s="9">
        <v>2.5901800000000001</v>
      </c>
      <c r="S26" s="9">
        <v>0.39033800000000002</v>
      </c>
      <c r="T26" s="9">
        <v>4.6726000000000001</v>
      </c>
      <c r="U26" s="9">
        <v>2.0390700000000002</v>
      </c>
      <c r="V26" s="9">
        <v>0.346331</v>
      </c>
      <c r="W26" s="9">
        <v>4.01973</v>
      </c>
      <c r="X26" s="9">
        <v>2.3678400000000002</v>
      </c>
      <c r="Y26" s="9">
        <v>0.37320900000000001</v>
      </c>
      <c r="Z26" s="9">
        <v>4.6144400000000001</v>
      </c>
      <c r="AA26" s="9">
        <v>2.54678</v>
      </c>
      <c r="AB26" s="9">
        <v>0.38705400000000001</v>
      </c>
      <c r="AC26" s="9">
        <v>4.5289700000000002</v>
      </c>
      <c r="AD26" s="9">
        <v>2.2152599999999998</v>
      </c>
      <c r="AE26" s="9">
        <v>0.36098400000000003</v>
      </c>
      <c r="AF26" s="9">
        <v>4.3796600000000003</v>
      </c>
      <c r="AG26" s="9">
        <v>3.28545</v>
      </c>
      <c r="AH26" s="9">
        <v>0.43961600000000001</v>
      </c>
      <c r="AI26" s="9">
        <v>4.6282800000000002</v>
      </c>
      <c r="AJ26" s="9">
        <v>0.91061700000000001</v>
      </c>
      <c r="AK26" s="9">
        <v>0.23144300000000001</v>
      </c>
      <c r="AL26" s="9">
        <v>4.7116400000000001</v>
      </c>
      <c r="AM26" s="9">
        <v>1.5517099999999999</v>
      </c>
      <c r="AN26" s="9">
        <v>0.30212099999999997</v>
      </c>
    </row>
    <row r="27" spans="1:40" ht="15" x14ac:dyDescent="0.4">
      <c r="A27" s="6">
        <v>24</v>
      </c>
      <c r="B27" s="9">
        <v>4.7421499999999996</v>
      </c>
      <c r="C27" s="9">
        <v>2.2788200000000001</v>
      </c>
      <c r="D27" s="9">
        <v>0.36612600000000001</v>
      </c>
      <c r="E27" s="9">
        <v>4.6654499999999999</v>
      </c>
      <c r="F27" s="9">
        <v>1.99241</v>
      </c>
      <c r="G27" s="9">
        <v>0.34234599999999998</v>
      </c>
      <c r="H27" s="9">
        <v>4.0447100000000002</v>
      </c>
      <c r="I27" s="9">
        <v>1.07759</v>
      </c>
      <c r="J27" s="9">
        <v>0.25176900000000002</v>
      </c>
      <c r="K27" s="9">
        <v>3.6690299999999998</v>
      </c>
      <c r="L27" s="9">
        <v>1.3958699999999999</v>
      </c>
      <c r="M27" s="9">
        <v>0.286549</v>
      </c>
      <c r="N27" s="9">
        <v>4.7073700000000001</v>
      </c>
      <c r="O27" s="9">
        <v>2.4660600000000001</v>
      </c>
      <c r="P27" s="9">
        <v>0.38087100000000002</v>
      </c>
      <c r="Q27" s="9">
        <v>4.67544</v>
      </c>
      <c r="R27" s="9">
        <v>2.6711800000000001</v>
      </c>
      <c r="S27" s="9">
        <v>0.39639400000000002</v>
      </c>
      <c r="T27" s="9">
        <v>4.7332700000000001</v>
      </c>
      <c r="U27" s="9">
        <v>2.11348</v>
      </c>
      <c r="V27" s="9">
        <v>0.35259299999999999</v>
      </c>
      <c r="W27" s="9">
        <v>4.0753399999999997</v>
      </c>
      <c r="X27" s="9">
        <v>2.46271</v>
      </c>
      <c r="Y27" s="9">
        <v>0.38061200000000001</v>
      </c>
      <c r="Z27" s="9">
        <v>4.6633699999999996</v>
      </c>
      <c r="AA27" s="9">
        <v>2.6445599999999998</v>
      </c>
      <c r="AB27" s="9">
        <v>0.39441399999999999</v>
      </c>
      <c r="AC27" s="9">
        <v>4.5752499999999996</v>
      </c>
      <c r="AD27" s="9">
        <v>2.27779</v>
      </c>
      <c r="AE27" s="9">
        <v>0.36604300000000001</v>
      </c>
      <c r="AF27" s="9">
        <v>4.4291999999999998</v>
      </c>
      <c r="AG27" s="9">
        <v>3.3876499999999998</v>
      </c>
      <c r="AH27" s="9">
        <v>0.44640000000000002</v>
      </c>
      <c r="AI27" s="9">
        <v>4.6701899999999998</v>
      </c>
      <c r="AJ27" s="9">
        <v>0.93323900000000004</v>
      </c>
      <c r="AK27" s="9">
        <v>0.23430000000000001</v>
      </c>
      <c r="AL27" s="9">
        <v>4.7556200000000004</v>
      </c>
      <c r="AM27" s="9">
        <v>1.60423</v>
      </c>
      <c r="AN27" s="9">
        <v>0.30719099999999999</v>
      </c>
    </row>
    <row r="28" spans="1:40" ht="15" x14ac:dyDescent="0.4">
      <c r="A28" s="6">
        <v>25</v>
      </c>
      <c r="B28" s="9">
        <v>4.7859699999999998</v>
      </c>
      <c r="C28" s="9">
        <v>2.3497499999999998</v>
      </c>
      <c r="D28" s="9">
        <v>0.37178</v>
      </c>
      <c r="E28" s="9">
        <v>4.7097800000000003</v>
      </c>
      <c r="F28" s="9">
        <v>2.0374500000000002</v>
      </c>
      <c r="G28" s="9">
        <v>0.34619299999999997</v>
      </c>
      <c r="H28" s="9">
        <v>4.0752800000000002</v>
      </c>
      <c r="I28" s="9">
        <v>1.1033500000000001</v>
      </c>
      <c r="J28" s="9">
        <v>0.25475999999999999</v>
      </c>
      <c r="K28" s="9">
        <v>3.7029299999999998</v>
      </c>
      <c r="L28" s="9">
        <v>1.4314800000000001</v>
      </c>
      <c r="M28" s="9">
        <v>0.29018100000000002</v>
      </c>
      <c r="N28" s="9">
        <v>4.7518099999999999</v>
      </c>
      <c r="O28" s="9">
        <v>2.5495299999999999</v>
      </c>
      <c r="P28" s="9">
        <v>0.38726300000000002</v>
      </c>
      <c r="Q28" s="9">
        <v>4.7252299999999998</v>
      </c>
      <c r="R28" s="9">
        <v>2.7488700000000001</v>
      </c>
      <c r="S28" s="9">
        <v>0.402117</v>
      </c>
      <c r="T28" s="9">
        <v>4.7913199999999998</v>
      </c>
      <c r="U28" s="9">
        <v>2.1860499999999998</v>
      </c>
      <c r="V28" s="9">
        <v>0.35859600000000003</v>
      </c>
      <c r="W28" s="9">
        <v>4.1287500000000001</v>
      </c>
      <c r="X28" s="9">
        <v>2.5556100000000002</v>
      </c>
      <c r="Y28" s="9">
        <v>0.38772400000000001</v>
      </c>
      <c r="Z28" s="9">
        <v>4.7099900000000003</v>
      </c>
      <c r="AA28" s="9">
        <v>2.7395100000000001</v>
      </c>
      <c r="AB28" s="9">
        <v>0.40143200000000001</v>
      </c>
      <c r="AC28" s="9">
        <v>4.6192500000000001</v>
      </c>
      <c r="AD28" s="9">
        <v>2.3376399999999999</v>
      </c>
      <c r="AE28" s="9">
        <v>0.37082100000000001</v>
      </c>
      <c r="AF28" s="9">
        <v>4.4761899999999999</v>
      </c>
      <c r="AG28" s="9">
        <v>3.4855100000000001</v>
      </c>
      <c r="AH28" s="9">
        <v>0.45280300000000001</v>
      </c>
      <c r="AI28" s="9">
        <v>4.7096999999999998</v>
      </c>
      <c r="AJ28" s="9">
        <v>0.95436600000000005</v>
      </c>
      <c r="AK28" s="9">
        <v>0.23693700000000001</v>
      </c>
      <c r="AL28" s="9">
        <v>4.7974800000000002</v>
      </c>
      <c r="AM28" s="9">
        <v>1.65493</v>
      </c>
      <c r="AN28" s="9">
        <v>0.31200800000000001</v>
      </c>
    </row>
    <row r="29" spans="1:40" ht="15" x14ac:dyDescent="0.4">
      <c r="A29" s="6">
        <v>26</v>
      </c>
      <c r="B29" s="9">
        <v>4.82775</v>
      </c>
      <c r="C29" s="9">
        <v>2.4184899999999998</v>
      </c>
      <c r="D29" s="9">
        <v>0.37717899999999999</v>
      </c>
      <c r="E29" s="9">
        <v>4.7520100000000003</v>
      </c>
      <c r="F29" s="9">
        <v>2.0794999999999999</v>
      </c>
      <c r="G29" s="9">
        <v>0.349748</v>
      </c>
      <c r="H29" s="9">
        <v>4.1044</v>
      </c>
      <c r="I29" s="9">
        <v>1.1287499999999999</v>
      </c>
      <c r="J29" s="9">
        <v>0.25767699999999999</v>
      </c>
      <c r="K29" s="9">
        <v>3.7353200000000002</v>
      </c>
      <c r="L29" s="9">
        <v>1.4657899999999999</v>
      </c>
      <c r="M29" s="9">
        <v>0.29363800000000001</v>
      </c>
      <c r="N29" s="9">
        <v>4.7941599999999998</v>
      </c>
      <c r="O29" s="9">
        <v>2.6305299999999998</v>
      </c>
      <c r="P29" s="9">
        <v>0.39336700000000002</v>
      </c>
      <c r="Q29" s="9">
        <v>4.7727399999999998</v>
      </c>
      <c r="R29" s="9">
        <v>2.8234699999999999</v>
      </c>
      <c r="S29" s="9">
        <v>0.40753699999999998</v>
      </c>
      <c r="T29" s="9">
        <v>4.8469600000000002</v>
      </c>
      <c r="U29" s="9">
        <v>2.2568700000000002</v>
      </c>
      <c r="V29" s="9">
        <v>0.36435899999999999</v>
      </c>
      <c r="W29" s="9">
        <v>4.18011</v>
      </c>
      <c r="X29" s="9">
        <v>2.6465800000000002</v>
      </c>
      <c r="Y29" s="9">
        <v>0.394565</v>
      </c>
      <c r="Z29" s="9">
        <v>4.7544899999999997</v>
      </c>
      <c r="AA29" s="9">
        <v>2.8317999999999999</v>
      </c>
      <c r="AB29" s="9">
        <v>0.40813700000000003</v>
      </c>
      <c r="AC29" s="9">
        <v>4.6611700000000003</v>
      </c>
      <c r="AD29" s="9">
        <v>2.3950399999999998</v>
      </c>
      <c r="AE29" s="9">
        <v>0.37534600000000001</v>
      </c>
      <c r="AF29" s="9">
        <v>4.5208399999999997</v>
      </c>
      <c r="AG29" s="9">
        <v>3.5793499999999998</v>
      </c>
      <c r="AH29" s="9">
        <v>0.45885700000000001</v>
      </c>
      <c r="AI29" s="9">
        <v>4.74702</v>
      </c>
      <c r="AJ29" s="9">
        <v>0.97408899999999998</v>
      </c>
      <c r="AK29" s="9">
        <v>0.239373</v>
      </c>
      <c r="AL29" s="9">
        <v>4.8374199999999998</v>
      </c>
      <c r="AM29" s="9">
        <v>1.7039299999999999</v>
      </c>
      <c r="AN29" s="9">
        <v>0.31659300000000001</v>
      </c>
    </row>
    <row r="30" spans="1:40" ht="15" x14ac:dyDescent="0.4">
      <c r="A30" s="6">
        <v>27</v>
      </c>
      <c r="B30" s="9">
        <v>4.8676599999999999</v>
      </c>
      <c r="C30" s="9">
        <v>2.4852300000000001</v>
      </c>
      <c r="D30" s="9">
        <v>0.38234800000000002</v>
      </c>
      <c r="E30" s="9">
        <v>4.7923299999999998</v>
      </c>
      <c r="F30" s="9">
        <v>2.1187800000000001</v>
      </c>
      <c r="G30" s="9">
        <v>0.35303499999999999</v>
      </c>
      <c r="H30" s="9">
        <v>4.13218</v>
      </c>
      <c r="I30" s="9">
        <v>1.1538999999999999</v>
      </c>
      <c r="J30" s="9">
        <v>0.26053100000000001</v>
      </c>
      <c r="K30" s="9">
        <v>3.7662900000000001</v>
      </c>
      <c r="L30" s="9">
        <v>1.49884</v>
      </c>
      <c r="M30" s="9">
        <v>0.29693000000000003</v>
      </c>
      <c r="N30" s="9">
        <v>4.8346099999999996</v>
      </c>
      <c r="O30" s="9">
        <v>2.7092000000000001</v>
      </c>
      <c r="P30" s="9">
        <v>0.39920499999999998</v>
      </c>
      <c r="Q30" s="9">
        <v>4.8181700000000003</v>
      </c>
      <c r="R30" s="9">
        <v>2.8951699999999998</v>
      </c>
      <c r="S30" s="9">
        <v>0.41267900000000002</v>
      </c>
      <c r="T30" s="9">
        <v>4.90036</v>
      </c>
      <c r="U30" s="9">
        <v>2.3260000000000001</v>
      </c>
      <c r="V30" s="9">
        <v>0.369896</v>
      </c>
      <c r="W30" s="9">
        <v>4.2295600000000002</v>
      </c>
      <c r="X30" s="9">
        <v>2.7356799999999999</v>
      </c>
      <c r="Y30" s="9">
        <v>0.40115099999999998</v>
      </c>
      <c r="Z30" s="9">
        <v>4.7970499999999996</v>
      </c>
      <c r="AA30" s="9">
        <v>2.9215499999999999</v>
      </c>
      <c r="AB30" s="9">
        <v>0.41455500000000001</v>
      </c>
      <c r="AC30" s="9">
        <v>4.7011900000000004</v>
      </c>
      <c r="AD30" s="9">
        <v>2.4502100000000002</v>
      </c>
      <c r="AE30" s="9">
        <v>0.37964399999999998</v>
      </c>
      <c r="AF30" s="9">
        <v>4.5633299999999997</v>
      </c>
      <c r="AG30" s="9">
        <v>3.6694300000000002</v>
      </c>
      <c r="AH30" s="9">
        <v>0.46459499999999998</v>
      </c>
      <c r="AI30" s="9">
        <v>4.78233</v>
      </c>
      <c r="AJ30" s="9">
        <v>0.99249500000000002</v>
      </c>
      <c r="AK30" s="9">
        <v>0.24162400000000001</v>
      </c>
      <c r="AL30" s="9">
        <v>4.8756000000000004</v>
      </c>
      <c r="AM30" s="9">
        <v>1.7513099999999999</v>
      </c>
      <c r="AN30" s="9">
        <v>0.32096400000000003</v>
      </c>
    </row>
    <row r="31" spans="1:40" ht="15" x14ac:dyDescent="0.4">
      <c r="A31" s="6">
        <v>28</v>
      </c>
      <c r="B31" s="9">
        <v>4.9058799999999998</v>
      </c>
      <c r="C31" s="9">
        <v>2.5501100000000001</v>
      </c>
      <c r="D31" s="9">
        <v>0.38730700000000001</v>
      </c>
      <c r="E31" s="9">
        <v>4.8308900000000001</v>
      </c>
      <c r="F31" s="9">
        <v>2.1554799999999998</v>
      </c>
      <c r="G31" s="9">
        <v>0.35608000000000001</v>
      </c>
      <c r="H31" s="9">
        <v>4.1587500000000004</v>
      </c>
      <c r="I31" s="9">
        <v>1.17885</v>
      </c>
      <c r="J31" s="9">
        <v>0.26333299999999998</v>
      </c>
      <c r="K31" s="9">
        <v>3.79596</v>
      </c>
      <c r="L31" s="9">
        <v>1.53067</v>
      </c>
      <c r="M31" s="9">
        <v>0.30006500000000003</v>
      </c>
      <c r="N31" s="9">
        <v>4.8733000000000004</v>
      </c>
      <c r="O31" s="9">
        <v>2.78565</v>
      </c>
      <c r="P31" s="9">
        <v>0.40479900000000002</v>
      </c>
      <c r="Q31" s="9">
        <v>4.8616599999999996</v>
      </c>
      <c r="R31" s="9">
        <v>2.9641700000000002</v>
      </c>
      <c r="S31" s="9">
        <v>0.41756799999999999</v>
      </c>
      <c r="T31" s="9">
        <v>4.9516900000000001</v>
      </c>
      <c r="U31" s="9">
        <v>2.3934899999999999</v>
      </c>
      <c r="V31" s="9">
        <v>0.37522499999999998</v>
      </c>
      <c r="W31" s="9">
        <v>4.2772300000000003</v>
      </c>
      <c r="X31" s="9">
        <v>2.82294</v>
      </c>
      <c r="Y31" s="9">
        <v>0.407499</v>
      </c>
      <c r="Z31" s="9">
        <v>4.8378300000000003</v>
      </c>
      <c r="AA31" s="9">
        <v>3.0089100000000002</v>
      </c>
      <c r="AB31" s="9">
        <v>0.42070800000000003</v>
      </c>
      <c r="AC31" s="9">
        <v>4.7394800000000004</v>
      </c>
      <c r="AD31" s="9">
        <v>2.5033300000000001</v>
      </c>
      <c r="AE31" s="9">
        <v>0.38373699999999999</v>
      </c>
      <c r="AF31" s="9">
        <v>4.6038399999999999</v>
      </c>
      <c r="AG31" s="9">
        <v>3.7560199999999999</v>
      </c>
      <c r="AH31" s="9">
        <v>0.47004499999999999</v>
      </c>
      <c r="AI31" s="9">
        <v>4.8158099999999999</v>
      </c>
      <c r="AJ31" s="9">
        <v>1.0096700000000001</v>
      </c>
      <c r="AK31" s="9">
        <v>0.243705</v>
      </c>
      <c r="AL31" s="9">
        <v>4.9121800000000002</v>
      </c>
      <c r="AM31" s="9">
        <v>1.7971600000000001</v>
      </c>
      <c r="AN31" s="9">
        <v>0.32513900000000001</v>
      </c>
    </row>
    <row r="32" spans="1:40" ht="15" x14ac:dyDescent="0.4">
      <c r="A32" s="6">
        <v>29</v>
      </c>
      <c r="B32" s="9">
        <v>4.94252</v>
      </c>
      <c r="C32" s="9">
        <v>2.6132599999999999</v>
      </c>
      <c r="D32" s="9">
        <v>0.392073</v>
      </c>
      <c r="E32" s="9">
        <v>4.86782</v>
      </c>
      <c r="F32" s="9">
        <v>2.1897799999999998</v>
      </c>
      <c r="G32" s="9">
        <v>0.358902</v>
      </c>
      <c r="H32" s="9">
        <v>4.1841999999999997</v>
      </c>
      <c r="I32" s="9">
        <v>1.2036899999999999</v>
      </c>
      <c r="J32" s="9">
        <v>0.266092</v>
      </c>
      <c r="K32" s="9">
        <v>3.8243999999999998</v>
      </c>
      <c r="L32" s="9">
        <v>1.5612999999999999</v>
      </c>
      <c r="M32" s="9">
        <v>0.30305300000000002</v>
      </c>
      <c r="N32" s="9">
        <v>4.9103700000000003</v>
      </c>
      <c r="O32" s="9">
        <v>2.86002</v>
      </c>
      <c r="P32" s="9">
        <v>0.41016599999999998</v>
      </c>
      <c r="Q32" s="9">
        <v>4.9033499999999997</v>
      </c>
      <c r="R32" s="9">
        <v>3.0306500000000001</v>
      </c>
      <c r="S32" s="9">
        <v>0.42222399999999999</v>
      </c>
      <c r="T32" s="9">
        <v>5.0011000000000001</v>
      </c>
      <c r="U32" s="9">
        <v>2.4594200000000002</v>
      </c>
      <c r="V32" s="9">
        <v>0.380357</v>
      </c>
      <c r="W32" s="9">
        <v>4.3232200000000001</v>
      </c>
      <c r="X32" s="9">
        <v>2.90842</v>
      </c>
      <c r="Y32" s="9">
        <v>0.41362199999999999</v>
      </c>
      <c r="Z32" s="9">
        <v>4.8769499999999999</v>
      </c>
      <c r="AA32" s="9">
        <v>3.09402</v>
      </c>
      <c r="AB32" s="9">
        <v>0.426616</v>
      </c>
      <c r="AC32" s="9">
        <v>4.7761800000000001</v>
      </c>
      <c r="AD32" s="9">
        <v>2.5545800000000001</v>
      </c>
      <c r="AE32" s="9">
        <v>0.38764599999999999</v>
      </c>
      <c r="AF32" s="9">
        <v>4.6425000000000001</v>
      </c>
      <c r="AG32" s="9">
        <v>3.8393700000000002</v>
      </c>
      <c r="AH32" s="9">
        <v>0.47523199999999999</v>
      </c>
      <c r="AI32" s="9">
        <v>4.8476100000000004</v>
      </c>
      <c r="AJ32" s="9">
        <v>1.0256799999999999</v>
      </c>
      <c r="AK32" s="9">
        <v>0.24562999999999999</v>
      </c>
      <c r="AL32" s="9">
        <v>4.9472699999999996</v>
      </c>
      <c r="AM32" s="9">
        <v>1.8415699999999999</v>
      </c>
      <c r="AN32" s="9">
        <v>0.32913100000000001</v>
      </c>
    </row>
    <row r="33" spans="1:40" ht="15" x14ac:dyDescent="0.4">
      <c r="A33" s="6">
        <v>30</v>
      </c>
      <c r="B33" s="9">
        <v>4.9777300000000002</v>
      </c>
      <c r="C33" s="9">
        <v>2.6747999999999998</v>
      </c>
      <c r="D33" s="9">
        <v>0.39666299999999999</v>
      </c>
      <c r="E33" s="9">
        <v>4.9032499999999999</v>
      </c>
      <c r="F33" s="9">
        <v>2.22187</v>
      </c>
      <c r="G33" s="9">
        <v>0.36152200000000001</v>
      </c>
      <c r="H33" s="9">
        <v>4.2086100000000002</v>
      </c>
      <c r="I33" s="9">
        <v>1.22844</v>
      </c>
      <c r="J33" s="9">
        <v>0.268814</v>
      </c>
      <c r="K33" s="9">
        <v>3.8516900000000001</v>
      </c>
      <c r="L33" s="9">
        <v>1.5907899999999999</v>
      </c>
      <c r="M33" s="9">
        <v>0.30590099999999998</v>
      </c>
      <c r="N33" s="9">
        <v>4.9459600000000004</v>
      </c>
      <c r="O33" s="9">
        <v>2.9323999999999999</v>
      </c>
      <c r="P33" s="9">
        <v>0.41532400000000003</v>
      </c>
      <c r="Q33" s="9">
        <v>4.94339</v>
      </c>
      <c r="R33" s="9">
        <v>3.09476</v>
      </c>
      <c r="S33" s="9">
        <v>0.42666700000000002</v>
      </c>
      <c r="T33" s="9">
        <v>5.0487200000000003</v>
      </c>
      <c r="U33" s="9">
        <v>2.5238299999999998</v>
      </c>
      <c r="V33" s="9">
        <v>0.38530599999999998</v>
      </c>
      <c r="W33" s="9">
        <v>4.3676399999999997</v>
      </c>
      <c r="X33" s="9">
        <v>2.9921600000000002</v>
      </c>
      <c r="Y33" s="9">
        <v>0.41953499999999999</v>
      </c>
      <c r="Z33" s="9">
        <v>4.9145500000000002</v>
      </c>
      <c r="AA33" s="9">
        <v>3.17699</v>
      </c>
      <c r="AB33" s="9">
        <v>0.43229800000000002</v>
      </c>
      <c r="AC33" s="9">
        <v>4.8113999999999999</v>
      </c>
      <c r="AD33" s="9">
        <v>2.6041099999999999</v>
      </c>
      <c r="AE33" s="9">
        <v>0.39138600000000001</v>
      </c>
      <c r="AF33" s="9">
        <v>4.6794700000000002</v>
      </c>
      <c r="AG33" s="9">
        <v>3.9197099999999998</v>
      </c>
      <c r="AH33" s="9">
        <v>0.48017799999999999</v>
      </c>
      <c r="AI33" s="9">
        <v>4.8778600000000001</v>
      </c>
      <c r="AJ33" s="9">
        <v>1.0406</v>
      </c>
      <c r="AK33" s="9">
        <v>0.24740999999999999</v>
      </c>
      <c r="AL33" s="9">
        <v>4.9809999999999999</v>
      </c>
      <c r="AM33" s="9">
        <v>1.88459</v>
      </c>
      <c r="AN33" s="9">
        <v>0.33295400000000003</v>
      </c>
    </row>
    <row r="34" spans="1:40" ht="15" x14ac:dyDescent="0.4">
      <c r="A34" s="6">
        <v>31</v>
      </c>
      <c r="B34" s="9">
        <v>5.0116199999999997</v>
      </c>
      <c r="C34" s="9">
        <v>2.7348400000000002</v>
      </c>
      <c r="D34" s="9">
        <v>0.40108899999999997</v>
      </c>
      <c r="E34" s="9">
        <v>4.93729</v>
      </c>
      <c r="F34" s="9">
        <v>2.2518899999999999</v>
      </c>
      <c r="G34" s="9">
        <v>0.363956</v>
      </c>
      <c r="H34" s="9">
        <v>4.2320500000000001</v>
      </c>
      <c r="I34" s="9">
        <v>1.25315</v>
      </c>
      <c r="J34" s="9">
        <v>0.271505</v>
      </c>
      <c r="K34" s="9">
        <v>3.87791</v>
      </c>
      <c r="L34" s="9">
        <v>1.6191599999999999</v>
      </c>
      <c r="M34" s="9">
        <v>0.30861699999999997</v>
      </c>
      <c r="N34" s="9">
        <v>4.9801599999999997</v>
      </c>
      <c r="O34" s="9">
        <v>3.0028999999999999</v>
      </c>
      <c r="P34" s="9">
        <v>0.42028700000000002</v>
      </c>
      <c r="Q34" s="9">
        <v>4.9818800000000003</v>
      </c>
      <c r="R34" s="9">
        <v>3.15665</v>
      </c>
      <c r="S34" s="9">
        <v>0.43091200000000002</v>
      </c>
      <c r="T34" s="9">
        <v>5.0946699999999998</v>
      </c>
      <c r="U34" s="9">
        <v>2.5867800000000001</v>
      </c>
      <c r="V34" s="9">
        <v>0.39008199999999998</v>
      </c>
      <c r="W34" s="9">
        <v>4.4105699999999999</v>
      </c>
      <c r="X34" s="9">
        <v>3.07423</v>
      </c>
      <c r="Y34" s="9">
        <v>0.42524899999999999</v>
      </c>
      <c r="Z34" s="9">
        <v>4.9507300000000001</v>
      </c>
      <c r="AA34" s="9">
        <v>3.2579400000000001</v>
      </c>
      <c r="AB34" s="9">
        <v>0.43777100000000002</v>
      </c>
      <c r="AC34" s="9">
        <v>4.8452700000000002</v>
      </c>
      <c r="AD34" s="9">
        <v>2.6520899999999998</v>
      </c>
      <c r="AE34" s="9">
        <v>0.39497500000000002</v>
      </c>
      <c r="AF34" s="9">
        <v>4.7148599999999998</v>
      </c>
      <c r="AG34" s="9">
        <v>3.9972699999999999</v>
      </c>
      <c r="AH34" s="9">
        <v>0.48490499999999997</v>
      </c>
      <c r="AI34" s="9">
        <v>4.9066799999999997</v>
      </c>
      <c r="AJ34" s="9">
        <v>1.0545100000000001</v>
      </c>
      <c r="AK34" s="9">
        <v>0.249058</v>
      </c>
      <c r="AL34" s="9">
        <v>5.0134699999999999</v>
      </c>
      <c r="AM34" s="9">
        <v>1.92631</v>
      </c>
      <c r="AN34" s="9">
        <v>0.336619</v>
      </c>
    </row>
    <row r="35" spans="1:40" ht="15" x14ac:dyDescent="0.4">
      <c r="A35" s="6">
        <v>32</v>
      </c>
      <c r="B35" s="9">
        <v>5.04427</v>
      </c>
      <c r="C35" s="9">
        <v>2.7934600000000001</v>
      </c>
      <c r="D35" s="9">
        <v>0.40536499999999998</v>
      </c>
      <c r="E35" s="9">
        <v>4.9700300000000004</v>
      </c>
      <c r="F35" s="9">
        <v>2.2799900000000002</v>
      </c>
      <c r="G35" s="9">
        <v>0.36621999999999999</v>
      </c>
      <c r="H35" s="9">
        <v>4.2545999999999999</v>
      </c>
      <c r="I35" s="9">
        <v>1.27786</v>
      </c>
      <c r="J35" s="9">
        <v>0.27416800000000002</v>
      </c>
      <c r="K35" s="9">
        <v>3.90313</v>
      </c>
      <c r="L35" s="9">
        <v>1.64646</v>
      </c>
      <c r="M35" s="9">
        <v>0.31120799999999998</v>
      </c>
      <c r="N35" s="9">
        <v>5.0130699999999999</v>
      </c>
      <c r="O35" s="9">
        <v>3.0716000000000001</v>
      </c>
      <c r="P35" s="9">
        <v>0.425068</v>
      </c>
      <c r="Q35" s="9">
        <v>5.0189399999999997</v>
      </c>
      <c r="R35" s="9">
        <v>3.2164600000000001</v>
      </c>
      <c r="S35" s="9">
        <v>0.434975</v>
      </c>
      <c r="T35" s="9">
        <v>5.1390599999999997</v>
      </c>
      <c r="U35" s="9">
        <v>2.6483300000000001</v>
      </c>
      <c r="V35" s="9">
        <v>0.39469500000000002</v>
      </c>
      <c r="W35" s="9">
        <v>4.4521100000000002</v>
      </c>
      <c r="X35" s="9">
        <v>3.1546500000000002</v>
      </c>
      <c r="Y35" s="9">
        <v>0.43077599999999999</v>
      </c>
      <c r="Z35" s="9">
        <v>4.9855999999999998</v>
      </c>
      <c r="AA35" s="9">
        <v>3.33697</v>
      </c>
      <c r="AB35" s="9">
        <v>0.44304900000000003</v>
      </c>
      <c r="AC35" s="9">
        <v>4.8778800000000002</v>
      </c>
      <c r="AD35" s="9">
        <v>2.69862</v>
      </c>
      <c r="AE35" s="9">
        <v>0.39842499999999997</v>
      </c>
      <c r="AF35" s="9">
        <v>4.74878</v>
      </c>
      <c r="AG35" s="9">
        <v>4.0722300000000002</v>
      </c>
      <c r="AH35" s="9">
        <v>0.489431</v>
      </c>
      <c r="AI35" s="9">
        <v>4.9341900000000001</v>
      </c>
      <c r="AJ35" s="9">
        <v>1.0674600000000001</v>
      </c>
      <c r="AK35" s="9">
        <v>0.250583</v>
      </c>
      <c r="AL35" s="9">
        <v>5.0447699999999998</v>
      </c>
      <c r="AM35" s="9">
        <v>1.96678</v>
      </c>
      <c r="AN35" s="9">
        <v>0.34013700000000002</v>
      </c>
    </row>
    <row r="36" spans="1:40" ht="15" x14ac:dyDescent="0.4">
      <c r="A36" s="6">
        <v>33</v>
      </c>
      <c r="B36" s="9">
        <v>5.0757899999999996</v>
      </c>
      <c r="C36" s="9">
        <v>2.8507500000000001</v>
      </c>
      <c r="D36" s="9">
        <v>0.409501</v>
      </c>
      <c r="E36" s="9">
        <v>5.0015799999999997</v>
      </c>
      <c r="F36" s="9">
        <v>2.3063199999999999</v>
      </c>
      <c r="G36" s="9">
        <v>0.36832799999999999</v>
      </c>
      <c r="H36" s="9">
        <v>4.2763200000000001</v>
      </c>
      <c r="I36" s="9">
        <v>1.3025800000000001</v>
      </c>
      <c r="J36" s="9">
        <v>0.27680700000000003</v>
      </c>
      <c r="K36" s="9">
        <v>3.9273899999999999</v>
      </c>
      <c r="L36" s="9">
        <v>1.67272</v>
      </c>
      <c r="M36" s="9">
        <v>0.31368000000000001</v>
      </c>
      <c r="N36" s="9">
        <v>5.0447899999999999</v>
      </c>
      <c r="O36" s="9">
        <v>3.1385999999999998</v>
      </c>
      <c r="P36" s="9">
        <v>0.42967899999999998</v>
      </c>
      <c r="Q36" s="9">
        <v>5.0546499999999996</v>
      </c>
      <c r="R36" s="9">
        <v>3.2743099999999998</v>
      </c>
      <c r="S36" s="9">
        <v>0.43886999999999998</v>
      </c>
      <c r="T36" s="9">
        <v>5.1819899999999999</v>
      </c>
      <c r="U36" s="9">
        <v>2.70851</v>
      </c>
      <c r="V36" s="9">
        <v>0.39915400000000001</v>
      </c>
      <c r="W36" s="9">
        <v>4.4923400000000004</v>
      </c>
      <c r="X36" s="9">
        <v>3.2334900000000002</v>
      </c>
      <c r="Y36" s="9">
        <v>0.43612600000000001</v>
      </c>
      <c r="Z36" s="9">
        <v>5.0192300000000003</v>
      </c>
      <c r="AA36" s="9">
        <v>3.4142000000000001</v>
      </c>
      <c r="AB36" s="9">
        <v>0.44814599999999999</v>
      </c>
      <c r="AC36" s="9">
        <v>4.9093299999999997</v>
      </c>
      <c r="AD36" s="9">
        <v>2.7438400000000001</v>
      </c>
      <c r="AE36" s="9">
        <v>0.40174900000000002</v>
      </c>
      <c r="AF36" s="9">
        <v>4.7813400000000001</v>
      </c>
      <c r="AG36" s="9">
        <v>4.1448099999999997</v>
      </c>
      <c r="AH36" s="9">
        <v>0.49377300000000002</v>
      </c>
      <c r="AI36" s="9">
        <v>4.9604699999999999</v>
      </c>
      <c r="AJ36" s="9">
        <v>1.07951</v>
      </c>
      <c r="AK36" s="9">
        <v>0.251994</v>
      </c>
      <c r="AL36" s="9">
        <v>5.07498</v>
      </c>
      <c r="AM36" s="9">
        <v>2.0060600000000002</v>
      </c>
      <c r="AN36" s="9">
        <v>0.34351700000000002</v>
      </c>
    </row>
    <row r="37" spans="1:40" ht="15" x14ac:dyDescent="0.4">
      <c r="A37" s="6">
        <v>34</v>
      </c>
      <c r="B37" s="9">
        <v>5.1062500000000002</v>
      </c>
      <c r="C37" s="9">
        <v>2.90679</v>
      </c>
      <c r="D37" s="9">
        <v>0.41350599999999998</v>
      </c>
      <c r="E37" s="9">
        <v>5.0319900000000004</v>
      </c>
      <c r="F37" s="9">
        <v>2.331</v>
      </c>
      <c r="G37" s="9">
        <v>0.37029400000000001</v>
      </c>
      <c r="H37" s="9">
        <v>4.2972599999999996</v>
      </c>
      <c r="I37" s="9">
        <v>1.3273299999999999</v>
      </c>
      <c r="J37" s="9">
        <v>0.27942499999999998</v>
      </c>
      <c r="K37" s="9">
        <v>3.9507699999999999</v>
      </c>
      <c r="L37" s="9">
        <v>1.6979900000000001</v>
      </c>
      <c r="M37" s="9">
        <v>0.31604100000000002</v>
      </c>
      <c r="N37" s="9">
        <v>5.0753899999999996</v>
      </c>
      <c r="O37" s="9">
        <v>3.20397</v>
      </c>
      <c r="P37" s="9">
        <v>0.43413000000000002</v>
      </c>
      <c r="Q37" s="9">
        <v>5.0891000000000002</v>
      </c>
      <c r="R37" s="9">
        <v>3.33033</v>
      </c>
      <c r="S37" s="9">
        <v>0.442608</v>
      </c>
      <c r="T37" s="9">
        <v>5.2235399999999998</v>
      </c>
      <c r="U37" s="9">
        <v>2.7673800000000002</v>
      </c>
      <c r="V37" s="9">
        <v>0.40346799999999999</v>
      </c>
      <c r="W37" s="9">
        <v>4.5313100000000004</v>
      </c>
      <c r="X37" s="9">
        <v>3.3108</v>
      </c>
      <c r="Y37" s="9">
        <v>0.44130799999999998</v>
      </c>
      <c r="Z37" s="9">
        <v>5.0517300000000001</v>
      </c>
      <c r="AA37" s="9">
        <v>3.4897100000000001</v>
      </c>
      <c r="AB37" s="9">
        <v>0.45307500000000001</v>
      </c>
      <c r="AC37" s="9">
        <v>4.9396899999999997</v>
      </c>
      <c r="AD37" s="9">
        <v>2.7878599999999998</v>
      </c>
      <c r="AE37" s="9">
        <v>0.40495900000000001</v>
      </c>
      <c r="AF37" s="9">
        <v>4.8126199999999999</v>
      </c>
      <c r="AG37" s="9">
        <v>4.21516</v>
      </c>
      <c r="AH37" s="9">
        <v>0.497946</v>
      </c>
      <c r="AI37" s="9">
        <v>4.9856299999999996</v>
      </c>
      <c r="AJ37" s="9">
        <v>1.09073</v>
      </c>
      <c r="AK37" s="9">
        <v>0.25330000000000003</v>
      </c>
      <c r="AL37" s="9">
        <v>5.1041800000000004</v>
      </c>
      <c r="AM37" s="9">
        <v>2.0442100000000001</v>
      </c>
      <c r="AN37" s="9">
        <v>0.34676699999999999</v>
      </c>
    </row>
    <row r="38" spans="1:40" ht="15" x14ac:dyDescent="0.4">
      <c r="A38" s="6">
        <v>35</v>
      </c>
      <c r="B38" s="9">
        <v>5.1357299999999997</v>
      </c>
      <c r="C38" s="9">
        <v>2.96163</v>
      </c>
      <c r="D38" s="9">
        <v>0.41738900000000001</v>
      </c>
      <c r="E38" s="9">
        <v>5.0613599999999996</v>
      </c>
      <c r="F38" s="9">
        <v>2.3541500000000002</v>
      </c>
      <c r="G38" s="9">
        <v>0.37212800000000001</v>
      </c>
      <c r="H38" s="9">
        <v>4.3174599999999996</v>
      </c>
      <c r="I38" s="9">
        <v>1.35212</v>
      </c>
      <c r="J38" s="9">
        <v>0.28202199999999999</v>
      </c>
      <c r="K38" s="9">
        <v>3.9733000000000001</v>
      </c>
      <c r="L38" s="9">
        <v>1.72231</v>
      </c>
      <c r="M38" s="9">
        <v>0.31829600000000002</v>
      </c>
      <c r="N38" s="9">
        <v>5.1049499999999997</v>
      </c>
      <c r="O38" s="9">
        <v>3.2677900000000002</v>
      </c>
      <c r="P38" s="9">
        <v>0.43843199999999999</v>
      </c>
      <c r="Q38" s="9">
        <v>5.1223700000000001</v>
      </c>
      <c r="R38" s="9">
        <v>3.38463</v>
      </c>
      <c r="S38" s="9">
        <v>0.44620100000000001</v>
      </c>
      <c r="T38" s="9">
        <v>5.2638100000000003</v>
      </c>
      <c r="U38" s="9">
        <v>2.82497</v>
      </c>
      <c r="V38" s="9">
        <v>0.40764600000000001</v>
      </c>
      <c r="W38" s="9">
        <v>4.5691100000000002</v>
      </c>
      <c r="X38" s="9">
        <v>3.3866200000000002</v>
      </c>
      <c r="Y38" s="9">
        <v>0.44633299999999998</v>
      </c>
      <c r="Z38" s="9">
        <v>5.0831499999999998</v>
      </c>
      <c r="AA38" s="9">
        <v>3.56359</v>
      </c>
      <c r="AB38" s="9">
        <v>0.45784599999999998</v>
      </c>
      <c r="AC38" s="9">
        <v>4.9690399999999997</v>
      </c>
      <c r="AD38" s="9">
        <v>2.8307699999999998</v>
      </c>
      <c r="AE38" s="9">
        <v>0.40806300000000001</v>
      </c>
      <c r="AF38" s="9">
        <v>4.8427100000000003</v>
      </c>
      <c r="AG38" s="9">
        <v>4.2834599999999998</v>
      </c>
      <c r="AH38" s="9">
        <v>0.50196399999999997</v>
      </c>
      <c r="AI38" s="9">
        <v>5.0097500000000004</v>
      </c>
      <c r="AJ38" s="9">
        <v>1.10117</v>
      </c>
      <c r="AK38" s="9">
        <v>0.25450800000000001</v>
      </c>
      <c r="AL38" s="9">
        <v>5.1324300000000003</v>
      </c>
      <c r="AM38" s="9">
        <v>2.0812599999999999</v>
      </c>
      <c r="AN38" s="9">
        <v>0.34989599999999998</v>
      </c>
    </row>
    <row r="39" spans="1:40" ht="15" x14ac:dyDescent="0.4">
      <c r="A39" s="6">
        <v>36</v>
      </c>
      <c r="B39" s="9">
        <v>5.1642799999999998</v>
      </c>
      <c r="C39" s="9">
        <v>3.0153500000000002</v>
      </c>
      <c r="D39" s="9">
        <v>0.421157</v>
      </c>
      <c r="E39" s="9">
        <v>5.0897500000000004</v>
      </c>
      <c r="F39" s="9">
        <v>2.3758900000000001</v>
      </c>
      <c r="G39" s="9">
        <v>0.37384200000000001</v>
      </c>
      <c r="H39" s="9">
        <v>4.3369799999999996</v>
      </c>
      <c r="I39" s="9">
        <v>1.3769499999999999</v>
      </c>
      <c r="J39" s="9">
        <v>0.28460000000000002</v>
      </c>
      <c r="K39" s="9">
        <v>3.9950399999999999</v>
      </c>
      <c r="L39" s="9">
        <v>1.7457100000000001</v>
      </c>
      <c r="M39" s="9">
        <v>0.32045099999999999</v>
      </c>
      <c r="N39" s="9">
        <v>5.1335300000000004</v>
      </c>
      <c r="O39" s="9">
        <v>3.3301099999999999</v>
      </c>
      <c r="P39" s="9">
        <v>0.44259300000000001</v>
      </c>
      <c r="Q39" s="9">
        <v>5.1545399999999999</v>
      </c>
      <c r="R39" s="9">
        <v>3.43729</v>
      </c>
      <c r="S39" s="9">
        <v>0.44965899999999998</v>
      </c>
      <c r="T39" s="9">
        <v>5.3028700000000004</v>
      </c>
      <c r="U39" s="9">
        <v>2.8813499999999999</v>
      </c>
      <c r="V39" s="9">
        <v>0.41169299999999998</v>
      </c>
      <c r="W39" s="9">
        <v>4.6057899999999998</v>
      </c>
      <c r="X39" s="9">
        <v>3.4609999999999999</v>
      </c>
      <c r="Y39" s="9">
        <v>0.45120700000000002</v>
      </c>
      <c r="Z39" s="9">
        <v>5.1135599999999997</v>
      </c>
      <c r="AA39" s="9">
        <v>3.63592</v>
      </c>
      <c r="AB39" s="9">
        <v>0.46246900000000002</v>
      </c>
      <c r="AC39" s="9">
        <v>4.9974400000000001</v>
      </c>
      <c r="AD39" s="9">
        <v>2.8726600000000002</v>
      </c>
      <c r="AE39" s="9">
        <v>0.41107100000000002</v>
      </c>
      <c r="AF39" s="9">
        <v>4.8716900000000001</v>
      </c>
      <c r="AG39" s="9">
        <v>4.34985</v>
      </c>
      <c r="AH39" s="9">
        <v>0.50583999999999996</v>
      </c>
      <c r="AI39" s="9">
        <v>5.0328900000000001</v>
      </c>
      <c r="AJ39" s="9">
        <v>1.11087</v>
      </c>
      <c r="AK39" s="9">
        <v>0.25562699999999999</v>
      </c>
      <c r="AL39" s="9">
        <v>5.1598100000000002</v>
      </c>
      <c r="AM39" s="9">
        <v>2.11727</v>
      </c>
      <c r="AN39" s="9">
        <v>0.35291</v>
      </c>
    </row>
    <row r="40" spans="1:40" ht="15" x14ac:dyDescent="0.4">
      <c r="A40" s="6">
        <v>37</v>
      </c>
      <c r="B40" s="9">
        <v>5.1919700000000004</v>
      </c>
      <c r="C40" s="9">
        <v>3.0679799999999999</v>
      </c>
      <c r="D40" s="9">
        <v>0.424817</v>
      </c>
      <c r="E40" s="9">
        <v>5.11721</v>
      </c>
      <c r="F40" s="9">
        <v>2.3963199999999998</v>
      </c>
      <c r="G40" s="9">
        <v>0.375446</v>
      </c>
      <c r="H40" s="9">
        <v>4.3558399999999997</v>
      </c>
      <c r="I40" s="9">
        <v>1.40184</v>
      </c>
      <c r="J40" s="9">
        <v>0.287161</v>
      </c>
      <c r="K40" s="9">
        <v>4.0160299999999998</v>
      </c>
      <c r="L40" s="9">
        <v>1.76823</v>
      </c>
      <c r="M40" s="9">
        <v>0.32251099999999999</v>
      </c>
      <c r="N40" s="9">
        <v>5.1612</v>
      </c>
      <c r="O40" s="9">
        <v>3.3910100000000001</v>
      </c>
      <c r="P40" s="9">
        <v>0.44662200000000002</v>
      </c>
      <c r="Q40" s="9">
        <v>5.18567</v>
      </c>
      <c r="R40" s="9">
        <v>3.4884300000000001</v>
      </c>
      <c r="S40" s="9">
        <v>0.45299200000000001</v>
      </c>
      <c r="T40" s="9">
        <v>5.3407799999999996</v>
      </c>
      <c r="U40" s="9">
        <v>2.9365399999999999</v>
      </c>
      <c r="V40" s="9">
        <v>0.41561700000000001</v>
      </c>
      <c r="W40" s="9">
        <v>4.6414</v>
      </c>
      <c r="X40" s="9">
        <v>3.5339800000000001</v>
      </c>
      <c r="Y40" s="9">
        <v>0.45594000000000001</v>
      </c>
      <c r="Z40" s="9">
        <v>5.1430199999999999</v>
      </c>
      <c r="AA40" s="9">
        <v>3.7067800000000002</v>
      </c>
      <c r="AB40" s="9">
        <v>0.46695399999999998</v>
      </c>
      <c r="AC40" s="9">
        <v>5.0249600000000001</v>
      </c>
      <c r="AD40" s="9">
        <v>2.9136099999999998</v>
      </c>
      <c r="AE40" s="9">
        <v>0.413991</v>
      </c>
      <c r="AF40" s="9">
        <v>4.8996399999999998</v>
      </c>
      <c r="AG40" s="9">
        <v>4.4144899999999998</v>
      </c>
      <c r="AH40" s="9">
        <v>0.50958400000000004</v>
      </c>
      <c r="AI40" s="9">
        <v>5.0551300000000001</v>
      </c>
      <c r="AJ40" s="9">
        <v>1.11988</v>
      </c>
      <c r="AK40" s="9">
        <v>0.256662</v>
      </c>
      <c r="AL40" s="9">
        <v>5.18635</v>
      </c>
      <c r="AM40" s="9">
        <v>2.1522800000000002</v>
      </c>
      <c r="AN40" s="9">
        <v>0.35581600000000002</v>
      </c>
    </row>
    <row r="41" spans="1:40" ht="15" x14ac:dyDescent="0.4">
      <c r="A41" s="6">
        <v>38</v>
      </c>
      <c r="B41" s="9">
        <v>5.2188499999999998</v>
      </c>
      <c r="C41" s="9">
        <v>3.1195900000000001</v>
      </c>
      <c r="D41" s="9">
        <v>0.42837500000000001</v>
      </c>
      <c r="E41" s="9">
        <v>5.1437999999999997</v>
      </c>
      <c r="F41" s="9">
        <v>2.41553</v>
      </c>
      <c r="G41" s="9">
        <v>0.37694800000000001</v>
      </c>
      <c r="H41" s="9">
        <v>4.3740800000000002</v>
      </c>
      <c r="I41" s="9">
        <v>1.4267799999999999</v>
      </c>
      <c r="J41" s="9">
        <v>0.28970299999999999</v>
      </c>
      <c r="K41" s="9">
        <v>4.0362999999999998</v>
      </c>
      <c r="L41" s="9">
        <v>1.7899099999999999</v>
      </c>
      <c r="M41" s="9">
        <v>0.32448300000000002</v>
      </c>
      <c r="N41" s="9">
        <v>5.1880100000000002</v>
      </c>
      <c r="O41" s="9">
        <v>3.4505400000000002</v>
      </c>
      <c r="P41" s="9">
        <v>0.45052500000000001</v>
      </c>
      <c r="Q41" s="9">
        <v>5.2158199999999999</v>
      </c>
      <c r="R41" s="9">
        <v>3.5381200000000002</v>
      </c>
      <c r="S41" s="9">
        <v>0.45620699999999997</v>
      </c>
      <c r="T41" s="9">
        <v>5.3776200000000003</v>
      </c>
      <c r="U41" s="9">
        <v>2.99058</v>
      </c>
      <c r="V41" s="9">
        <v>0.41942400000000002</v>
      </c>
      <c r="W41" s="9">
        <v>4.6760099999999998</v>
      </c>
      <c r="X41" s="9">
        <v>3.60561</v>
      </c>
      <c r="Y41" s="9">
        <v>0.46053699999999997</v>
      </c>
      <c r="Z41" s="9">
        <v>5.1715999999999998</v>
      </c>
      <c r="AA41" s="9">
        <v>3.77623</v>
      </c>
      <c r="AB41" s="9">
        <v>0.471308</v>
      </c>
      <c r="AC41" s="9">
        <v>5.0516500000000004</v>
      </c>
      <c r="AD41" s="9">
        <v>2.9537100000000001</v>
      </c>
      <c r="AE41" s="9">
        <v>0.41683100000000001</v>
      </c>
      <c r="AF41" s="9">
        <v>4.9265999999999996</v>
      </c>
      <c r="AG41" s="9">
        <v>4.4774900000000004</v>
      </c>
      <c r="AH41" s="9">
        <v>0.51320699999999997</v>
      </c>
      <c r="AI41" s="9">
        <v>5.0765200000000004</v>
      </c>
      <c r="AJ41" s="9">
        <v>1.12825</v>
      </c>
      <c r="AK41" s="9">
        <v>0.25762000000000002</v>
      </c>
      <c r="AL41" s="9">
        <v>5.21211</v>
      </c>
      <c r="AM41" s="9">
        <v>2.1863299999999999</v>
      </c>
      <c r="AN41" s="9">
        <v>0.35861900000000002</v>
      </c>
    </row>
    <row r="42" spans="1:40" ht="15" x14ac:dyDescent="0.4">
      <c r="A42" s="6">
        <v>39</v>
      </c>
      <c r="B42" s="9">
        <v>5.2449700000000004</v>
      </c>
      <c r="C42" s="9">
        <v>3.1701999999999999</v>
      </c>
      <c r="D42" s="9">
        <v>0.431836</v>
      </c>
      <c r="E42" s="9">
        <v>5.1695799999999998</v>
      </c>
      <c r="F42" s="9">
        <v>2.4336099999999998</v>
      </c>
      <c r="G42" s="9">
        <v>0.378357</v>
      </c>
      <c r="H42" s="9">
        <v>4.39175</v>
      </c>
      <c r="I42" s="9">
        <v>1.4517599999999999</v>
      </c>
      <c r="J42" s="9">
        <v>0.29222900000000002</v>
      </c>
      <c r="K42" s="9">
        <v>4.0559099999999999</v>
      </c>
      <c r="L42" s="9">
        <v>1.8108</v>
      </c>
      <c r="M42" s="9">
        <v>0.32636999999999999</v>
      </c>
      <c r="N42" s="9">
        <v>5.2140000000000004</v>
      </c>
      <c r="O42" s="9">
        <v>3.50875</v>
      </c>
      <c r="P42" s="9">
        <v>0.45430900000000002</v>
      </c>
      <c r="Q42" s="9">
        <v>5.2450400000000004</v>
      </c>
      <c r="R42" s="9">
        <v>3.5864400000000001</v>
      </c>
      <c r="S42" s="9">
        <v>0.459312</v>
      </c>
      <c r="T42" s="9">
        <v>5.41343</v>
      </c>
      <c r="U42" s="9">
        <v>3.04352</v>
      </c>
      <c r="V42" s="9">
        <v>0.42312</v>
      </c>
      <c r="W42" s="9">
        <v>4.7096600000000004</v>
      </c>
      <c r="X42" s="9">
        <v>3.6759300000000001</v>
      </c>
      <c r="Y42" s="9">
        <v>0.46500599999999997</v>
      </c>
      <c r="Z42" s="9">
        <v>5.1993299999999998</v>
      </c>
      <c r="AA42" s="9">
        <v>3.84436</v>
      </c>
      <c r="AB42" s="9">
        <v>0.47554000000000002</v>
      </c>
      <c r="AC42" s="9">
        <v>5.0775699999999997</v>
      </c>
      <c r="AD42" s="9">
        <v>2.99302</v>
      </c>
      <c r="AE42" s="9">
        <v>0.419595</v>
      </c>
      <c r="AF42" s="9">
        <v>4.9526500000000002</v>
      </c>
      <c r="AG42" s="9">
        <v>4.5389799999999996</v>
      </c>
      <c r="AH42" s="9">
        <v>0.51671900000000004</v>
      </c>
      <c r="AI42" s="9">
        <v>5.0971299999999999</v>
      </c>
      <c r="AJ42" s="9">
        <v>1.13602</v>
      </c>
      <c r="AK42" s="9">
        <v>0.25850499999999998</v>
      </c>
      <c r="AL42" s="9">
        <v>5.2371400000000001</v>
      </c>
      <c r="AM42" s="9">
        <v>2.2194500000000001</v>
      </c>
      <c r="AN42" s="9">
        <v>0.36132500000000001</v>
      </c>
    </row>
    <row r="43" spans="1:40" ht="15" x14ac:dyDescent="0.4">
      <c r="A43" s="6">
        <v>40</v>
      </c>
      <c r="B43" s="9">
        <v>5.2703800000000003</v>
      </c>
      <c r="C43" s="9">
        <v>3.2198699999999998</v>
      </c>
      <c r="D43" s="9">
        <v>0.43520599999999998</v>
      </c>
      <c r="E43" s="9">
        <v>5.1945800000000002</v>
      </c>
      <c r="F43" s="9">
        <v>2.4506600000000001</v>
      </c>
      <c r="G43" s="9">
        <v>0.37967899999999999</v>
      </c>
      <c r="H43" s="9">
        <v>4.4088500000000002</v>
      </c>
      <c r="I43" s="9">
        <v>1.47678</v>
      </c>
      <c r="J43" s="9">
        <v>0.294736</v>
      </c>
      <c r="K43" s="9">
        <v>4.0748699999999998</v>
      </c>
      <c r="L43" s="9">
        <v>1.8309200000000001</v>
      </c>
      <c r="M43" s="9">
        <v>0.328179</v>
      </c>
      <c r="N43" s="9">
        <v>5.2392399999999997</v>
      </c>
      <c r="O43" s="9">
        <v>3.56569</v>
      </c>
      <c r="P43" s="9">
        <v>0.45798100000000003</v>
      </c>
      <c r="Q43" s="9">
        <v>5.2733999999999996</v>
      </c>
      <c r="R43" s="9">
        <v>3.63348</v>
      </c>
      <c r="S43" s="9">
        <v>0.462314</v>
      </c>
      <c r="T43" s="9">
        <v>5.4482900000000001</v>
      </c>
      <c r="U43" s="9">
        <v>3.0954000000000002</v>
      </c>
      <c r="V43" s="9">
        <v>0.42671100000000001</v>
      </c>
      <c r="W43" s="9">
        <v>4.7423900000000003</v>
      </c>
      <c r="X43" s="9">
        <v>3.74498</v>
      </c>
      <c r="Y43" s="9">
        <v>0.46935399999999999</v>
      </c>
      <c r="Z43" s="9">
        <v>5.2262700000000004</v>
      </c>
      <c r="AA43" s="9">
        <v>3.9112</v>
      </c>
      <c r="AB43" s="9">
        <v>0.479657</v>
      </c>
      <c r="AC43" s="9">
        <v>5.1027500000000003</v>
      </c>
      <c r="AD43" s="9">
        <v>3.0316000000000001</v>
      </c>
      <c r="AE43" s="9">
        <v>0.42229100000000003</v>
      </c>
      <c r="AF43" s="9">
        <v>4.97783</v>
      </c>
      <c r="AG43" s="9">
        <v>4.5990700000000002</v>
      </c>
      <c r="AH43" s="9">
        <v>0.52012899999999995</v>
      </c>
      <c r="AI43" s="9">
        <v>5.117</v>
      </c>
      <c r="AJ43" s="9">
        <v>1.14324</v>
      </c>
      <c r="AK43" s="9">
        <v>0.259324</v>
      </c>
      <c r="AL43" s="9">
        <v>5.2614799999999997</v>
      </c>
      <c r="AM43" s="9">
        <v>2.25169</v>
      </c>
      <c r="AN43" s="9">
        <v>0.36393999999999999</v>
      </c>
    </row>
    <row r="44" spans="1:40" ht="15" x14ac:dyDescent="0.4">
      <c r="A44" s="6">
        <v>41</v>
      </c>
      <c r="B44" s="9">
        <v>5.2951100000000002</v>
      </c>
      <c r="C44" s="9">
        <v>3.2686299999999999</v>
      </c>
      <c r="D44" s="9">
        <v>0.43848799999999999</v>
      </c>
      <c r="E44" s="9">
        <v>5.2188600000000003</v>
      </c>
      <c r="F44" s="9">
        <v>2.4667400000000002</v>
      </c>
      <c r="G44" s="9">
        <v>0.38092300000000001</v>
      </c>
      <c r="H44" s="9">
        <v>4.4254300000000004</v>
      </c>
      <c r="I44" s="9">
        <v>1.5018400000000001</v>
      </c>
      <c r="J44" s="9">
        <v>0.29722599999999999</v>
      </c>
      <c r="K44" s="9">
        <v>4.0932399999999998</v>
      </c>
      <c r="L44" s="9">
        <v>1.85032</v>
      </c>
      <c r="M44" s="9">
        <v>0.32991199999999998</v>
      </c>
      <c r="N44" s="9">
        <v>5.2637499999999999</v>
      </c>
      <c r="O44" s="9">
        <v>3.6214200000000001</v>
      </c>
      <c r="P44" s="9">
        <v>0.46154600000000001</v>
      </c>
      <c r="Q44" s="9">
        <v>5.3009300000000001</v>
      </c>
      <c r="R44" s="9">
        <v>3.6793</v>
      </c>
      <c r="S44" s="9">
        <v>0.46522000000000002</v>
      </c>
      <c r="T44" s="9">
        <v>5.4822300000000004</v>
      </c>
      <c r="U44" s="9">
        <v>3.1462500000000002</v>
      </c>
      <c r="V44" s="9">
        <v>0.43020199999999997</v>
      </c>
      <c r="W44" s="9">
        <v>4.7742599999999999</v>
      </c>
      <c r="X44" s="9">
        <v>3.8128099999999998</v>
      </c>
      <c r="Y44" s="9">
        <v>0.47358499999999998</v>
      </c>
      <c r="Z44" s="9">
        <v>5.2524600000000001</v>
      </c>
      <c r="AA44" s="9">
        <v>3.9768300000000001</v>
      </c>
      <c r="AB44" s="9">
        <v>0.48366399999999998</v>
      </c>
      <c r="AC44" s="9">
        <v>5.12723</v>
      </c>
      <c r="AD44" s="9">
        <v>3.0695199999999998</v>
      </c>
      <c r="AE44" s="9">
        <v>0.42492400000000002</v>
      </c>
      <c r="AF44" s="9">
        <v>5.0022000000000002</v>
      </c>
      <c r="AG44" s="9">
        <v>4.65787</v>
      </c>
      <c r="AH44" s="9">
        <v>0.52344299999999999</v>
      </c>
      <c r="AI44" s="9">
        <v>5.1361800000000004</v>
      </c>
      <c r="AJ44" s="9">
        <v>1.1499200000000001</v>
      </c>
      <c r="AK44" s="9">
        <v>0.26008199999999998</v>
      </c>
      <c r="AL44" s="9">
        <v>5.2851699999999999</v>
      </c>
      <c r="AM44" s="9">
        <v>2.2830599999999999</v>
      </c>
      <c r="AN44" s="9">
        <v>0.36646699999999999</v>
      </c>
    </row>
    <row r="45" spans="1:40" ht="15" x14ac:dyDescent="0.4">
      <c r="A45" s="6">
        <v>42</v>
      </c>
      <c r="B45" s="9">
        <v>5.3192000000000004</v>
      </c>
      <c r="C45" s="9">
        <v>3.3165</v>
      </c>
      <c r="D45" s="9">
        <v>0.44168800000000003</v>
      </c>
      <c r="E45" s="9">
        <v>5.2424499999999998</v>
      </c>
      <c r="F45" s="9">
        <v>2.4819300000000002</v>
      </c>
      <c r="G45" s="9">
        <v>0.38209399999999999</v>
      </c>
      <c r="H45" s="9">
        <v>4.4414999999999996</v>
      </c>
      <c r="I45" s="9">
        <v>1.5269200000000001</v>
      </c>
      <c r="J45" s="9">
        <v>0.29969800000000002</v>
      </c>
      <c r="K45" s="9">
        <v>4.1110300000000004</v>
      </c>
      <c r="L45" s="9">
        <v>1.8690199999999999</v>
      </c>
      <c r="M45" s="9">
        <v>0.33157599999999998</v>
      </c>
      <c r="N45" s="9">
        <v>5.2875800000000002</v>
      </c>
      <c r="O45" s="9">
        <v>3.67597</v>
      </c>
      <c r="P45" s="9">
        <v>0.46500900000000001</v>
      </c>
      <c r="Q45" s="9">
        <v>5.32768</v>
      </c>
      <c r="R45" s="9">
        <v>3.72397</v>
      </c>
      <c r="S45" s="9">
        <v>0.46803600000000001</v>
      </c>
      <c r="T45" s="9">
        <v>5.5153100000000004</v>
      </c>
      <c r="U45" s="9">
        <v>3.19611</v>
      </c>
      <c r="V45" s="9">
        <v>0.43359700000000001</v>
      </c>
      <c r="W45" s="9">
        <v>4.8052900000000003</v>
      </c>
      <c r="X45" s="9">
        <v>3.8794499999999998</v>
      </c>
      <c r="Y45" s="9">
        <v>0.47770600000000002</v>
      </c>
      <c r="Z45" s="9">
        <v>5.2779299999999996</v>
      </c>
      <c r="AA45" s="9">
        <v>4.0412999999999997</v>
      </c>
      <c r="AB45" s="9">
        <v>0.48756899999999997</v>
      </c>
      <c r="AC45" s="9">
        <v>5.1510699999999998</v>
      </c>
      <c r="AD45" s="9">
        <v>3.10683</v>
      </c>
      <c r="AE45" s="9">
        <v>0.42749799999999999</v>
      </c>
      <c r="AF45" s="9">
        <v>5.0258099999999999</v>
      </c>
      <c r="AG45" s="9">
        <v>4.7154699999999998</v>
      </c>
      <c r="AH45" s="9">
        <v>0.52666900000000005</v>
      </c>
      <c r="AI45" s="9">
        <v>5.1547099999999997</v>
      </c>
      <c r="AJ45" s="9">
        <v>1.15612</v>
      </c>
      <c r="AK45" s="9">
        <v>0.26078200000000001</v>
      </c>
      <c r="AL45" s="9">
        <v>5.3082399999999996</v>
      </c>
      <c r="AM45" s="9">
        <v>2.3136100000000002</v>
      </c>
      <c r="AN45" s="9">
        <v>0.36891000000000002</v>
      </c>
    </row>
    <row r="46" spans="1:40" ht="15" x14ac:dyDescent="0.4">
      <c r="A46" s="6">
        <v>43</v>
      </c>
      <c r="B46" s="9">
        <v>5.3426799999999997</v>
      </c>
      <c r="C46" s="9">
        <v>3.3635199999999998</v>
      </c>
      <c r="D46" s="9">
        <v>0.44480799999999998</v>
      </c>
      <c r="E46" s="9">
        <v>5.2653800000000004</v>
      </c>
      <c r="F46" s="9">
        <v>2.4962900000000001</v>
      </c>
      <c r="G46" s="9">
        <v>0.38319799999999998</v>
      </c>
      <c r="H46" s="9">
        <v>4.45709</v>
      </c>
      <c r="I46" s="9">
        <v>1.55203</v>
      </c>
      <c r="J46" s="9">
        <v>0.30215199999999998</v>
      </c>
      <c r="K46" s="9">
        <v>4.1282699999999997</v>
      </c>
      <c r="L46" s="9">
        <v>1.8870800000000001</v>
      </c>
      <c r="M46" s="9">
        <v>0.333173</v>
      </c>
      <c r="N46" s="9">
        <v>5.3107600000000001</v>
      </c>
      <c r="O46" s="9">
        <v>3.72939</v>
      </c>
      <c r="P46" s="9">
        <v>0.46837600000000001</v>
      </c>
      <c r="Q46" s="9">
        <v>5.3536999999999999</v>
      </c>
      <c r="R46" s="9">
        <v>3.76756</v>
      </c>
      <c r="S46" s="9">
        <v>0.47076600000000002</v>
      </c>
      <c r="T46" s="9">
        <v>5.5475599999999998</v>
      </c>
      <c r="U46" s="9">
        <v>3.2450000000000001</v>
      </c>
      <c r="V46" s="9">
        <v>0.43690099999999998</v>
      </c>
      <c r="W46" s="9">
        <v>4.8355199999999998</v>
      </c>
      <c r="X46" s="9">
        <v>3.9449399999999999</v>
      </c>
      <c r="Y46" s="9">
        <v>0.48172100000000001</v>
      </c>
      <c r="Z46" s="9">
        <v>5.3027300000000004</v>
      </c>
      <c r="AA46" s="9">
        <v>4.1046500000000004</v>
      </c>
      <c r="AB46" s="9">
        <v>0.49137500000000001</v>
      </c>
      <c r="AC46" s="9">
        <v>5.1742900000000001</v>
      </c>
      <c r="AD46" s="9">
        <v>3.1435599999999999</v>
      </c>
      <c r="AE46" s="9">
        <v>0.43001800000000001</v>
      </c>
      <c r="AF46" s="9">
        <v>5.0486899999999997</v>
      </c>
      <c r="AG46" s="9">
        <v>4.77196</v>
      </c>
      <c r="AH46" s="9">
        <v>0.52981500000000004</v>
      </c>
      <c r="AI46" s="9">
        <v>5.1726400000000003</v>
      </c>
      <c r="AJ46" s="9">
        <v>1.1618599999999999</v>
      </c>
      <c r="AK46" s="9">
        <v>0.26142799999999999</v>
      </c>
      <c r="AL46" s="9">
        <v>5.3307200000000003</v>
      </c>
      <c r="AM46" s="9">
        <v>2.3433700000000002</v>
      </c>
      <c r="AN46" s="9">
        <v>0.37127500000000002</v>
      </c>
    </row>
    <row r="47" spans="1:40" ht="15" x14ac:dyDescent="0.4">
      <c r="A47" s="6">
        <v>44</v>
      </c>
      <c r="B47" s="9">
        <v>5.3655999999999997</v>
      </c>
      <c r="C47" s="9">
        <v>3.4097200000000001</v>
      </c>
      <c r="D47" s="9">
        <v>0.447853</v>
      </c>
      <c r="E47" s="9">
        <v>5.2877000000000001</v>
      </c>
      <c r="F47" s="9">
        <v>2.50989</v>
      </c>
      <c r="G47" s="9">
        <v>0.38424000000000003</v>
      </c>
      <c r="H47" s="9">
        <v>4.4722099999999996</v>
      </c>
      <c r="I47" s="9">
        <v>1.57714</v>
      </c>
      <c r="J47" s="9">
        <v>0.304587</v>
      </c>
      <c r="K47" s="9">
        <v>4.1449999999999996</v>
      </c>
      <c r="L47" s="9">
        <v>1.9045099999999999</v>
      </c>
      <c r="M47" s="9">
        <v>0.33470899999999998</v>
      </c>
      <c r="N47" s="9">
        <v>5.3333300000000001</v>
      </c>
      <c r="O47" s="9">
        <v>3.78172</v>
      </c>
      <c r="P47" s="9">
        <v>0.47165000000000001</v>
      </c>
      <c r="Q47" s="9">
        <v>5.3790100000000001</v>
      </c>
      <c r="R47" s="9">
        <v>3.8101099999999999</v>
      </c>
      <c r="S47" s="9">
        <v>0.47341699999999998</v>
      </c>
      <c r="T47" s="9">
        <v>5.57904</v>
      </c>
      <c r="U47" s="9">
        <v>3.29298</v>
      </c>
      <c r="V47" s="9">
        <v>0.44011899999999998</v>
      </c>
      <c r="W47" s="9">
        <v>4.8650000000000002</v>
      </c>
      <c r="X47" s="9">
        <v>4.0093100000000002</v>
      </c>
      <c r="Y47" s="9">
        <v>0.48563499999999998</v>
      </c>
      <c r="Z47" s="9">
        <v>5.3268899999999997</v>
      </c>
      <c r="AA47" s="9">
        <v>4.1669299999999998</v>
      </c>
      <c r="AB47" s="9">
        <v>0.495089</v>
      </c>
      <c r="AC47" s="9">
        <v>5.1969200000000004</v>
      </c>
      <c r="AD47" s="9">
        <v>3.1797800000000001</v>
      </c>
      <c r="AE47" s="9">
        <v>0.43248799999999998</v>
      </c>
      <c r="AF47" s="9">
        <v>5.0708900000000003</v>
      </c>
      <c r="AG47" s="9">
        <v>4.82742</v>
      </c>
      <c r="AH47" s="9">
        <v>0.53288400000000002</v>
      </c>
      <c r="AI47" s="9">
        <v>5.19</v>
      </c>
      <c r="AJ47" s="9">
        <v>1.16717</v>
      </c>
      <c r="AK47" s="9">
        <v>0.26202500000000001</v>
      </c>
      <c r="AL47" s="9">
        <v>5.3526600000000002</v>
      </c>
      <c r="AM47" s="9">
        <v>2.37235</v>
      </c>
      <c r="AN47" s="9">
        <v>0.37356400000000001</v>
      </c>
    </row>
    <row r="48" spans="1:40" ht="15" x14ac:dyDescent="0.4">
      <c r="A48" s="6">
        <v>45</v>
      </c>
      <c r="B48" s="9">
        <v>5.3879599999999996</v>
      </c>
      <c r="C48" s="9">
        <v>3.45513</v>
      </c>
      <c r="D48" s="9">
        <v>0.45082499999999998</v>
      </c>
      <c r="E48" s="9">
        <v>5.3094299999999999</v>
      </c>
      <c r="F48" s="9">
        <v>2.52278</v>
      </c>
      <c r="G48" s="9">
        <v>0.38522600000000001</v>
      </c>
      <c r="H48" s="9">
        <v>4.4868800000000002</v>
      </c>
      <c r="I48" s="9">
        <v>1.60225</v>
      </c>
      <c r="J48" s="9">
        <v>0.307002</v>
      </c>
      <c r="K48" s="9">
        <v>4.1612299999999998</v>
      </c>
      <c r="L48" s="9">
        <v>1.9213499999999999</v>
      </c>
      <c r="M48" s="9">
        <v>0.33618599999999998</v>
      </c>
      <c r="N48" s="9">
        <v>5.3553199999999999</v>
      </c>
      <c r="O48" s="9">
        <v>3.8329900000000001</v>
      </c>
      <c r="P48" s="9">
        <v>0.47483700000000001</v>
      </c>
      <c r="Q48" s="9">
        <v>5.4036600000000004</v>
      </c>
      <c r="R48" s="9">
        <v>3.85168</v>
      </c>
      <c r="S48" s="9">
        <v>0.475993</v>
      </c>
      <c r="T48" s="9">
        <v>5.6097700000000001</v>
      </c>
      <c r="U48" s="9">
        <v>3.3400599999999998</v>
      </c>
      <c r="V48" s="9">
        <v>0.44325399999999998</v>
      </c>
      <c r="W48" s="9">
        <v>4.8937499999999998</v>
      </c>
      <c r="X48" s="9">
        <v>4.0726000000000004</v>
      </c>
      <c r="Y48" s="9">
        <v>0.489454</v>
      </c>
      <c r="Z48" s="9">
        <v>5.3504300000000002</v>
      </c>
      <c r="AA48" s="9">
        <v>4.2281899999999997</v>
      </c>
      <c r="AB48" s="9">
        <v>0.49871500000000002</v>
      </c>
      <c r="AC48" s="9">
        <v>5.2190000000000003</v>
      </c>
      <c r="AD48" s="9">
        <v>3.2155200000000002</v>
      </c>
      <c r="AE48" s="9">
        <v>0.43491200000000002</v>
      </c>
      <c r="AF48" s="9">
        <v>5.0924500000000004</v>
      </c>
      <c r="AG48" s="9">
        <v>4.88192</v>
      </c>
      <c r="AH48" s="9">
        <v>0.53588400000000003</v>
      </c>
      <c r="AI48" s="9">
        <v>5.2068199999999996</v>
      </c>
      <c r="AJ48" s="9">
        <v>1.17208</v>
      </c>
      <c r="AK48" s="9">
        <v>0.26257599999999998</v>
      </c>
      <c r="AL48" s="9">
        <v>5.3740699999999997</v>
      </c>
      <c r="AM48" s="9">
        <v>2.4005899999999998</v>
      </c>
      <c r="AN48" s="9">
        <v>0.37578099999999998</v>
      </c>
    </row>
    <row r="49" spans="1:40" ht="15" x14ac:dyDescent="0.4">
      <c r="A49" s="6">
        <v>46</v>
      </c>
      <c r="B49" s="9">
        <v>5.4098100000000002</v>
      </c>
      <c r="C49" s="9">
        <v>3.4997600000000002</v>
      </c>
      <c r="D49" s="9">
        <v>0.45372699999999999</v>
      </c>
      <c r="E49" s="9">
        <v>5.3305999999999996</v>
      </c>
      <c r="F49" s="9">
        <v>2.5350199999999998</v>
      </c>
      <c r="G49" s="9">
        <v>0.38615899999999997</v>
      </c>
      <c r="H49" s="9">
        <v>4.5011299999999999</v>
      </c>
      <c r="I49" s="9">
        <v>1.6273599999999999</v>
      </c>
      <c r="J49" s="9">
        <v>0.30939800000000001</v>
      </c>
      <c r="K49" s="9">
        <v>4.1769999999999996</v>
      </c>
      <c r="L49" s="9">
        <v>1.93764</v>
      </c>
      <c r="M49" s="9">
        <v>0.33760800000000002</v>
      </c>
      <c r="N49" s="9">
        <v>5.3767500000000004</v>
      </c>
      <c r="O49" s="9">
        <v>3.8832399999999998</v>
      </c>
      <c r="P49" s="9">
        <v>0.477939</v>
      </c>
      <c r="Q49" s="9">
        <v>5.4276799999999996</v>
      </c>
      <c r="R49" s="9">
        <v>3.8923199999999998</v>
      </c>
      <c r="S49" s="9">
        <v>0.47849799999999998</v>
      </c>
      <c r="T49" s="9">
        <v>5.6398000000000001</v>
      </c>
      <c r="U49" s="9">
        <v>3.3862800000000002</v>
      </c>
      <c r="V49" s="9">
        <v>0.44631100000000001</v>
      </c>
      <c r="W49" s="9">
        <v>4.9218099999999998</v>
      </c>
      <c r="X49" s="9">
        <v>4.1348500000000001</v>
      </c>
      <c r="Y49" s="9">
        <v>0.49318000000000001</v>
      </c>
      <c r="Z49" s="9">
        <v>5.37338</v>
      </c>
      <c r="AA49" s="9">
        <v>4.2884599999999997</v>
      </c>
      <c r="AB49" s="9">
        <v>0.50225699999999995</v>
      </c>
      <c r="AC49" s="9">
        <v>5.2405600000000003</v>
      </c>
      <c r="AD49" s="9">
        <v>3.25082</v>
      </c>
      <c r="AE49" s="9">
        <v>0.43729200000000001</v>
      </c>
      <c r="AF49" s="9">
        <v>5.1134000000000004</v>
      </c>
      <c r="AG49" s="9">
        <v>4.9355399999999996</v>
      </c>
      <c r="AH49" s="9">
        <v>0.53881900000000005</v>
      </c>
      <c r="AI49" s="9">
        <v>5.2231300000000003</v>
      </c>
      <c r="AJ49" s="9">
        <v>1.17662</v>
      </c>
      <c r="AK49" s="9">
        <v>0.26308399999999998</v>
      </c>
      <c r="AL49" s="9">
        <v>5.3949800000000003</v>
      </c>
      <c r="AM49" s="9">
        <v>2.4281100000000002</v>
      </c>
      <c r="AN49" s="9">
        <v>0.37792900000000001</v>
      </c>
    </row>
    <row r="50" spans="1:40" ht="15" x14ac:dyDescent="0.4">
      <c r="A50" s="6">
        <v>47</v>
      </c>
      <c r="B50" s="9">
        <v>5.4311699999999998</v>
      </c>
      <c r="C50" s="9">
        <v>3.5436299999999998</v>
      </c>
      <c r="D50" s="9">
        <v>0.45656200000000002</v>
      </c>
      <c r="E50" s="9">
        <v>5.3512399999999998</v>
      </c>
      <c r="F50" s="9">
        <v>2.5466500000000001</v>
      </c>
      <c r="G50" s="9">
        <v>0.387044</v>
      </c>
      <c r="H50" s="9">
        <v>4.5149600000000003</v>
      </c>
      <c r="I50" s="9">
        <v>1.65245</v>
      </c>
      <c r="J50" s="9">
        <v>0.311774</v>
      </c>
      <c r="K50" s="9">
        <v>4.1923199999999996</v>
      </c>
      <c r="L50" s="9">
        <v>1.9534</v>
      </c>
      <c r="M50" s="9">
        <v>0.338978</v>
      </c>
      <c r="N50" s="9">
        <v>5.3976600000000001</v>
      </c>
      <c r="O50" s="9">
        <v>3.9325000000000001</v>
      </c>
      <c r="P50" s="9">
        <v>0.48096100000000003</v>
      </c>
      <c r="Q50" s="9">
        <v>5.4510899999999998</v>
      </c>
      <c r="R50" s="9">
        <v>3.9320900000000001</v>
      </c>
      <c r="S50" s="9">
        <v>0.48093599999999997</v>
      </c>
      <c r="T50" s="9">
        <v>5.6691500000000001</v>
      </c>
      <c r="U50" s="9">
        <v>3.4316800000000001</v>
      </c>
      <c r="V50" s="9">
        <v>0.44929200000000002</v>
      </c>
      <c r="W50" s="9">
        <v>4.9492000000000003</v>
      </c>
      <c r="X50" s="9">
        <v>4.1960800000000003</v>
      </c>
      <c r="Y50" s="9">
        <v>0.49681799999999998</v>
      </c>
      <c r="Z50" s="9">
        <v>5.3957800000000002</v>
      </c>
      <c r="AA50" s="9">
        <v>4.3477800000000002</v>
      </c>
      <c r="AB50" s="9">
        <v>0.50571900000000003</v>
      </c>
      <c r="AC50" s="9">
        <v>5.2616100000000001</v>
      </c>
      <c r="AD50" s="9">
        <v>3.2857099999999999</v>
      </c>
      <c r="AE50" s="9">
        <v>0.439633</v>
      </c>
      <c r="AF50" s="9">
        <v>5.1337599999999997</v>
      </c>
      <c r="AG50" s="9">
        <v>4.9883499999999996</v>
      </c>
      <c r="AH50" s="9">
        <v>0.54169400000000001</v>
      </c>
      <c r="AI50" s="9">
        <v>5.2389599999999996</v>
      </c>
      <c r="AJ50" s="9">
        <v>1.1808099999999999</v>
      </c>
      <c r="AK50" s="9">
        <v>0.26355200000000001</v>
      </c>
      <c r="AL50" s="9">
        <v>5.4154099999999996</v>
      </c>
      <c r="AM50" s="9">
        <v>2.4549400000000001</v>
      </c>
      <c r="AN50" s="9">
        <v>0.38001099999999999</v>
      </c>
    </row>
    <row r="51" spans="1:40" ht="15" x14ac:dyDescent="0.4">
      <c r="A51" s="6">
        <v>48</v>
      </c>
      <c r="B51" s="9">
        <v>5.4520600000000004</v>
      </c>
      <c r="C51" s="9">
        <v>3.5867800000000001</v>
      </c>
      <c r="D51" s="9">
        <v>0.45933299999999999</v>
      </c>
      <c r="E51" s="9">
        <v>5.3713699999999998</v>
      </c>
      <c r="F51" s="9">
        <v>2.5577200000000002</v>
      </c>
      <c r="G51" s="9">
        <v>0.38788400000000001</v>
      </c>
      <c r="H51" s="9">
        <v>4.5284000000000004</v>
      </c>
      <c r="I51" s="9">
        <v>1.6775199999999999</v>
      </c>
      <c r="J51" s="9">
        <v>0.31413000000000002</v>
      </c>
      <c r="K51" s="9">
        <v>4.2072200000000004</v>
      </c>
      <c r="L51" s="9">
        <v>1.9686699999999999</v>
      </c>
      <c r="M51" s="9">
        <v>0.34029999999999999</v>
      </c>
      <c r="N51" s="9">
        <v>5.4180700000000002</v>
      </c>
      <c r="O51" s="9">
        <v>3.98081</v>
      </c>
      <c r="P51" s="9">
        <v>0.483906</v>
      </c>
      <c r="Q51" s="9">
        <v>5.4739399999999998</v>
      </c>
      <c r="R51" s="9">
        <v>3.9710200000000002</v>
      </c>
      <c r="S51" s="9">
        <v>0.48331099999999999</v>
      </c>
      <c r="T51" s="9">
        <v>5.6978600000000004</v>
      </c>
      <c r="U51" s="9">
        <v>3.47627</v>
      </c>
      <c r="V51" s="9">
        <v>0.45220199999999999</v>
      </c>
      <c r="W51" s="9">
        <v>4.9759500000000001</v>
      </c>
      <c r="X51" s="9">
        <v>4.2563300000000002</v>
      </c>
      <c r="Y51" s="9">
        <v>0.50037200000000004</v>
      </c>
      <c r="Z51" s="9">
        <v>5.4176500000000001</v>
      </c>
      <c r="AA51" s="9">
        <v>4.4061899999999996</v>
      </c>
      <c r="AB51" s="9">
        <v>0.50910500000000003</v>
      </c>
      <c r="AC51" s="9">
        <v>5.2821899999999999</v>
      </c>
      <c r="AD51" s="9">
        <v>3.32023</v>
      </c>
      <c r="AE51" s="9">
        <v>0.441936</v>
      </c>
      <c r="AF51" s="9">
        <v>5.1535799999999998</v>
      </c>
      <c r="AG51" s="9">
        <v>5.0403900000000004</v>
      </c>
      <c r="AH51" s="9">
        <v>0.544512</v>
      </c>
      <c r="AI51" s="9">
        <v>5.25434</v>
      </c>
      <c r="AJ51" s="9">
        <v>1.18468</v>
      </c>
      <c r="AK51" s="9">
        <v>0.26398300000000002</v>
      </c>
      <c r="AL51" s="9">
        <v>5.4353899999999999</v>
      </c>
      <c r="AM51" s="9">
        <v>2.4811000000000001</v>
      </c>
      <c r="AN51" s="9">
        <v>0.38202999999999998</v>
      </c>
    </row>
    <row r="52" spans="1:40" ht="15" x14ac:dyDescent="0.4">
      <c r="A52" s="6">
        <v>49</v>
      </c>
      <c r="B52" s="9">
        <v>5.4724899999999996</v>
      </c>
      <c r="C52" s="9">
        <v>3.62921</v>
      </c>
      <c r="D52" s="9">
        <v>0.46204200000000001</v>
      </c>
      <c r="E52" s="9">
        <v>5.3910200000000001</v>
      </c>
      <c r="F52" s="9">
        <v>2.5682800000000001</v>
      </c>
      <c r="G52" s="9">
        <v>0.38868399999999997</v>
      </c>
      <c r="H52" s="9">
        <v>4.5414500000000002</v>
      </c>
      <c r="I52" s="9">
        <v>1.70255</v>
      </c>
      <c r="J52" s="9">
        <v>0.316465</v>
      </c>
      <c r="K52" s="9">
        <v>4.2217099999999999</v>
      </c>
      <c r="L52" s="9">
        <v>1.9834700000000001</v>
      </c>
      <c r="M52" s="9">
        <v>0.34157700000000002</v>
      </c>
      <c r="N52" s="9">
        <v>5.4379999999999997</v>
      </c>
      <c r="O52" s="9">
        <v>4.0281799999999999</v>
      </c>
      <c r="P52" s="9">
        <v>0.48677700000000002</v>
      </c>
      <c r="Q52" s="9">
        <v>5.4962400000000002</v>
      </c>
      <c r="R52" s="9">
        <v>4.0091599999999996</v>
      </c>
      <c r="S52" s="9">
        <v>0.485626</v>
      </c>
      <c r="T52" s="9">
        <v>5.7259599999999997</v>
      </c>
      <c r="U52" s="9">
        <v>3.5200900000000002</v>
      </c>
      <c r="V52" s="9">
        <v>0.45504299999999998</v>
      </c>
      <c r="W52" s="9">
        <v>5.0020899999999999</v>
      </c>
      <c r="X52" s="9">
        <v>4.31562</v>
      </c>
      <c r="Y52" s="9">
        <v>0.50384499999999999</v>
      </c>
      <c r="Z52" s="9">
        <v>5.4390000000000001</v>
      </c>
      <c r="AA52" s="9">
        <v>4.46373</v>
      </c>
      <c r="AB52" s="9">
        <v>0.51241800000000004</v>
      </c>
      <c r="AC52" s="9">
        <v>5.3023199999999999</v>
      </c>
      <c r="AD52" s="9">
        <v>3.3544100000000001</v>
      </c>
      <c r="AE52" s="9">
        <v>0.44420500000000002</v>
      </c>
      <c r="AF52" s="9">
        <v>5.1728800000000001</v>
      </c>
      <c r="AG52" s="9">
        <v>5.0917300000000001</v>
      </c>
      <c r="AH52" s="9">
        <v>0.54727800000000004</v>
      </c>
      <c r="AI52" s="9">
        <v>5.2693000000000003</v>
      </c>
      <c r="AJ52" s="9">
        <v>1.1882299999999999</v>
      </c>
      <c r="AK52" s="9">
        <v>0.26437899999999998</v>
      </c>
      <c r="AL52" s="9">
        <v>5.4549399999999997</v>
      </c>
      <c r="AM52" s="9">
        <v>2.5066000000000002</v>
      </c>
      <c r="AN52" s="9">
        <v>0.383988</v>
      </c>
    </row>
    <row r="53" spans="1:40" ht="15" x14ac:dyDescent="0.4">
      <c r="A53" s="6">
        <v>50</v>
      </c>
      <c r="B53" s="9">
        <v>5.4924999999999997</v>
      </c>
      <c r="C53" s="9">
        <v>3.6709499999999999</v>
      </c>
      <c r="D53" s="9">
        <v>0.46469100000000002</v>
      </c>
      <c r="E53" s="9">
        <v>5.4102100000000002</v>
      </c>
      <c r="F53" s="9">
        <v>2.5783499999999999</v>
      </c>
      <c r="G53" s="9">
        <v>0.38944499999999999</v>
      </c>
      <c r="H53" s="9">
        <v>4.5541200000000002</v>
      </c>
      <c r="I53" s="9">
        <v>1.7275400000000001</v>
      </c>
      <c r="J53" s="9">
        <v>0.31877899999999998</v>
      </c>
      <c r="K53" s="9">
        <v>4.2358099999999999</v>
      </c>
      <c r="L53" s="9">
        <v>1.99783</v>
      </c>
      <c r="M53" s="9">
        <v>0.34281099999999998</v>
      </c>
      <c r="N53" s="9">
        <v>5.4574800000000003</v>
      </c>
      <c r="O53" s="9">
        <v>4.0746599999999997</v>
      </c>
      <c r="P53" s="9">
        <v>0.48957699999999998</v>
      </c>
      <c r="Q53" s="9">
        <v>5.5180199999999999</v>
      </c>
      <c r="R53" s="9">
        <v>4.0465499999999999</v>
      </c>
      <c r="S53" s="9">
        <v>0.48788500000000001</v>
      </c>
      <c r="T53" s="9">
        <v>5.7534700000000001</v>
      </c>
      <c r="U53" s="9">
        <v>3.5631599999999999</v>
      </c>
      <c r="V53" s="9">
        <v>0.45781899999999998</v>
      </c>
      <c r="W53" s="9">
        <v>5.0276399999999999</v>
      </c>
      <c r="X53" s="9">
        <v>4.37399</v>
      </c>
      <c r="Y53" s="9">
        <v>0.50724100000000005</v>
      </c>
      <c r="Z53" s="9">
        <v>5.4598699999999996</v>
      </c>
      <c r="AA53" s="9">
        <v>4.52041</v>
      </c>
      <c r="AB53" s="9">
        <v>0.51566100000000004</v>
      </c>
      <c r="AC53" s="9">
        <v>5.3220099999999997</v>
      </c>
      <c r="AD53" s="9">
        <v>3.3882599999999998</v>
      </c>
      <c r="AE53" s="9">
        <v>0.44644099999999998</v>
      </c>
      <c r="AF53" s="9">
        <v>5.1916799999999999</v>
      </c>
      <c r="AG53" s="9">
        <v>5.1424200000000004</v>
      </c>
      <c r="AH53" s="9">
        <v>0.54999600000000004</v>
      </c>
      <c r="AI53" s="9">
        <v>5.2838399999999996</v>
      </c>
      <c r="AJ53" s="9">
        <v>1.1915</v>
      </c>
      <c r="AK53" s="9">
        <v>0.26474199999999998</v>
      </c>
      <c r="AL53" s="9">
        <v>5.4740799999999998</v>
      </c>
      <c r="AM53" s="9">
        <v>2.5314700000000001</v>
      </c>
      <c r="AN53" s="9">
        <v>0.38588899999999998</v>
      </c>
    </row>
    <row r="54" spans="1:40" ht="15" x14ac:dyDescent="0.4">
      <c r="A54" s="6">
        <v>51</v>
      </c>
      <c r="B54" s="9">
        <v>5.5120899999999997</v>
      </c>
      <c r="C54" s="9">
        <v>3.7120099999999998</v>
      </c>
      <c r="D54" s="9">
        <v>0.467283</v>
      </c>
      <c r="E54" s="9">
        <v>5.42896</v>
      </c>
      <c r="F54" s="9">
        <v>2.5879799999999999</v>
      </c>
      <c r="G54" s="9">
        <v>0.39017200000000002</v>
      </c>
      <c r="H54" s="9">
        <v>4.5664400000000001</v>
      </c>
      <c r="I54" s="9">
        <v>1.7524900000000001</v>
      </c>
      <c r="J54" s="9">
        <v>0.321073</v>
      </c>
      <c r="K54" s="9">
        <v>4.2495500000000002</v>
      </c>
      <c r="L54" s="9">
        <v>2.0117699999999998</v>
      </c>
      <c r="M54" s="9">
        <v>0.34400500000000001</v>
      </c>
      <c r="N54" s="9">
        <v>5.4765199999999998</v>
      </c>
      <c r="O54" s="9">
        <v>4.1202699999999997</v>
      </c>
      <c r="P54" s="9">
        <v>0.49231000000000003</v>
      </c>
      <c r="Q54" s="9">
        <v>5.5392999999999999</v>
      </c>
      <c r="R54" s="9">
        <v>4.0832199999999998</v>
      </c>
      <c r="S54" s="9">
        <v>0.490091</v>
      </c>
      <c r="T54" s="9">
        <v>5.7804200000000003</v>
      </c>
      <c r="U54" s="9">
        <v>3.6055199999999998</v>
      </c>
      <c r="V54" s="9">
        <v>0.460532</v>
      </c>
      <c r="W54" s="9">
        <v>5.0526200000000001</v>
      </c>
      <c r="X54" s="9">
        <v>4.4314499999999999</v>
      </c>
      <c r="Y54" s="9">
        <v>0.51056199999999996</v>
      </c>
      <c r="Z54" s="9">
        <v>5.4802600000000004</v>
      </c>
      <c r="AA54" s="9">
        <v>4.5762799999999997</v>
      </c>
      <c r="AB54" s="9">
        <v>0.51883800000000002</v>
      </c>
      <c r="AC54" s="9">
        <v>5.3412899999999999</v>
      </c>
      <c r="AD54" s="9">
        <v>3.4218299999999999</v>
      </c>
      <c r="AE54" s="9">
        <v>0.44864700000000002</v>
      </c>
      <c r="AF54" s="9">
        <v>5.2100099999999996</v>
      </c>
      <c r="AG54" s="9">
        <v>5.1925100000000004</v>
      </c>
      <c r="AH54" s="9">
        <v>0.55266800000000005</v>
      </c>
      <c r="AI54" s="9">
        <v>5.2980099999999997</v>
      </c>
      <c r="AJ54" s="9">
        <v>1.19451</v>
      </c>
      <c r="AK54" s="9">
        <v>0.26507599999999998</v>
      </c>
      <c r="AL54" s="9">
        <v>5.49282</v>
      </c>
      <c r="AM54" s="9">
        <v>2.5557300000000001</v>
      </c>
      <c r="AN54" s="9">
        <v>0.38773299999999999</v>
      </c>
    </row>
    <row r="55" spans="1:40" ht="15" x14ac:dyDescent="0.4">
      <c r="A55" s="6">
        <v>52</v>
      </c>
      <c r="B55" s="9">
        <v>5.5312900000000003</v>
      </c>
      <c r="C55" s="9">
        <v>3.7524099999999998</v>
      </c>
      <c r="D55" s="9">
        <v>0.46981899999999999</v>
      </c>
      <c r="E55" s="9">
        <v>5.4472800000000001</v>
      </c>
      <c r="F55" s="9">
        <v>2.59721</v>
      </c>
      <c r="G55" s="9">
        <v>0.39086700000000002</v>
      </c>
      <c r="H55" s="9">
        <v>4.5784000000000002</v>
      </c>
      <c r="I55" s="9">
        <v>1.77738</v>
      </c>
      <c r="J55" s="9">
        <v>0.32334499999999999</v>
      </c>
      <c r="K55" s="9">
        <v>4.2629299999999999</v>
      </c>
      <c r="L55" s="9">
        <v>2.0253199999999998</v>
      </c>
      <c r="M55" s="9">
        <v>0.34516200000000002</v>
      </c>
      <c r="N55" s="9">
        <v>5.4951400000000001</v>
      </c>
      <c r="O55" s="9">
        <v>4.1650400000000003</v>
      </c>
      <c r="P55" s="9">
        <v>0.494977</v>
      </c>
      <c r="Q55" s="9">
        <v>5.5601099999999999</v>
      </c>
      <c r="R55" s="9">
        <v>4.1192099999999998</v>
      </c>
      <c r="S55" s="9">
        <v>0.49224600000000002</v>
      </c>
      <c r="T55" s="9">
        <v>5.8068299999999997</v>
      </c>
      <c r="U55" s="9">
        <v>3.6471900000000002</v>
      </c>
      <c r="V55" s="9">
        <v>0.46318500000000001</v>
      </c>
      <c r="W55" s="9">
        <v>5.0770600000000004</v>
      </c>
      <c r="X55" s="9">
        <v>4.4880500000000003</v>
      </c>
      <c r="Y55" s="9">
        <v>0.51381200000000005</v>
      </c>
      <c r="Z55" s="9">
        <v>5.50021</v>
      </c>
      <c r="AA55" s="9">
        <v>4.6313599999999999</v>
      </c>
      <c r="AB55" s="9">
        <v>0.52195100000000005</v>
      </c>
      <c r="AC55" s="9">
        <v>5.3601799999999997</v>
      </c>
      <c r="AD55" s="9">
        <v>3.45512</v>
      </c>
      <c r="AE55" s="9">
        <v>0.450824</v>
      </c>
      <c r="AF55" s="9">
        <v>5.2279</v>
      </c>
      <c r="AG55" s="9">
        <v>5.2420400000000003</v>
      </c>
      <c r="AH55" s="9">
        <v>0.55529799999999996</v>
      </c>
      <c r="AI55" s="9">
        <v>5.3117999999999999</v>
      </c>
      <c r="AJ55" s="9">
        <v>1.19726</v>
      </c>
      <c r="AK55" s="9">
        <v>0.26538099999999998</v>
      </c>
      <c r="AL55" s="9">
        <v>5.51119</v>
      </c>
      <c r="AM55" s="9">
        <v>2.5794000000000001</v>
      </c>
      <c r="AN55" s="9">
        <v>0.38952399999999998</v>
      </c>
    </row>
    <row r="56" spans="1:40" ht="15" x14ac:dyDescent="0.4">
      <c r="A56" s="6">
        <v>53</v>
      </c>
      <c r="B56" s="9">
        <v>5.5501100000000001</v>
      </c>
      <c r="C56" s="9">
        <v>3.79217</v>
      </c>
      <c r="D56" s="9">
        <v>0.472302</v>
      </c>
      <c r="E56" s="9">
        <v>5.4652000000000003</v>
      </c>
      <c r="F56" s="9">
        <v>2.6060500000000002</v>
      </c>
      <c r="G56" s="9">
        <v>0.39153199999999999</v>
      </c>
      <c r="H56" s="9">
        <v>4.59002</v>
      </c>
      <c r="I56" s="9">
        <v>1.8022199999999999</v>
      </c>
      <c r="J56" s="9">
        <v>0.32559700000000003</v>
      </c>
      <c r="K56" s="9">
        <v>4.2759799999999997</v>
      </c>
      <c r="L56" s="9">
        <v>2.03851</v>
      </c>
      <c r="M56" s="9">
        <v>0.34628300000000001</v>
      </c>
      <c r="N56" s="9">
        <v>5.5133599999999996</v>
      </c>
      <c r="O56" s="9">
        <v>4.2089800000000004</v>
      </c>
      <c r="P56" s="9">
        <v>0.497581</v>
      </c>
      <c r="Q56" s="9">
        <v>5.58047</v>
      </c>
      <c r="R56" s="9">
        <v>4.1545500000000004</v>
      </c>
      <c r="S56" s="9">
        <v>0.49435299999999999</v>
      </c>
      <c r="T56" s="9">
        <v>5.8327400000000003</v>
      </c>
      <c r="U56" s="9">
        <v>3.6881900000000001</v>
      </c>
      <c r="V56" s="9">
        <v>0.465781</v>
      </c>
      <c r="W56" s="9">
        <v>5.1009799999999998</v>
      </c>
      <c r="X56" s="9">
        <v>4.5437900000000004</v>
      </c>
      <c r="Y56" s="9">
        <v>0.51699300000000004</v>
      </c>
      <c r="Z56" s="9">
        <v>5.51973</v>
      </c>
      <c r="AA56" s="9">
        <v>4.68567</v>
      </c>
      <c r="AB56" s="9">
        <v>0.52500199999999997</v>
      </c>
      <c r="AC56" s="9">
        <v>5.3786899999999997</v>
      </c>
      <c r="AD56" s="9">
        <v>3.4881700000000002</v>
      </c>
      <c r="AE56" s="9">
        <v>0.45297500000000002</v>
      </c>
      <c r="AF56" s="9">
        <v>5.2453500000000002</v>
      </c>
      <c r="AG56" s="9">
        <v>5.2910599999999999</v>
      </c>
      <c r="AH56" s="9">
        <v>0.55788800000000005</v>
      </c>
      <c r="AI56" s="9">
        <v>5.3252499999999996</v>
      </c>
      <c r="AJ56" s="9">
        <v>1.19977</v>
      </c>
      <c r="AK56" s="9">
        <v>0.26565899999999998</v>
      </c>
      <c r="AL56" s="9">
        <v>5.5291899999999998</v>
      </c>
      <c r="AM56" s="9">
        <v>2.60249</v>
      </c>
      <c r="AN56" s="9">
        <v>0.391264</v>
      </c>
    </row>
    <row r="57" spans="1:40" ht="15" x14ac:dyDescent="0.4">
      <c r="A57" s="6">
        <v>54</v>
      </c>
      <c r="B57" s="9">
        <v>5.5685599999999997</v>
      </c>
      <c r="C57" s="9">
        <v>3.8313000000000001</v>
      </c>
      <c r="D57" s="9">
        <v>0.47473199999999999</v>
      </c>
      <c r="E57" s="9">
        <v>5.4827399999999997</v>
      </c>
      <c r="F57" s="9">
        <v>2.6145399999999999</v>
      </c>
      <c r="G57" s="9">
        <v>0.39216899999999999</v>
      </c>
      <c r="H57" s="9">
        <v>4.6013099999999998</v>
      </c>
      <c r="I57" s="9">
        <v>1.827</v>
      </c>
      <c r="J57" s="9">
        <v>0.32782699999999998</v>
      </c>
      <c r="K57" s="9">
        <v>4.28871</v>
      </c>
      <c r="L57" s="9">
        <v>2.0513499999999998</v>
      </c>
      <c r="M57" s="9">
        <v>0.34737200000000001</v>
      </c>
      <c r="N57" s="9">
        <v>5.5312000000000001</v>
      </c>
      <c r="O57" s="9">
        <v>4.2521300000000002</v>
      </c>
      <c r="P57" s="9">
        <v>0.50012500000000004</v>
      </c>
      <c r="Q57" s="9">
        <v>5.60039</v>
      </c>
      <c r="R57" s="9">
        <v>4.1892699999999996</v>
      </c>
      <c r="S57" s="9">
        <v>0.496415</v>
      </c>
      <c r="T57" s="9">
        <v>5.8581500000000002</v>
      </c>
      <c r="U57" s="9">
        <v>3.7285400000000002</v>
      </c>
      <c r="V57" s="9">
        <v>0.46832299999999999</v>
      </c>
      <c r="W57" s="9">
        <v>5.12439</v>
      </c>
      <c r="X57" s="9">
        <v>4.5987099999999996</v>
      </c>
      <c r="Y57" s="9">
        <v>0.52010800000000001</v>
      </c>
      <c r="Z57" s="9">
        <v>5.5388200000000003</v>
      </c>
      <c r="AA57" s="9">
        <v>4.7392399999999997</v>
      </c>
      <c r="AB57" s="9">
        <v>0.52799499999999999</v>
      </c>
      <c r="AC57" s="9">
        <v>5.3968299999999996</v>
      </c>
      <c r="AD57" s="9">
        <v>3.5209899999999998</v>
      </c>
      <c r="AE57" s="9">
        <v>0.45510099999999998</v>
      </c>
      <c r="AF57" s="9">
        <v>5.2624000000000004</v>
      </c>
      <c r="AG57" s="9">
        <v>5.3395999999999999</v>
      </c>
      <c r="AH57" s="9">
        <v>0.56044099999999997</v>
      </c>
      <c r="AI57" s="9">
        <v>5.3383700000000003</v>
      </c>
      <c r="AJ57" s="9">
        <v>1.2020599999999999</v>
      </c>
      <c r="AK57" s="9">
        <v>0.26591300000000001</v>
      </c>
      <c r="AL57" s="9">
        <v>5.5468599999999997</v>
      </c>
      <c r="AM57" s="9">
        <v>2.6250300000000002</v>
      </c>
      <c r="AN57" s="9">
        <v>0.392955</v>
      </c>
    </row>
    <row r="58" spans="1:40" ht="15" x14ac:dyDescent="0.4">
      <c r="A58" s="6">
        <v>55</v>
      </c>
      <c r="B58" s="9">
        <v>5.5866699999999998</v>
      </c>
      <c r="C58" s="9">
        <v>3.8698100000000002</v>
      </c>
      <c r="D58" s="9">
        <v>0.47711199999999998</v>
      </c>
      <c r="E58" s="9">
        <v>5.4999000000000002</v>
      </c>
      <c r="F58" s="9">
        <v>2.6227</v>
      </c>
      <c r="G58" s="9">
        <v>0.39278099999999999</v>
      </c>
      <c r="H58" s="9">
        <v>4.6122800000000002</v>
      </c>
      <c r="I58" s="9">
        <v>1.85172</v>
      </c>
      <c r="J58" s="9">
        <v>0.33003700000000002</v>
      </c>
      <c r="K58" s="9">
        <v>4.3011400000000002</v>
      </c>
      <c r="L58" s="9">
        <v>2.06386</v>
      </c>
      <c r="M58" s="9">
        <v>0.34843000000000002</v>
      </c>
      <c r="N58" s="9">
        <v>5.5486700000000004</v>
      </c>
      <c r="O58" s="9">
        <v>4.2945099999999998</v>
      </c>
      <c r="P58" s="9">
        <v>0.50261100000000003</v>
      </c>
      <c r="Q58" s="9">
        <v>5.6199000000000003</v>
      </c>
      <c r="R58" s="9">
        <v>4.2234100000000003</v>
      </c>
      <c r="S58" s="9">
        <v>0.49843399999999999</v>
      </c>
      <c r="T58" s="9">
        <v>5.8830900000000002</v>
      </c>
      <c r="U58" s="9">
        <v>3.7682799999999999</v>
      </c>
      <c r="V58" s="9">
        <v>0.47081099999999998</v>
      </c>
      <c r="W58" s="9">
        <v>5.1473199999999997</v>
      </c>
      <c r="X58" s="9">
        <v>4.6528299999999998</v>
      </c>
      <c r="Y58" s="9">
        <v>0.52315999999999996</v>
      </c>
      <c r="Z58" s="9">
        <v>5.5575200000000002</v>
      </c>
      <c r="AA58" s="9">
        <v>4.79209</v>
      </c>
      <c r="AB58" s="9">
        <v>0.53093100000000004</v>
      </c>
      <c r="AC58" s="9">
        <v>5.4146299999999998</v>
      </c>
      <c r="AD58" s="9">
        <v>3.5535999999999999</v>
      </c>
      <c r="AE58" s="9">
        <v>0.457204</v>
      </c>
      <c r="AF58" s="9">
        <v>5.2790600000000003</v>
      </c>
      <c r="AG58" s="9">
        <v>5.3876900000000001</v>
      </c>
      <c r="AH58" s="9">
        <v>0.56295899999999999</v>
      </c>
      <c r="AI58" s="9">
        <v>5.3511699999999998</v>
      </c>
      <c r="AJ58" s="9">
        <v>1.2041500000000001</v>
      </c>
      <c r="AK58" s="9">
        <v>0.26614300000000002</v>
      </c>
      <c r="AL58" s="9">
        <v>5.56419</v>
      </c>
      <c r="AM58" s="9">
        <v>2.6470199999999999</v>
      </c>
      <c r="AN58" s="9">
        <v>0.39459699999999998</v>
      </c>
    </row>
    <row r="59" spans="1:40" ht="15" x14ac:dyDescent="0.4">
      <c r="A59" s="6">
        <v>56</v>
      </c>
      <c r="B59" s="9">
        <v>5.6044400000000003</v>
      </c>
      <c r="C59" s="9">
        <v>3.9077299999999999</v>
      </c>
      <c r="D59" s="9">
        <v>0.47944399999999998</v>
      </c>
      <c r="E59" s="9">
        <v>5.5167099999999998</v>
      </c>
      <c r="F59" s="9">
        <v>2.63056</v>
      </c>
      <c r="G59" s="9">
        <v>0.39336900000000002</v>
      </c>
      <c r="H59" s="9">
        <v>4.6229300000000002</v>
      </c>
      <c r="I59" s="9">
        <v>1.8763700000000001</v>
      </c>
      <c r="J59" s="9">
        <v>0.33222699999999999</v>
      </c>
      <c r="K59" s="9">
        <v>4.3132700000000002</v>
      </c>
      <c r="L59" s="9">
        <v>2.0760800000000001</v>
      </c>
      <c r="M59" s="9">
        <v>0.34945999999999999</v>
      </c>
      <c r="N59" s="9">
        <v>5.5657899999999998</v>
      </c>
      <c r="O59" s="9">
        <v>4.3361400000000003</v>
      </c>
      <c r="P59" s="9">
        <v>0.50504099999999996</v>
      </c>
      <c r="Q59" s="9">
        <v>5.6390099999999999</v>
      </c>
      <c r="R59" s="9">
        <v>4.2569999999999997</v>
      </c>
      <c r="S59" s="9">
        <v>0.50041100000000005</v>
      </c>
      <c r="T59" s="9">
        <v>5.9075699999999998</v>
      </c>
      <c r="U59" s="9">
        <v>3.80742</v>
      </c>
      <c r="V59" s="9">
        <v>0.47325</v>
      </c>
      <c r="W59" s="9">
        <v>5.1697800000000003</v>
      </c>
      <c r="X59" s="9">
        <v>4.7061700000000002</v>
      </c>
      <c r="Y59" s="9">
        <v>0.52615000000000001</v>
      </c>
      <c r="Z59" s="9">
        <v>5.5758299999999998</v>
      </c>
      <c r="AA59" s="9">
        <v>4.8442499999999997</v>
      </c>
      <c r="AB59" s="9">
        <v>0.53381199999999995</v>
      </c>
      <c r="AC59" s="9">
        <v>5.4321000000000002</v>
      </c>
      <c r="AD59" s="9">
        <v>3.5860099999999999</v>
      </c>
      <c r="AE59" s="9">
        <v>0.45928400000000003</v>
      </c>
      <c r="AF59" s="9">
        <v>5.29535</v>
      </c>
      <c r="AG59" s="9">
        <v>5.4353800000000003</v>
      </c>
      <c r="AH59" s="9">
        <v>0.56544499999999998</v>
      </c>
      <c r="AI59" s="9">
        <v>5.3636699999999999</v>
      </c>
      <c r="AJ59" s="9">
        <v>1.20604</v>
      </c>
      <c r="AK59" s="9">
        <v>0.26635199999999998</v>
      </c>
      <c r="AL59" s="9">
        <v>5.5811999999999999</v>
      </c>
      <c r="AM59" s="9">
        <v>2.6684899999999998</v>
      </c>
      <c r="AN59" s="9">
        <v>0.39619399999999999</v>
      </c>
    </row>
    <row r="60" spans="1:40" ht="15" x14ac:dyDescent="0.4">
      <c r="A60" s="6">
        <v>57</v>
      </c>
      <c r="B60" s="9">
        <v>5.6218899999999996</v>
      </c>
      <c r="C60" s="9">
        <v>3.9450500000000002</v>
      </c>
      <c r="D60" s="9">
        <v>0.48172799999999999</v>
      </c>
      <c r="E60" s="9">
        <v>5.5331799999999998</v>
      </c>
      <c r="F60" s="9">
        <v>2.6381399999999999</v>
      </c>
      <c r="G60" s="9">
        <v>0.39393499999999998</v>
      </c>
      <c r="H60" s="9">
        <v>4.6332800000000001</v>
      </c>
      <c r="I60" s="9">
        <v>1.90096</v>
      </c>
      <c r="J60" s="9">
        <v>0.334397</v>
      </c>
      <c r="K60" s="9">
        <v>4.3251099999999996</v>
      </c>
      <c r="L60" s="9">
        <v>2.0880100000000001</v>
      </c>
      <c r="M60" s="9">
        <v>0.350462</v>
      </c>
      <c r="N60" s="9">
        <v>5.5825800000000001</v>
      </c>
      <c r="O60" s="9">
        <v>4.3770300000000004</v>
      </c>
      <c r="P60" s="9">
        <v>0.50741700000000001</v>
      </c>
      <c r="Q60" s="9">
        <v>5.6577400000000004</v>
      </c>
      <c r="R60" s="9">
        <v>4.2900499999999999</v>
      </c>
      <c r="S60" s="9">
        <v>0.50234999999999996</v>
      </c>
      <c r="T60" s="9">
        <v>5.9316300000000002</v>
      </c>
      <c r="U60" s="9">
        <v>3.84598</v>
      </c>
      <c r="V60" s="9">
        <v>0.47564099999999998</v>
      </c>
      <c r="W60" s="9">
        <v>5.1917900000000001</v>
      </c>
      <c r="X60" s="9">
        <v>4.75875</v>
      </c>
      <c r="Y60" s="9">
        <v>0.52908100000000002</v>
      </c>
      <c r="Z60" s="9">
        <v>5.5937700000000001</v>
      </c>
      <c r="AA60" s="9">
        <v>4.8957300000000004</v>
      </c>
      <c r="AB60" s="9">
        <v>0.53664100000000003</v>
      </c>
      <c r="AC60" s="9">
        <v>5.4492500000000001</v>
      </c>
      <c r="AD60" s="9">
        <v>3.6182500000000002</v>
      </c>
      <c r="AE60" s="9">
        <v>0.46134399999999998</v>
      </c>
      <c r="AF60" s="9">
        <v>5.3112899999999996</v>
      </c>
      <c r="AG60" s="9">
        <v>5.4826899999999998</v>
      </c>
      <c r="AH60" s="9">
        <v>0.56790099999999999</v>
      </c>
      <c r="AI60" s="9">
        <v>5.3758900000000001</v>
      </c>
      <c r="AJ60" s="9">
        <v>1.20774</v>
      </c>
      <c r="AK60" s="9">
        <v>0.26654</v>
      </c>
      <c r="AL60" s="9">
        <v>5.5979000000000001</v>
      </c>
      <c r="AM60" s="9">
        <v>2.6894499999999999</v>
      </c>
      <c r="AN60" s="9">
        <v>0.39774700000000002</v>
      </c>
    </row>
    <row r="61" spans="1:40" ht="15" x14ac:dyDescent="0.4">
      <c r="A61" s="6">
        <v>58</v>
      </c>
      <c r="B61" s="9">
        <v>5.6390200000000004</v>
      </c>
      <c r="C61" s="9">
        <v>3.9817999999999998</v>
      </c>
      <c r="D61" s="9">
        <v>0.48396600000000001</v>
      </c>
      <c r="E61" s="9">
        <v>5.5493199999999998</v>
      </c>
      <c r="F61" s="9">
        <v>2.64547</v>
      </c>
      <c r="G61" s="9">
        <v>0.39448100000000003</v>
      </c>
      <c r="H61" s="9">
        <v>4.6433299999999997</v>
      </c>
      <c r="I61" s="9">
        <v>1.9254800000000001</v>
      </c>
      <c r="J61" s="9">
        <v>0.33654699999999999</v>
      </c>
      <c r="K61" s="9">
        <v>4.3366899999999999</v>
      </c>
      <c r="L61" s="9">
        <v>2.0996700000000001</v>
      </c>
      <c r="M61" s="9">
        <v>0.35143999999999997</v>
      </c>
      <c r="N61" s="9">
        <v>5.59903</v>
      </c>
      <c r="O61" s="9">
        <v>4.4172200000000004</v>
      </c>
      <c r="P61" s="9">
        <v>0.50974200000000003</v>
      </c>
      <c r="Q61" s="9">
        <v>5.6761100000000004</v>
      </c>
      <c r="R61" s="9">
        <v>4.3225899999999999</v>
      </c>
      <c r="S61" s="9">
        <v>0.50425200000000003</v>
      </c>
      <c r="T61" s="9">
        <v>5.95526</v>
      </c>
      <c r="U61" s="9">
        <v>3.8839899999999998</v>
      </c>
      <c r="V61" s="9">
        <v>0.47798499999999999</v>
      </c>
      <c r="W61" s="9">
        <v>5.2133700000000003</v>
      </c>
      <c r="X61" s="9">
        <v>4.8106</v>
      </c>
      <c r="Y61" s="9">
        <v>0.53195499999999996</v>
      </c>
      <c r="Z61" s="9">
        <v>5.6113499999999998</v>
      </c>
      <c r="AA61" s="9">
        <v>4.9465599999999998</v>
      </c>
      <c r="AB61" s="9">
        <v>0.53942000000000001</v>
      </c>
      <c r="AC61" s="9">
        <v>5.4660900000000003</v>
      </c>
      <c r="AD61" s="9">
        <v>3.6503199999999998</v>
      </c>
      <c r="AE61" s="9">
        <v>0.46338400000000002</v>
      </c>
      <c r="AF61" s="9">
        <v>5.3268899999999997</v>
      </c>
      <c r="AG61" s="9">
        <v>5.5296500000000002</v>
      </c>
      <c r="AH61" s="9">
        <v>0.57032799999999995</v>
      </c>
      <c r="AI61" s="9">
        <v>5.3878199999999996</v>
      </c>
      <c r="AJ61" s="9">
        <v>1.2092700000000001</v>
      </c>
      <c r="AK61" s="9">
        <v>0.26670899999999997</v>
      </c>
      <c r="AL61" s="9">
        <v>5.6143200000000002</v>
      </c>
      <c r="AM61" s="9">
        <v>2.7099099999999998</v>
      </c>
      <c r="AN61" s="9">
        <v>0.39925699999999997</v>
      </c>
    </row>
    <row r="62" spans="1:40" ht="15" x14ac:dyDescent="0.4">
      <c r="A62" s="6">
        <v>59</v>
      </c>
      <c r="B62" s="9">
        <v>5.65585</v>
      </c>
      <c r="C62" s="9">
        <v>4.0179799999999997</v>
      </c>
      <c r="D62" s="9">
        <v>0.48616100000000001</v>
      </c>
      <c r="E62" s="9">
        <v>5.56515</v>
      </c>
      <c r="F62" s="9">
        <v>2.6525500000000002</v>
      </c>
      <c r="G62" s="9">
        <v>0.395009</v>
      </c>
      <c r="H62" s="9">
        <v>4.6530800000000001</v>
      </c>
      <c r="I62" s="9">
        <v>1.94994</v>
      </c>
      <c r="J62" s="9">
        <v>0.33867799999999998</v>
      </c>
      <c r="K62" s="9">
        <v>4.34802</v>
      </c>
      <c r="L62" s="9">
        <v>2.1110799999999998</v>
      </c>
      <c r="M62" s="9">
        <v>0.35239399999999999</v>
      </c>
      <c r="N62" s="9">
        <v>5.6151799999999996</v>
      </c>
      <c r="O62" s="9">
        <v>4.4567199999999998</v>
      </c>
      <c r="P62" s="9">
        <v>0.512015</v>
      </c>
      <c r="Q62" s="9">
        <v>5.6941300000000004</v>
      </c>
      <c r="R62" s="9">
        <v>4.3546500000000004</v>
      </c>
      <c r="S62" s="9">
        <v>0.50611799999999996</v>
      </c>
      <c r="T62" s="9">
        <v>5.9785000000000004</v>
      </c>
      <c r="U62" s="9">
        <v>3.9214600000000002</v>
      </c>
      <c r="V62" s="9">
        <v>0.48028599999999999</v>
      </c>
      <c r="W62" s="9">
        <v>5.2345199999999998</v>
      </c>
      <c r="X62" s="9">
        <v>4.8617299999999997</v>
      </c>
      <c r="Y62" s="9">
        <v>0.534775</v>
      </c>
      <c r="Z62" s="9">
        <v>5.62859</v>
      </c>
      <c r="AA62" s="9">
        <v>4.99674</v>
      </c>
      <c r="AB62" s="9">
        <v>0.54214899999999999</v>
      </c>
      <c r="AC62" s="9">
        <v>5.48264</v>
      </c>
      <c r="AD62" s="9">
        <v>3.6822400000000002</v>
      </c>
      <c r="AE62" s="9">
        <v>0.46540599999999999</v>
      </c>
      <c r="AF62" s="9">
        <v>5.3421599999999998</v>
      </c>
      <c r="AG62" s="9">
        <v>5.5762900000000002</v>
      </c>
      <c r="AH62" s="9">
        <v>0.57272800000000001</v>
      </c>
      <c r="AI62" s="9">
        <v>5.3994999999999997</v>
      </c>
      <c r="AJ62" s="9">
        <v>1.2106399999999999</v>
      </c>
      <c r="AK62" s="9">
        <v>0.26685999999999999</v>
      </c>
      <c r="AL62" s="9">
        <v>5.6304499999999997</v>
      </c>
      <c r="AM62" s="9">
        <v>2.7298900000000001</v>
      </c>
      <c r="AN62" s="9">
        <v>0.40072600000000003</v>
      </c>
    </row>
    <row r="63" spans="1:40" ht="15" x14ac:dyDescent="0.4">
      <c r="A63" s="6">
        <v>60</v>
      </c>
      <c r="B63" s="9">
        <v>5.67239</v>
      </c>
      <c r="C63" s="9">
        <v>4.0536199999999996</v>
      </c>
      <c r="D63" s="9">
        <v>0.48831200000000002</v>
      </c>
      <c r="E63" s="9">
        <v>5.5806699999999996</v>
      </c>
      <c r="F63" s="9">
        <v>2.6594000000000002</v>
      </c>
      <c r="G63" s="9">
        <v>0.39551900000000001</v>
      </c>
      <c r="H63" s="9">
        <v>4.66256</v>
      </c>
      <c r="I63" s="9">
        <v>1.97434</v>
      </c>
      <c r="J63" s="9">
        <v>0.34078999999999998</v>
      </c>
      <c r="K63" s="9">
        <v>4.3590999999999998</v>
      </c>
      <c r="L63" s="9">
        <v>2.1222599999999998</v>
      </c>
      <c r="M63" s="9">
        <v>0.35332599999999997</v>
      </c>
      <c r="N63" s="9">
        <v>5.6310200000000004</v>
      </c>
      <c r="O63" s="9">
        <v>4.4955400000000001</v>
      </c>
      <c r="P63" s="9">
        <v>0.51424099999999995</v>
      </c>
      <c r="Q63" s="9">
        <v>5.7118099999999998</v>
      </c>
      <c r="R63" s="9">
        <v>4.3862500000000004</v>
      </c>
      <c r="S63" s="9">
        <v>0.50795100000000004</v>
      </c>
      <c r="T63" s="9">
        <v>6.0013500000000004</v>
      </c>
      <c r="U63" s="9">
        <v>3.9584199999999998</v>
      </c>
      <c r="V63" s="9">
        <v>0.48254399999999997</v>
      </c>
      <c r="W63" s="9">
        <v>5.2552700000000003</v>
      </c>
      <c r="X63" s="9">
        <v>4.9121600000000001</v>
      </c>
      <c r="Y63" s="9">
        <v>0.53754100000000005</v>
      </c>
      <c r="Z63" s="9">
        <v>5.6454800000000001</v>
      </c>
      <c r="AA63" s="9">
        <v>5.0463100000000001</v>
      </c>
      <c r="AB63" s="9">
        <v>0.54483199999999998</v>
      </c>
      <c r="AC63" s="9">
        <v>5.4988999999999999</v>
      </c>
      <c r="AD63" s="9">
        <v>3.7140300000000002</v>
      </c>
      <c r="AE63" s="9">
        <v>0.46740999999999999</v>
      </c>
      <c r="AF63" s="9">
        <v>5.3571299999999997</v>
      </c>
      <c r="AG63" s="9">
        <v>5.6226399999999996</v>
      </c>
      <c r="AH63" s="9">
        <v>0.57510300000000003</v>
      </c>
      <c r="AI63" s="9">
        <v>5.41092</v>
      </c>
      <c r="AJ63" s="9">
        <v>1.2118500000000001</v>
      </c>
      <c r="AK63" s="9">
        <v>0.26699299999999998</v>
      </c>
      <c r="AL63" s="9">
        <v>5.6463099999999997</v>
      </c>
      <c r="AM63" s="9">
        <v>2.7494000000000001</v>
      </c>
      <c r="AN63" s="9">
        <v>0.40215600000000001</v>
      </c>
    </row>
    <row r="64" spans="1:40" ht="15" x14ac:dyDescent="0.4">
      <c r="A64" s="6">
        <v>61</v>
      </c>
      <c r="B64" s="9">
        <v>5.68865</v>
      </c>
      <c r="C64" s="9">
        <v>4.0887099999999998</v>
      </c>
      <c r="D64" s="9">
        <v>0.490421</v>
      </c>
      <c r="E64" s="9">
        <v>5.5958899999999998</v>
      </c>
      <c r="F64" s="9">
        <v>2.6660499999999998</v>
      </c>
      <c r="G64" s="9">
        <v>0.396013</v>
      </c>
      <c r="H64" s="9">
        <v>4.6717500000000003</v>
      </c>
      <c r="I64" s="9">
        <v>1.99868</v>
      </c>
      <c r="J64" s="9">
        <v>0.34288400000000002</v>
      </c>
      <c r="K64" s="9">
        <v>4.3699399999999997</v>
      </c>
      <c r="L64" s="9">
        <v>2.1332300000000002</v>
      </c>
      <c r="M64" s="9">
        <v>0.35423700000000002</v>
      </c>
      <c r="N64" s="9">
        <v>5.6465800000000002</v>
      </c>
      <c r="O64" s="9">
        <v>4.5337199999999998</v>
      </c>
      <c r="P64" s="9">
        <v>0.51641999999999999</v>
      </c>
      <c r="Q64" s="9">
        <v>5.7291600000000003</v>
      </c>
      <c r="R64" s="9">
        <v>4.4173999999999998</v>
      </c>
      <c r="S64" s="9">
        <v>0.50975199999999998</v>
      </c>
      <c r="T64" s="9">
        <v>6.0238300000000002</v>
      </c>
      <c r="U64" s="9">
        <v>3.9948800000000002</v>
      </c>
      <c r="V64" s="9">
        <v>0.484761</v>
      </c>
      <c r="W64" s="9">
        <v>5.2756299999999996</v>
      </c>
      <c r="X64" s="9">
        <v>4.9619</v>
      </c>
      <c r="Y64" s="9">
        <v>0.54025599999999996</v>
      </c>
      <c r="Z64" s="9">
        <v>5.6620600000000003</v>
      </c>
      <c r="AA64" s="9">
        <v>5.0952799999999998</v>
      </c>
      <c r="AB64" s="9">
        <v>0.54746899999999998</v>
      </c>
      <c r="AC64" s="9">
        <v>5.5148999999999999</v>
      </c>
      <c r="AD64" s="9">
        <v>3.7456800000000001</v>
      </c>
      <c r="AE64" s="9">
        <v>0.46939799999999998</v>
      </c>
      <c r="AF64" s="9">
        <v>5.3718000000000004</v>
      </c>
      <c r="AG64" s="9">
        <v>5.6687200000000004</v>
      </c>
      <c r="AH64" s="9">
        <v>0.57745500000000005</v>
      </c>
      <c r="AI64" s="9">
        <v>5.42211</v>
      </c>
      <c r="AJ64" s="9">
        <v>1.21292</v>
      </c>
      <c r="AK64" s="9">
        <v>0.26711099999999999</v>
      </c>
      <c r="AL64" s="9">
        <v>5.6619099999999998</v>
      </c>
      <c r="AM64" s="9">
        <v>2.7684600000000001</v>
      </c>
      <c r="AN64" s="9">
        <v>0.40354699999999999</v>
      </c>
    </row>
    <row r="65" spans="1:40" ht="15" x14ac:dyDescent="0.4">
      <c r="A65" s="6">
        <v>62</v>
      </c>
      <c r="B65" s="9">
        <v>5.7046400000000004</v>
      </c>
      <c r="C65" s="9">
        <v>4.1232800000000003</v>
      </c>
      <c r="D65" s="9">
        <v>0.49248999999999998</v>
      </c>
      <c r="E65" s="9">
        <v>5.6108399999999996</v>
      </c>
      <c r="F65" s="9">
        <v>2.6724999999999999</v>
      </c>
      <c r="G65" s="9">
        <v>0.39649200000000001</v>
      </c>
      <c r="H65" s="9">
        <v>4.6806799999999997</v>
      </c>
      <c r="I65" s="9">
        <v>2.0229699999999999</v>
      </c>
      <c r="J65" s="9">
        <v>0.34496199999999999</v>
      </c>
      <c r="K65" s="9">
        <v>4.3805500000000004</v>
      </c>
      <c r="L65" s="9">
        <v>2.1439900000000001</v>
      </c>
      <c r="M65" s="9">
        <v>0.35512899999999997</v>
      </c>
      <c r="N65" s="9">
        <v>5.6618500000000003</v>
      </c>
      <c r="O65" s="9">
        <v>4.57125</v>
      </c>
      <c r="P65" s="9">
        <v>0.51855300000000004</v>
      </c>
      <c r="Q65" s="9">
        <v>5.7462099999999996</v>
      </c>
      <c r="R65" s="9">
        <v>4.4481400000000004</v>
      </c>
      <c r="S65" s="9">
        <v>0.51152299999999995</v>
      </c>
      <c r="T65" s="9">
        <v>6.0459500000000004</v>
      </c>
      <c r="U65" s="9">
        <v>4.0308599999999997</v>
      </c>
      <c r="V65" s="9">
        <v>0.48693900000000001</v>
      </c>
      <c r="W65" s="9">
        <v>5.2956099999999999</v>
      </c>
      <c r="X65" s="9">
        <v>5.0109899999999996</v>
      </c>
      <c r="Y65" s="9">
        <v>0.54292200000000002</v>
      </c>
      <c r="Z65" s="9">
        <v>5.6783200000000003</v>
      </c>
      <c r="AA65" s="9">
        <v>5.1436500000000001</v>
      </c>
      <c r="AB65" s="9">
        <v>0.55006200000000005</v>
      </c>
      <c r="AC65" s="9">
        <v>5.5306300000000004</v>
      </c>
      <c r="AD65" s="9">
        <v>3.7772199999999998</v>
      </c>
      <c r="AE65" s="9">
        <v>0.47136899999999998</v>
      </c>
      <c r="AF65" s="9">
        <v>5.3861800000000004</v>
      </c>
      <c r="AG65" s="9">
        <v>5.71455</v>
      </c>
      <c r="AH65" s="9">
        <v>0.57978399999999997</v>
      </c>
      <c r="AI65" s="9">
        <v>5.4330600000000002</v>
      </c>
      <c r="AJ65" s="9">
        <v>1.2138500000000001</v>
      </c>
      <c r="AK65" s="9">
        <v>0.26721299999999998</v>
      </c>
      <c r="AL65" s="9">
        <v>5.6772499999999999</v>
      </c>
      <c r="AM65" s="9">
        <v>2.7870699999999999</v>
      </c>
      <c r="AN65" s="9">
        <v>0.40490199999999998</v>
      </c>
    </row>
    <row r="66" spans="1:40" ht="15" x14ac:dyDescent="0.4">
      <c r="A66" s="6">
        <v>63</v>
      </c>
      <c r="B66" s="9">
        <v>5.72037</v>
      </c>
      <c r="C66" s="9">
        <v>4.15733</v>
      </c>
      <c r="D66" s="9">
        <v>0.49451899999999999</v>
      </c>
      <c r="E66" s="9">
        <v>5.6255199999999999</v>
      </c>
      <c r="F66" s="9">
        <v>2.6787700000000001</v>
      </c>
      <c r="G66" s="9">
        <v>0.396957</v>
      </c>
      <c r="H66" s="9">
        <v>4.6893399999999996</v>
      </c>
      <c r="I66" s="9">
        <v>2.0472199999999998</v>
      </c>
      <c r="J66" s="9">
        <v>0.347022</v>
      </c>
      <c r="K66" s="9">
        <v>4.3909500000000001</v>
      </c>
      <c r="L66" s="9">
        <v>2.15456</v>
      </c>
      <c r="M66" s="9">
        <v>0.35600399999999999</v>
      </c>
      <c r="N66" s="9">
        <v>5.67685</v>
      </c>
      <c r="O66" s="9">
        <v>4.6081700000000003</v>
      </c>
      <c r="P66" s="9">
        <v>0.52064299999999997</v>
      </c>
      <c r="Q66" s="9">
        <v>5.7629599999999996</v>
      </c>
      <c r="R66" s="9">
        <v>4.4784800000000002</v>
      </c>
      <c r="S66" s="9">
        <v>0.51326400000000005</v>
      </c>
      <c r="T66" s="9">
        <v>6.0677300000000001</v>
      </c>
      <c r="U66" s="9">
        <v>4.0663799999999997</v>
      </c>
      <c r="V66" s="9">
        <v>0.48908000000000001</v>
      </c>
      <c r="W66" s="9">
        <v>5.3152200000000001</v>
      </c>
      <c r="X66" s="9">
        <v>5.0594299999999999</v>
      </c>
      <c r="Y66" s="9">
        <v>0.54554000000000002</v>
      </c>
      <c r="Z66" s="9">
        <v>5.6942700000000004</v>
      </c>
      <c r="AA66" s="9">
        <v>5.1914600000000002</v>
      </c>
      <c r="AB66" s="9">
        <v>0.55261199999999999</v>
      </c>
      <c r="AC66" s="9">
        <v>5.5461</v>
      </c>
      <c r="AD66" s="9">
        <v>3.80864</v>
      </c>
      <c r="AE66" s="9">
        <v>0.47332600000000002</v>
      </c>
      <c r="AF66" s="9">
        <v>5.40029</v>
      </c>
      <c r="AG66" s="9">
        <v>5.7601500000000003</v>
      </c>
      <c r="AH66" s="9">
        <v>0.58209299999999997</v>
      </c>
      <c r="AI66" s="9">
        <v>5.4437899999999999</v>
      </c>
      <c r="AJ66" s="9">
        <v>1.2146399999999999</v>
      </c>
      <c r="AK66" s="9">
        <v>0.26730100000000001</v>
      </c>
      <c r="AL66" s="9">
        <v>5.6923599999999999</v>
      </c>
      <c r="AM66" s="9">
        <v>2.8052600000000001</v>
      </c>
      <c r="AN66" s="9">
        <v>0.40622000000000003</v>
      </c>
    </row>
    <row r="67" spans="1:40" ht="15" x14ac:dyDescent="0.4">
      <c r="A67" s="6">
        <v>64</v>
      </c>
      <c r="B67" s="9">
        <v>5.7358399999999996</v>
      </c>
      <c r="C67" s="9">
        <v>4.1908700000000003</v>
      </c>
      <c r="D67" s="9">
        <v>0.49651000000000001</v>
      </c>
      <c r="E67" s="9">
        <v>5.6399299999999997</v>
      </c>
      <c r="F67" s="9">
        <v>2.6848700000000001</v>
      </c>
      <c r="G67" s="9">
        <v>0.39740900000000001</v>
      </c>
      <c r="H67" s="9">
        <v>4.6977399999999996</v>
      </c>
      <c r="I67" s="9">
        <v>2.0714199999999998</v>
      </c>
      <c r="J67" s="9">
        <v>0.34906799999999999</v>
      </c>
      <c r="K67" s="9">
        <v>4.4011399999999998</v>
      </c>
      <c r="L67" s="9">
        <v>2.1649500000000002</v>
      </c>
      <c r="M67" s="9">
        <v>0.35686099999999998</v>
      </c>
      <c r="N67" s="9">
        <v>5.6916000000000002</v>
      </c>
      <c r="O67" s="9">
        <v>4.6444900000000002</v>
      </c>
      <c r="P67" s="9">
        <v>0.52269100000000002</v>
      </c>
      <c r="Q67" s="9">
        <v>5.77942</v>
      </c>
      <c r="R67" s="9">
        <v>4.5084400000000002</v>
      </c>
      <c r="S67" s="9">
        <v>0.51497800000000005</v>
      </c>
      <c r="T67" s="9">
        <v>6.0891700000000002</v>
      </c>
      <c r="U67" s="9">
        <v>4.1014600000000003</v>
      </c>
      <c r="V67" s="9">
        <v>0.49118499999999998</v>
      </c>
      <c r="W67" s="9">
        <v>5.3344800000000001</v>
      </c>
      <c r="X67" s="9">
        <v>5.10724</v>
      </c>
      <c r="Y67" s="9">
        <v>0.54811100000000001</v>
      </c>
      <c r="Z67" s="9">
        <v>5.7099399999999996</v>
      </c>
      <c r="AA67" s="9">
        <v>5.2387100000000002</v>
      </c>
      <c r="AB67" s="9">
        <v>0.55512099999999998</v>
      </c>
      <c r="AC67" s="9">
        <v>5.5613299999999999</v>
      </c>
      <c r="AD67" s="9">
        <v>3.8399700000000001</v>
      </c>
      <c r="AE67" s="9">
        <v>0.475269</v>
      </c>
      <c r="AF67" s="9">
        <v>5.4141500000000002</v>
      </c>
      <c r="AG67" s="9">
        <v>5.8055399999999997</v>
      </c>
      <c r="AH67" s="9">
        <v>0.58438199999999996</v>
      </c>
      <c r="AI67" s="9">
        <v>5.4542999999999999</v>
      </c>
      <c r="AJ67" s="9">
        <v>1.21532</v>
      </c>
      <c r="AK67" s="9">
        <v>0.26737499999999997</v>
      </c>
      <c r="AL67" s="9">
        <v>5.70723</v>
      </c>
      <c r="AM67" s="9">
        <v>2.8230200000000001</v>
      </c>
      <c r="AN67" s="9">
        <v>0.40750500000000001</v>
      </c>
    </row>
    <row r="68" spans="1:40" ht="15" x14ac:dyDescent="0.4">
      <c r="A68" s="6">
        <v>65</v>
      </c>
      <c r="B68" s="9">
        <v>5.7510599999999998</v>
      </c>
      <c r="C68" s="9">
        <v>4.2239199999999997</v>
      </c>
      <c r="D68" s="9">
        <v>0.49846299999999999</v>
      </c>
      <c r="E68" s="9">
        <v>5.6540900000000001</v>
      </c>
      <c r="F68" s="9">
        <v>2.69082</v>
      </c>
      <c r="G68" s="9">
        <v>0.39784799999999998</v>
      </c>
      <c r="H68" s="9">
        <v>4.7058799999999996</v>
      </c>
      <c r="I68" s="9">
        <v>2.0955900000000001</v>
      </c>
      <c r="J68" s="9">
        <v>0.35109800000000002</v>
      </c>
      <c r="K68" s="9">
        <v>4.41113</v>
      </c>
      <c r="L68" s="9">
        <v>2.17517</v>
      </c>
      <c r="M68" s="9">
        <v>0.35770299999999999</v>
      </c>
      <c r="N68" s="9">
        <v>5.7060899999999997</v>
      </c>
      <c r="O68" s="9">
        <v>4.6802200000000003</v>
      </c>
      <c r="P68" s="9">
        <v>0.52469699999999997</v>
      </c>
      <c r="Q68" s="9">
        <v>5.7956000000000003</v>
      </c>
      <c r="R68" s="9">
        <v>4.53803</v>
      </c>
      <c r="S68" s="9">
        <v>0.51666500000000004</v>
      </c>
      <c r="T68" s="9">
        <v>6.1102999999999996</v>
      </c>
      <c r="U68" s="9">
        <v>4.1360999999999999</v>
      </c>
      <c r="V68" s="9">
        <v>0.493255</v>
      </c>
      <c r="W68" s="9">
        <v>5.3533999999999997</v>
      </c>
      <c r="X68" s="9">
        <v>5.1544299999999996</v>
      </c>
      <c r="Y68" s="9">
        <v>0.55063799999999996</v>
      </c>
      <c r="Z68" s="9">
        <v>5.7253100000000003</v>
      </c>
      <c r="AA68" s="9">
        <v>5.2854099999999997</v>
      </c>
      <c r="AB68" s="9">
        <v>0.55759000000000003</v>
      </c>
      <c r="AC68" s="9">
        <v>5.5763299999999996</v>
      </c>
      <c r="AD68" s="9">
        <v>3.8712</v>
      </c>
      <c r="AE68" s="9">
        <v>0.47719800000000001</v>
      </c>
      <c r="AF68" s="9">
        <v>5.42774</v>
      </c>
      <c r="AG68" s="9">
        <v>5.8507499999999997</v>
      </c>
      <c r="AH68" s="9">
        <v>0.58665299999999998</v>
      </c>
      <c r="AI68" s="9">
        <v>5.4646100000000004</v>
      </c>
      <c r="AJ68" s="9">
        <v>1.21587</v>
      </c>
      <c r="AK68" s="9">
        <v>0.26743600000000001</v>
      </c>
      <c r="AL68" s="9">
        <v>5.72187</v>
      </c>
      <c r="AM68" s="9">
        <v>2.8403800000000001</v>
      </c>
      <c r="AN68" s="9">
        <v>0.40875499999999998</v>
      </c>
    </row>
    <row r="69" spans="1:40" ht="15" x14ac:dyDescent="0.4">
      <c r="A69" s="6">
        <v>66</v>
      </c>
      <c r="B69" s="9">
        <v>5.7660499999999999</v>
      </c>
      <c r="C69" s="9">
        <v>4.2564799999999998</v>
      </c>
      <c r="D69" s="9">
        <v>0.50038099999999996</v>
      </c>
      <c r="E69" s="9">
        <v>5.6680099999999998</v>
      </c>
      <c r="F69" s="9">
        <v>2.6966100000000002</v>
      </c>
      <c r="G69" s="9">
        <v>0.39827699999999999</v>
      </c>
      <c r="H69" s="9"/>
      <c r="I69" s="9"/>
      <c r="J69" s="9"/>
      <c r="K69" s="9">
        <v>4.4209300000000002</v>
      </c>
      <c r="L69" s="9">
        <v>2.1852399999999998</v>
      </c>
      <c r="M69" s="9">
        <v>0.35853000000000002</v>
      </c>
      <c r="N69" s="9">
        <v>5.7203400000000002</v>
      </c>
      <c r="O69" s="9">
        <v>4.7153799999999997</v>
      </c>
      <c r="P69" s="9">
        <v>0.52666500000000005</v>
      </c>
      <c r="Q69" s="9">
        <v>5.8115199999999998</v>
      </c>
      <c r="R69" s="9">
        <v>4.5672699999999997</v>
      </c>
      <c r="S69" s="9">
        <v>0.51832699999999998</v>
      </c>
      <c r="T69" s="9">
        <v>6.1311200000000001</v>
      </c>
      <c r="U69" s="9">
        <v>4.1703400000000004</v>
      </c>
      <c r="V69" s="9">
        <v>0.49529200000000001</v>
      </c>
      <c r="W69" s="9">
        <v>5.3719799999999998</v>
      </c>
      <c r="X69" s="9">
        <v>5.2010300000000003</v>
      </c>
      <c r="Y69" s="9">
        <v>0.55312099999999997</v>
      </c>
      <c r="Z69" s="9">
        <v>5.7404200000000003</v>
      </c>
      <c r="AA69" s="9">
        <v>5.3315799999999998</v>
      </c>
      <c r="AB69" s="9">
        <v>0.56001999999999996</v>
      </c>
      <c r="AC69" s="9">
        <v>5.5910900000000003</v>
      </c>
      <c r="AD69" s="9">
        <v>3.9023500000000002</v>
      </c>
      <c r="AE69" s="9">
        <v>0.47911399999999998</v>
      </c>
      <c r="AF69" s="9">
        <v>5.4410999999999996</v>
      </c>
      <c r="AG69" s="9">
        <v>5.8957899999999999</v>
      </c>
      <c r="AH69" s="9">
        <v>0.58890699999999996</v>
      </c>
      <c r="AI69" s="9">
        <v>5.4747199999999996</v>
      </c>
      <c r="AJ69" s="9">
        <v>1.2163200000000001</v>
      </c>
      <c r="AK69" s="9">
        <v>0.26748499999999997</v>
      </c>
      <c r="AL69" s="9">
        <v>5.7363</v>
      </c>
      <c r="AM69" s="9">
        <v>2.8573400000000002</v>
      </c>
      <c r="AN69" s="9">
        <v>0.40997400000000001</v>
      </c>
    </row>
    <row r="70" spans="1:40" ht="15" x14ac:dyDescent="0.4">
      <c r="A70" s="6">
        <v>67</v>
      </c>
      <c r="B70" s="9">
        <v>5.7808000000000002</v>
      </c>
      <c r="C70" s="9">
        <v>4.2885600000000004</v>
      </c>
      <c r="D70" s="9">
        <v>0.50226300000000001</v>
      </c>
      <c r="E70" s="9">
        <v>5.6816899999999997</v>
      </c>
      <c r="F70" s="9">
        <v>2.7022699999999999</v>
      </c>
      <c r="G70" s="9">
        <v>0.39869399999999999</v>
      </c>
      <c r="H70" s="9"/>
      <c r="I70" s="9"/>
      <c r="J70" s="9"/>
      <c r="K70" s="9">
        <v>4.4305399999999997</v>
      </c>
      <c r="L70" s="9">
        <v>2.19516</v>
      </c>
      <c r="M70" s="9">
        <v>0.35934300000000002</v>
      </c>
      <c r="N70" s="9">
        <v>5.7343500000000001</v>
      </c>
      <c r="O70" s="9">
        <v>4.7499900000000004</v>
      </c>
      <c r="P70" s="9">
        <v>0.52859400000000001</v>
      </c>
      <c r="Q70" s="9">
        <v>5.8271800000000002</v>
      </c>
      <c r="R70" s="9">
        <v>4.5961800000000004</v>
      </c>
      <c r="S70" s="9">
        <v>0.51996500000000001</v>
      </c>
      <c r="T70" s="9">
        <v>6.1516400000000004</v>
      </c>
      <c r="U70" s="9">
        <v>4.2041700000000004</v>
      </c>
      <c r="V70" s="9">
        <v>0.49729699999999999</v>
      </c>
      <c r="W70" s="9">
        <v>5.39025</v>
      </c>
      <c r="X70" s="9">
        <v>5.2470400000000001</v>
      </c>
      <c r="Y70" s="9">
        <v>0.555562</v>
      </c>
      <c r="Z70" s="9">
        <v>5.7552500000000002</v>
      </c>
      <c r="AA70" s="9">
        <v>5.3772399999999996</v>
      </c>
      <c r="AB70" s="9">
        <v>0.56241300000000005</v>
      </c>
      <c r="AC70" s="9">
        <v>5.6056400000000002</v>
      </c>
      <c r="AD70" s="9">
        <v>3.9334199999999999</v>
      </c>
      <c r="AE70" s="9">
        <v>0.481018</v>
      </c>
      <c r="AF70" s="9">
        <v>5.4542299999999999</v>
      </c>
      <c r="AG70" s="9">
        <v>5.9406699999999999</v>
      </c>
      <c r="AH70" s="9">
        <v>0.591144</v>
      </c>
      <c r="AI70" s="9">
        <v>5.4846399999999997</v>
      </c>
      <c r="AJ70" s="9">
        <v>1.2166600000000001</v>
      </c>
      <c r="AK70" s="9">
        <v>0.26752199999999998</v>
      </c>
      <c r="AL70" s="9">
        <v>5.7505100000000002</v>
      </c>
      <c r="AM70" s="9">
        <v>2.87391</v>
      </c>
      <c r="AN70" s="9">
        <v>0.411161</v>
      </c>
    </row>
    <row r="71" spans="1:40" ht="15" x14ac:dyDescent="0.4">
      <c r="A71" s="6">
        <v>68</v>
      </c>
      <c r="B71" s="9">
        <v>5.7953299999999999</v>
      </c>
      <c r="C71" s="9">
        <v>4.3201700000000001</v>
      </c>
      <c r="D71" s="9">
        <v>0.50411099999999998</v>
      </c>
      <c r="E71" s="9">
        <v>5.6951400000000003</v>
      </c>
      <c r="F71" s="9">
        <v>2.7078000000000002</v>
      </c>
      <c r="G71" s="9">
        <v>0.39910200000000001</v>
      </c>
      <c r="H71" s="9"/>
      <c r="I71" s="9"/>
      <c r="J71" s="9"/>
      <c r="K71" s="9">
        <v>4.4399800000000003</v>
      </c>
      <c r="L71" s="9">
        <v>2.2049500000000002</v>
      </c>
      <c r="M71" s="9">
        <v>0.36014299999999999</v>
      </c>
      <c r="N71" s="9">
        <v>5.7481400000000002</v>
      </c>
      <c r="O71" s="9">
        <v>4.7840499999999997</v>
      </c>
      <c r="P71" s="9">
        <v>0.53048600000000001</v>
      </c>
      <c r="Q71" s="9">
        <v>5.8425900000000004</v>
      </c>
      <c r="R71" s="9">
        <v>4.6247699999999998</v>
      </c>
      <c r="S71" s="9">
        <v>0.52157900000000001</v>
      </c>
      <c r="T71" s="9">
        <v>6.1718700000000002</v>
      </c>
      <c r="U71" s="9">
        <v>4.2376199999999997</v>
      </c>
      <c r="V71" s="9">
        <v>0.49927100000000002</v>
      </c>
      <c r="W71" s="9">
        <v>5.4081999999999999</v>
      </c>
      <c r="X71" s="9">
        <v>5.2924800000000003</v>
      </c>
      <c r="Y71" s="9">
        <v>0.55796299999999999</v>
      </c>
      <c r="Z71" s="9">
        <v>5.7698200000000002</v>
      </c>
      <c r="AA71" s="9">
        <v>5.4223800000000004</v>
      </c>
      <c r="AB71" s="9">
        <v>0.56476899999999997</v>
      </c>
      <c r="AC71" s="9">
        <v>5.6199700000000004</v>
      </c>
      <c r="AD71" s="9">
        <v>3.9644200000000001</v>
      </c>
      <c r="AE71" s="9">
        <v>0.48290899999999998</v>
      </c>
      <c r="AF71" s="9">
        <v>5.46713</v>
      </c>
      <c r="AG71" s="9">
        <v>5.9854099999999999</v>
      </c>
      <c r="AH71" s="9">
        <v>0.59336599999999995</v>
      </c>
      <c r="AI71" s="9">
        <v>5.4943799999999996</v>
      </c>
      <c r="AJ71" s="9">
        <v>1.2169000000000001</v>
      </c>
      <c r="AK71" s="9">
        <v>0.26754800000000001</v>
      </c>
      <c r="AL71" s="9">
        <v>5.7645200000000001</v>
      </c>
      <c r="AM71" s="9">
        <v>2.89011</v>
      </c>
      <c r="AN71" s="9">
        <v>0.41231800000000002</v>
      </c>
    </row>
    <row r="72" spans="1:40" ht="15" x14ac:dyDescent="0.4">
      <c r="A72" s="6">
        <v>69</v>
      </c>
      <c r="B72" s="9">
        <v>5.8096399999999999</v>
      </c>
      <c r="C72" s="9">
        <v>4.3513299999999999</v>
      </c>
      <c r="D72" s="9">
        <v>0.50592499999999996</v>
      </c>
      <c r="E72" s="9">
        <v>5.70838</v>
      </c>
      <c r="F72" s="9">
        <v>2.7132100000000001</v>
      </c>
      <c r="G72" s="9">
        <v>0.39950000000000002</v>
      </c>
      <c r="H72" s="9"/>
      <c r="I72" s="9"/>
      <c r="J72" s="9"/>
      <c r="K72" s="9">
        <v>4.4492500000000001</v>
      </c>
      <c r="L72" s="9">
        <v>2.21462</v>
      </c>
      <c r="M72" s="9">
        <v>0.360931</v>
      </c>
      <c r="N72" s="9">
        <v>5.7617099999999999</v>
      </c>
      <c r="O72" s="9">
        <v>4.81759</v>
      </c>
      <c r="P72" s="9">
        <v>0.53234199999999998</v>
      </c>
      <c r="Q72" s="9">
        <v>5.8577599999999999</v>
      </c>
      <c r="R72" s="9">
        <v>4.6530500000000004</v>
      </c>
      <c r="S72" s="9">
        <v>0.52317199999999997</v>
      </c>
      <c r="T72" s="9">
        <v>6.1918199999999999</v>
      </c>
      <c r="U72" s="9">
        <v>4.2706999999999997</v>
      </c>
      <c r="V72" s="9">
        <v>0.50121599999999999</v>
      </c>
      <c r="W72" s="9">
        <v>5.4258499999999996</v>
      </c>
      <c r="X72" s="9">
        <v>5.3373600000000003</v>
      </c>
      <c r="Y72" s="9">
        <v>0.56032400000000004</v>
      </c>
      <c r="Z72" s="9">
        <v>5.7841399999999998</v>
      </c>
      <c r="AA72" s="9">
        <v>5.4670300000000003</v>
      </c>
      <c r="AB72" s="9">
        <v>0.56708899999999995</v>
      </c>
      <c r="AC72" s="9">
        <v>5.6341000000000001</v>
      </c>
      <c r="AD72" s="9">
        <v>3.9953599999999998</v>
      </c>
      <c r="AE72" s="9">
        <v>0.48479</v>
      </c>
      <c r="AF72" s="9">
        <v>5.4798200000000001</v>
      </c>
      <c r="AG72" s="9">
        <v>6.03003</v>
      </c>
      <c r="AH72" s="9">
        <v>0.59557300000000002</v>
      </c>
      <c r="AI72" s="9">
        <v>5.5039400000000001</v>
      </c>
      <c r="AJ72" s="9">
        <v>1.2170399999999999</v>
      </c>
      <c r="AK72" s="9">
        <v>0.26756400000000002</v>
      </c>
      <c r="AL72" s="9">
        <v>5.7783300000000004</v>
      </c>
      <c r="AM72" s="9">
        <v>2.9059400000000002</v>
      </c>
      <c r="AN72" s="9">
        <v>0.41344599999999998</v>
      </c>
    </row>
    <row r="73" spans="1:40" ht="15" x14ac:dyDescent="0.4">
      <c r="A73" s="6">
        <v>70</v>
      </c>
      <c r="B73" s="9">
        <v>5.8237300000000003</v>
      </c>
      <c r="C73" s="9">
        <v>4.3820399999999999</v>
      </c>
      <c r="D73" s="9">
        <v>0.50770700000000002</v>
      </c>
      <c r="E73" s="9">
        <v>5.7213900000000004</v>
      </c>
      <c r="F73" s="9">
        <v>2.7185000000000001</v>
      </c>
      <c r="G73" s="9">
        <v>0.39989000000000002</v>
      </c>
      <c r="H73" s="9"/>
      <c r="I73" s="9"/>
      <c r="J73" s="9"/>
      <c r="K73" s="9">
        <v>4.4583500000000003</v>
      </c>
      <c r="L73" s="9">
        <v>2.2241599999999999</v>
      </c>
      <c r="M73" s="9">
        <v>0.36170799999999997</v>
      </c>
      <c r="N73" s="9">
        <v>5.7750599999999999</v>
      </c>
      <c r="O73" s="9">
        <v>4.8506099999999996</v>
      </c>
      <c r="P73" s="9">
        <v>0.53416300000000005</v>
      </c>
      <c r="Q73" s="9">
        <v>5.8727</v>
      </c>
      <c r="R73" s="9">
        <v>4.6810400000000003</v>
      </c>
      <c r="S73" s="9">
        <v>0.52474299999999996</v>
      </c>
      <c r="T73" s="9">
        <v>6.2115</v>
      </c>
      <c r="U73" s="9">
        <v>4.30342</v>
      </c>
      <c r="V73" s="9">
        <v>0.50313300000000005</v>
      </c>
      <c r="W73" s="9">
        <v>5.4432099999999997</v>
      </c>
      <c r="X73" s="9">
        <v>5.3817000000000004</v>
      </c>
      <c r="Y73" s="9">
        <v>0.56264599999999998</v>
      </c>
      <c r="Z73" s="9">
        <v>5.7982100000000001</v>
      </c>
      <c r="AA73" s="9">
        <v>5.5111999999999997</v>
      </c>
      <c r="AB73" s="9">
        <v>0.56937499999999996</v>
      </c>
      <c r="AC73" s="9">
        <v>5.6480300000000003</v>
      </c>
      <c r="AD73" s="9">
        <v>4.02623</v>
      </c>
      <c r="AE73" s="9">
        <v>0.48665900000000001</v>
      </c>
      <c r="AF73" s="9">
        <v>5.4923000000000002</v>
      </c>
      <c r="AG73" s="9">
        <v>6.0745300000000002</v>
      </c>
      <c r="AH73" s="9">
        <v>0.59776700000000005</v>
      </c>
      <c r="AI73" s="9">
        <v>5.5133299999999998</v>
      </c>
      <c r="AJ73" s="9">
        <v>1.21709</v>
      </c>
      <c r="AK73" s="9">
        <v>0.26756999999999997</v>
      </c>
      <c r="AL73" s="9">
        <v>5.7919600000000004</v>
      </c>
      <c r="AM73" s="9">
        <v>2.9214199999999999</v>
      </c>
      <c r="AN73" s="9">
        <v>0.41454600000000003</v>
      </c>
    </row>
  </sheetData>
  <mergeCells count="13">
    <mergeCell ref="Q3:S3"/>
    <mergeCell ref="B3:D3"/>
    <mergeCell ref="E3:G3"/>
    <mergeCell ref="H3:J3"/>
    <mergeCell ref="K3:M3"/>
    <mergeCell ref="N3:P3"/>
    <mergeCell ref="AL3:AN3"/>
    <mergeCell ref="T3:V3"/>
    <mergeCell ref="W3:Y3"/>
    <mergeCell ref="Z3:AB3"/>
    <mergeCell ref="AC3:AE3"/>
    <mergeCell ref="AF3:AH3"/>
    <mergeCell ref="AI3:A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CF4A-FAB6-4B2F-BA5E-3A33DD1A993A}">
  <dimension ref="A1:AN68"/>
  <sheetViews>
    <sheetView workbookViewId="0">
      <selection activeCell="F76" sqref="F76"/>
    </sheetView>
  </sheetViews>
  <sheetFormatPr defaultRowHeight="14.5" x14ac:dyDescent="0.35"/>
  <cols>
    <col min="1" max="1" width="8.81640625" style="2" bestFit="1" customWidth="1"/>
    <col min="2" max="2" width="9.26953125" style="2" bestFit="1" customWidth="1"/>
    <col min="3" max="3" width="11.6328125" style="2" bestFit="1" customWidth="1"/>
    <col min="4" max="4" width="11.08984375" style="2" customWidth="1"/>
    <col min="5" max="5" width="9.26953125" style="2" bestFit="1" customWidth="1"/>
    <col min="6" max="6" width="11.6328125" style="2" bestFit="1" customWidth="1"/>
    <col min="7" max="7" width="10.453125" style="2" customWidth="1"/>
    <col min="8" max="9" width="9.26953125" style="2" bestFit="1" customWidth="1"/>
    <col min="10" max="10" width="11.6328125" style="2" customWidth="1"/>
    <col min="11" max="12" width="9.26953125" style="2" bestFit="1" customWidth="1"/>
    <col min="13" max="13" width="10.81640625" style="2" customWidth="1"/>
    <col min="14" max="15" width="9.26953125" style="2" bestFit="1" customWidth="1"/>
    <col min="16" max="16" width="10.6328125" style="2" customWidth="1"/>
    <col min="17" max="18" width="9.26953125" style="2" bestFit="1" customWidth="1"/>
    <col min="19" max="19" width="11" style="2" customWidth="1"/>
    <col min="20" max="21" width="9.26953125" style="2" bestFit="1" customWidth="1"/>
    <col min="22" max="22" width="10.26953125" style="2" customWidth="1"/>
    <col min="23" max="24" width="9.26953125" style="2" bestFit="1" customWidth="1"/>
    <col min="25" max="25" width="10.54296875" style="2" customWidth="1"/>
    <col min="26" max="27" width="9.26953125" style="2" bestFit="1" customWidth="1"/>
    <col min="28" max="28" width="10.81640625" style="2" customWidth="1"/>
    <col min="29" max="30" width="9.26953125" style="2" bestFit="1" customWidth="1"/>
    <col min="31" max="31" width="10.6328125" style="2" customWidth="1"/>
    <col min="32" max="33" width="9.26953125" style="2" bestFit="1" customWidth="1"/>
    <col min="34" max="34" width="11" style="2" customWidth="1"/>
    <col min="35" max="36" width="9.26953125" style="2" bestFit="1" customWidth="1"/>
    <col min="37" max="37" width="11.08984375" style="2" customWidth="1"/>
    <col min="38" max="39" width="9.26953125" style="2" bestFit="1" customWidth="1"/>
    <col min="40" max="40" width="10.453125" style="2" customWidth="1"/>
    <col min="41" max="16384" width="8.7265625" style="2"/>
  </cols>
  <sheetData>
    <row r="1" spans="1:40" ht="15" x14ac:dyDescent="0.4">
      <c r="A1" s="1" t="s">
        <v>450</v>
      </c>
    </row>
    <row r="3" spans="1:40" ht="15" x14ac:dyDescent="0.4">
      <c r="A3" s="3"/>
      <c r="B3" s="21" t="s">
        <v>238</v>
      </c>
      <c r="C3" s="22"/>
      <c r="D3" s="23"/>
      <c r="E3" s="21" t="s">
        <v>239</v>
      </c>
      <c r="F3" s="22"/>
      <c r="G3" s="23"/>
      <c r="H3" s="21" t="s">
        <v>240</v>
      </c>
      <c r="I3" s="22"/>
      <c r="J3" s="23"/>
      <c r="K3" s="21" t="s">
        <v>241</v>
      </c>
      <c r="L3" s="22"/>
      <c r="M3" s="23"/>
      <c r="N3" s="21" t="s">
        <v>242</v>
      </c>
      <c r="O3" s="22"/>
      <c r="P3" s="23"/>
      <c r="Q3" s="21" t="s">
        <v>243</v>
      </c>
      <c r="R3" s="22"/>
      <c r="S3" s="23"/>
      <c r="T3" s="21" t="s">
        <v>244</v>
      </c>
      <c r="U3" s="22"/>
      <c r="V3" s="23"/>
      <c r="W3" s="21" t="s">
        <v>245</v>
      </c>
      <c r="X3" s="22"/>
      <c r="Y3" s="23"/>
      <c r="Z3" s="21" t="s">
        <v>246</v>
      </c>
      <c r="AA3" s="22"/>
      <c r="AB3" s="23"/>
      <c r="AC3" s="21" t="s">
        <v>247</v>
      </c>
      <c r="AD3" s="22"/>
      <c r="AE3" s="23"/>
      <c r="AF3" s="21" t="s">
        <v>248</v>
      </c>
      <c r="AG3" s="22"/>
      <c r="AH3" s="23"/>
      <c r="AI3" s="21" t="s">
        <v>249</v>
      </c>
      <c r="AJ3" s="22"/>
      <c r="AK3" s="23"/>
      <c r="AL3" s="24" t="s">
        <v>250</v>
      </c>
      <c r="AM3" s="25"/>
      <c r="AN3" s="26"/>
    </row>
    <row r="4" spans="1:40" ht="30" x14ac:dyDescent="0.35">
      <c r="A4" s="3"/>
      <c r="B4" s="11" t="s">
        <v>251</v>
      </c>
      <c r="C4" s="11" t="s">
        <v>252</v>
      </c>
      <c r="D4" s="12" t="s">
        <v>253</v>
      </c>
      <c r="E4" s="11" t="s">
        <v>251</v>
      </c>
      <c r="F4" s="11" t="s">
        <v>252</v>
      </c>
      <c r="G4" s="12" t="s">
        <v>253</v>
      </c>
      <c r="H4" s="11" t="s">
        <v>251</v>
      </c>
      <c r="I4" s="11" t="s">
        <v>252</v>
      </c>
      <c r="J4" s="12" t="s">
        <v>253</v>
      </c>
      <c r="K4" s="11" t="s">
        <v>251</v>
      </c>
      <c r="L4" s="11" t="s">
        <v>252</v>
      </c>
      <c r="M4" s="12" t="s">
        <v>253</v>
      </c>
      <c r="N4" s="11" t="s">
        <v>251</v>
      </c>
      <c r="O4" s="11" t="s">
        <v>252</v>
      </c>
      <c r="P4" s="12" t="s">
        <v>253</v>
      </c>
      <c r="Q4" s="11" t="s">
        <v>251</v>
      </c>
      <c r="R4" s="11" t="s">
        <v>252</v>
      </c>
      <c r="S4" s="12" t="s">
        <v>253</v>
      </c>
      <c r="T4" s="11" t="s">
        <v>251</v>
      </c>
      <c r="U4" s="11" t="s">
        <v>252</v>
      </c>
      <c r="V4" s="12" t="s">
        <v>253</v>
      </c>
      <c r="W4" s="11" t="s">
        <v>251</v>
      </c>
      <c r="X4" s="11" t="s">
        <v>252</v>
      </c>
      <c r="Y4" s="12" t="s">
        <v>253</v>
      </c>
      <c r="Z4" s="11" t="s">
        <v>251</v>
      </c>
      <c r="AA4" s="11" t="s">
        <v>252</v>
      </c>
      <c r="AB4" s="12" t="s">
        <v>253</v>
      </c>
      <c r="AC4" s="11" t="s">
        <v>251</v>
      </c>
      <c r="AD4" s="11" t="s">
        <v>252</v>
      </c>
      <c r="AE4" s="12" t="s">
        <v>253</v>
      </c>
      <c r="AF4" s="11" t="s">
        <v>251</v>
      </c>
      <c r="AG4" s="11" t="s">
        <v>252</v>
      </c>
      <c r="AH4" s="12" t="s">
        <v>253</v>
      </c>
      <c r="AI4" s="11" t="s">
        <v>251</v>
      </c>
      <c r="AJ4" s="11" t="s">
        <v>252</v>
      </c>
      <c r="AK4" s="12" t="s">
        <v>253</v>
      </c>
      <c r="AL4" s="11" t="s">
        <v>251</v>
      </c>
      <c r="AM4" s="11" t="s">
        <v>252</v>
      </c>
      <c r="AN4" s="12" t="s">
        <v>253</v>
      </c>
    </row>
    <row r="5" spans="1:40" ht="15" x14ac:dyDescent="0.4">
      <c r="A5" s="6">
        <v>2</v>
      </c>
      <c r="B5" s="9">
        <v>9.8867300000000005E-2</v>
      </c>
      <c r="C5" s="9">
        <v>2.7032499999999999E-3</v>
      </c>
      <c r="D5" s="9">
        <v>1.2610100000000001E-2</v>
      </c>
      <c r="E5" s="9">
        <v>0.108885</v>
      </c>
      <c r="F5" s="9">
        <v>7.2610699999999997E-3</v>
      </c>
      <c r="G5" s="9">
        <v>2.0666899999999998E-2</v>
      </c>
      <c r="H5" s="9">
        <v>9.5087199999999997E-2</v>
      </c>
      <c r="I5" s="9">
        <v>5.5899900000000004E-3</v>
      </c>
      <c r="J5" s="9">
        <v>1.81335E-2</v>
      </c>
      <c r="K5" s="9">
        <v>6.5300399999999995E-2</v>
      </c>
      <c r="L5" s="9">
        <v>8.4642999999999993E-3</v>
      </c>
      <c r="M5" s="9">
        <v>2.2313699999999999E-2</v>
      </c>
      <c r="N5" s="9">
        <v>9.5257499999999995E-2</v>
      </c>
      <c r="O5" s="9">
        <v>3.2849699999999999E-3</v>
      </c>
      <c r="P5" s="9">
        <v>1.39008E-2</v>
      </c>
      <c r="Q5" s="9">
        <v>9.3274899999999994E-2</v>
      </c>
      <c r="R5" s="9">
        <v>4.20141E-3</v>
      </c>
      <c r="S5" s="9">
        <v>1.5720700000000001E-2</v>
      </c>
      <c r="T5" s="9">
        <v>0.10741100000000001</v>
      </c>
      <c r="U5" s="9">
        <v>3.56186E-3</v>
      </c>
      <c r="V5" s="9">
        <v>1.4474799999999999E-2</v>
      </c>
      <c r="W5" s="9">
        <v>7.3425500000000005E-2</v>
      </c>
      <c r="X5" s="9">
        <v>6.8908900000000002E-3</v>
      </c>
      <c r="Y5" s="9">
        <v>2.01332E-2</v>
      </c>
      <c r="Z5" s="9">
        <v>9.5007999999999995E-2</v>
      </c>
      <c r="AA5" s="9">
        <v>3.2474600000000002E-3</v>
      </c>
      <c r="AB5" s="9">
        <v>1.38213E-2</v>
      </c>
      <c r="AC5" s="9">
        <v>8.6776699999999998E-2</v>
      </c>
      <c r="AD5" s="9">
        <v>2.6752199999999999E-3</v>
      </c>
      <c r="AE5" s="9">
        <v>1.25445E-2</v>
      </c>
      <c r="AF5" s="9">
        <v>8.5568199999999997E-2</v>
      </c>
      <c r="AG5" s="9">
        <v>6.8364100000000002E-3</v>
      </c>
      <c r="AH5" s="9">
        <v>2.0053499999999998E-2</v>
      </c>
      <c r="AI5" s="9">
        <v>0.13437299999999999</v>
      </c>
      <c r="AJ5" s="9">
        <v>6.7932000000000001E-3</v>
      </c>
      <c r="AK5" s="9">
        <v>1.9990000000000001E-2</v>
      </c>
      <c r="AL5" s="9">
        <v>0.11666899999999999</v>
      </c>
      <c r="AM5" s="9">
        <v>3.63665E-3</v>
      </c>
      <c r="AN5" s="9">
        <v>1.4626E-2</v>
      </c>
    </row>
    <row r="6" spans="1:40" ht="15" x14ac:dyDescent="0.4">
      <c r="A6" s="6">
        <v>3</v>
      </c>
      <c r="B6" s="9">
        <v>8.9082099999999997E-2</v>
      </c>
      <c r="C6" s="9">
        <v>2.17497E-3</v>
      </c>
      <c r="D6" s="9">
        <v>1.1311E-2</v>
      </c>
      <c r="E6" s="9">
        <v>0.10623</v>
      </c>
      <c r="F6" s="9">
        <v>8.3749600000000007E-3</v>
      </c>
      <c r="G6" s="9">
        <v>2.2195599999999999E-2</v>
      </c>
      <c r="H6" s="9">
        <v>8.9376899999999995E-2</v>
      </c>
      <c r="I6" s="9">
        <v>7.2495199999999997E-3</v>
      </c>
      <c r="J6" s="9">
        <v>2.0650499999999999E-2</v>
      </c>
      <c r="K6" s="9">
        <v>5.1900599999999998E-2</v>
      </c>
      <c r="L6" s="9">
        <v>5.9444900000000002E-3</v>
      </c>
      <c r="M6" s="9">
        <v>1.86996E-2</v>
      </c>
      <c r="N6" s="9">
        <v>8.6294999999999997E-2</v>
      </c>
      <c r="O6" s="9">
        <v>3.2675500000000001E-3</v>
      </c>
      <c r="P6" s="9">
        <v>1.38639E-2</v>
      </c>
      <c r="Q6" s="9">
        <v>8.9357699999999998E-2</v>
      </c>
      <c r="R6" s="9">
        <v>3.86689E-3</v>
      </c>
      <c r="S6" s="9">
        <v>1.5081900000000001E-2</v>
      </c>
      <c r="T6" s="9">
        <v>0.109176</v>
      </c>
      <c r="U6" s="9">
        <v>3.2124800000000002E-3</v>
      </c>
      <c r="V6" s="9">
        <v>1.3746599999999999E-2</v>
      </c>
      <c r="W6" s="9">
        <v>7.1057899999999993E-2</v>
      </c>
      <c r="X6" s="9">
        <v>5.99418E-3</v>
      </c>
      <c r="Y6" s="9">
        <v>1.8777599999999998E-2</v>
      </c>
      <c r="Z6" s="9">
        <v>8.8883900000000002E-2</v>
      </c>
      <c r="AA6" s="9">
        <v>3.4084900000000001E-3</v>
      </c>
      <c r="AB6" s="9">
        <v>1.41598E-2</v>
      </c>
      <c r="AC6" s="9">
        <v>7.7358899999999994E-2</v>
      </c>
      <c r="AD6" s="9">
        <v>2.0701999999999999E-3</v>
      </c>
      <c r="AE6" s="9">
        <v>1.10352E-2</v>
      </c>
      <c r="AF6" s="9">
        <v>7.8001500000000001E-2</v>
      </c>
      <c r="AG6" s="9">
        <v>6.6603900000000004E-3</v>
      </c>
      <c r="AH6" s="9">
        <v>1.9793600000000001E-2</v>
      </c>
      <c r="AI6" s="9">
        <v>0.12940099999999999</v>
      </c>
      <c r="AJ6" s="9">
        <v>8.4127200000000003E-3</v>
      </c>
      <c r="AK6" s="9">
        <v>2.2245600000000001E-2</v>
      </c>
      <c r="AL6" s="9">
        <v>0.10800899999999999</v>
      </c>
      <c r="AM6" s="9">
        <v>3.4227099999999998E-3</v>
      </c>
      <c r="AN6" s="9">
        <v>1.41893E-2</v>
      </c>
    </row>
    <row r="7" spans="1:40" ht="15" x14ac:dyDescent="0.4">
      <c r="A7" s="6">
        <v>4</v>
      </c>
      <c r="B7" s="9">
        <v>8.3915299999999998E-2</v>
      </c>
      <c r="C7" s="9">
        <v>1.9663100000000002E-3</v>
      </c>
      <c r="D7" s="9">
        <v>1.07548E-2</v>
      </c>
      <c r="E7" s="9">
        <v>0.106379</v>
      </c>
      <c r="F7" s="9">
        <v>9.0264000000000004E-3</v>
      </c>
      <c r="G7" s="9">
        <v>2.3042699999999999E-2</v>
      </c>
      <c r="H7" s="9">
        <v>8.78607E-2</v>
      </c>
      <c r="I7" s="9">
        <v>9.4628500000000001E-3</v>
      </c>
      <c r="J7" s="9">
        <v>2.3593200000000002E-2</v>
      </c>
      <c r="K7" s="9">
        <v>4.1427800000000001E-2</v>
      </c>
      <c r="L7" s="9">
        <v>3.7767399999999998E-3</v>
      </c>
      <c r="M7" s="9">
        <v>1.4905099999999999E-2</v>
      </c>
      <c r="N7" s="9">
        <v>8.1343700000000005E-2</v>
      </c>
      <c r="O7" s="9">
        <v>3.2905299999999998E-3</v>
      </c>
      <c r="P7" s="9">
        <v>1.3912600000000001E-2</v>
      </c>
      <c r="Q7" s="9">
        <v>8.8421E-2</v>
      </c>
      <c r="R7" s="9">
        <v>3.7057100000000001E-3</v>
      </c>
      <c r="S7" s="9">
        <v>1.47642E-2</v>
      </c>
      <c r="T7" s="9">
        <v>0.112786</v>
      </c>
      <c r="U7" s="9">
        <v>3.2497400000000001E-3</v>
      </c>
      <c r="V7" s="9">
        <v>1.3826099999999999E-2</v>
      </c>
      <c r="W7" s="9">
        <v>7.0899400000000001E-2</v>
      </c>
      <c r="X7" s="9">
        <v>5.52097E-3</v>
      </c>
      <c r="Y7" s="9">
        <v>1.8021200000000001E-2</v>
      </c>
      <c r="Z7" s="9">
        <v>8.6047799999999994E-2</v>
      </c>
      <c r="AA7" s="9">
        <v>3.71317E-3</v>
      </c>
      <c r="AB7" s="9">
        <v>1.47791E-2</v>
      </c>
      <c r="AC7" s="9">
        <v>7.1871199999999996E-2</v>
      </c>
      <c r="AD7" s="9">
        <v>1.83092E-3</v>
      </c>
      <c r="AE7" s="9">
        <v>1.0377900000000001E-2</v>
      </c>
      <c r="AF7" s="9">
        <v>7.3011400000000004E-2</v>
      </c>
      <c r="AG7" s="9">
        <v>6.5755700000000002E-3</v>
      </c>
      <c r="AH7" s="9">
        <v>1.9667199999999999E-2</v>
      </c>
      <c r="AI7" s="9">
        <v>0.12599199999999999</v>
      </c>
      <c r="AJ7" s="9">
        <v>9.0561300000000008E-3</v>
      </c>
      <c r="AK7" s="9">
        <v>2.30806E-2</v>
      </c>
      <c r="AL7" s="9">
        <v>0.10388500000000001</v>
      </c>
      <c r="AM7" s="9">
        <v>3.1515800000000002E-3</v>
      </c>
      <c r="AN7" s="9">
        <v>1.36157E-2</v>
      </c>
    </row>
    <row r="8" spans="1:40" ht="15" x14ac:dyDescent="0.4">
      <c r="A8" s="6">
        <v>5</v>
      </c>
      <c r="B8" s="9">
        <v>8.1384200000000004E-2</v>
      </c>
      <c r="C8" s="9">
        <v>1.89364E-3</v>
      </c>
      <c r="D8" s="9">
        <v>1.05542E-2</v>
      </c>
      <c r="E8" s="9">
        <v>0.108054</v>
      </c>
      <c r="F8" s="9">
        <v>9.4170499999999997E-3</v>
      </c>
      <c r="G8" s="9">
        <v>2.3536000000000001E-2</v>
      </c>
      <c r="H8" s="9">
        <v>8.8652599999999998E-2</v>
      </c>
      <c r="I8" s="9">
        <v>1.1940299999999999E-2</v>
      </c>
      <c r="J8" s="9">
        <v>2.6502299999999999E-2</v>
      </c>
      <c r="K8" s="9">
        <v>3.3443899999999999E-2</v>
      </c>
      <c r="L8" s="9">
        <v>2.3373700000000001E-3</v>
      </c>
      <c r="M8" s="9">
        <v>1.17257E-2</v>
      </c>
      <c r="N8" s="9">
        <v>7.84662E-2</v>
      </c>
      <c r="O8" s="9">
        <v>3.2699299999999999E-3</v>
      </c>
      <c r="P8" s="9">
        <v>1.3868999999999999E-2</v>
      </c>
      <c r="Q8" s="9">
        <v>8.8899500000000006E-2</v>
      </c>
      <c r="R8" s="9">
        <v>3.6238300000000002E-3</v>
      </c>
      <c r="S8" s="9">
        <v>1.4600200000000001E-2</v>
      </c>
      <c r="T8" s="9">
        <v>0.117586</v>
      </c>
      <c r="U8" s="9">
        <v>3.5207799999999998E-3</v>
      </c>
      <c r="V8" s="9">
        <v>1.43911E-2</v>
      </c>
      <c r="W8" s="9">
        <v>7.1724099999999999E-2</v>
      </c>
      <c r="X8" s="9">
        <v>5.3149599999999996E-3</v>
      </c>
      <c r="Y8" s="9">
        <v>1.7681800000000001E-2</v>
      </c>
      <c r="Z8" s="9">
        <v>8.4818699999999997E-2</v>
      </c>
      <c r="AA8" s="9">
        <v>4.0462700000000002E-3</v>
      </c>
      <c r="AB8" s="9">
        <v>1.54278E-2</v>
      </c>
      <c r="AC8" s="9">
        <v>6.8751000000000007E-2</v>
      </c>
      <c r="AD8" s="9">
        <v>1.7932200000000001E-3</v>
      </c>
      <c r="AE8" s="9">
        <v>1.02705E-2</v>
      </c>
      <c r="AF8" s="9">
        <v>6.9683800000000004E-2</v>
      </c>
      <c r="AG8" s="9">
        <v>6.5828400000000004E-3</v>
      </c>
      <c r="AH8" s="9">
        <v>1.96781E-2</v>
      </c>
      <c r="AI8" s="9">
        <v>0.12352200000000001</v>
      </c>
      <c r="AJ8" s="9">
        <v>9.3190400000000007E-3</v>
      </c>
      <c r="AK8" s="9">
        <v>2.3413199999999999E-2</v>
      </c>
      <c r="AL8" s="9">
        <v>0.102136</v>
      </c>
      <c r="AM8" s="9">
        <v>2.8523899999999998E-3</v>
      </c>
      <c r="AN8" s="9">
        <v>1.2953299999999999E-2</v>
      </c>
    </row>
    <row r="9" spans="1:40" ht="15" x14ac:dyDescent="0.4">
      <c r="A9" s="6">
        <v>6</v>
      </c>
      <c r="B9" s="9">
        <v>8.0351699999999998E-2</v>
      </c>
      <c r="C9" s="9">
        <v>1.8760199999999999E-3</v>
      </c>
      <c r="D9" s="9">
        <v>1.0505E-2</v>
      </c>
      <c r="E9" s="9">
        <v>0.110544</v>
      </c>
      <c r="F9" s="9">
        <v>9.7426500000000003E-3</v>
      </c>
      <c r="G9" s="9">
        <v>2.39394E-2</v>
      </c>
      <c r="H9" s="9">
        <v>9.0655200000000005E-2</v>
      </c>
      <c r="I9" s="9">
        <v>1.4444500000000001E-2</v>
      </c>
      <c r="J9" s="9">
        <v>2.91492E-2</v>
      </c>
      <c r="K9" s="9">
        <v>2.7494899999999999E-2</v>
      </c>
      <c r="L9" s="9">
        <v>1.4754900000000001E-3</v>
      </c>
      <c r="M9" s="9">
        <v>9.3162999999999996E-3</v>
      </c>
      <c r="N9" s="9">
        <v>7.66926E-2</v>
      </c>
      <c r="O9" s="9">
        <v>3.2317600000000002E-3</v>
      </c>
      <c r="P9" s="9">
        <v>1.3787799999999999E-2</v>
      </c>
      <c r="Q9" s="9">
        <v>9.0023500000000006E-2</v>
      </c>
      <c r="R9" s="9">
        <v>3.6121600000000001E-3</v>
      </c>
      <c r="S9" s="9">
        <v>1.45767E-2</v>
      </c>
      <c r="T9" s="9">
        <v>0.123069</v>
      </c>
      <c r="U9" s="9">
        <v>3.9418400000000003E-3</v>
      </c>
      <c r="V9" s="9">
        <v>1.52274E-2</v>
      </c>
      <c r="W9" s="9">
        <v>7.3039300000000001E-2</v>
      </c>
      <c r="X9" s="9">
        <v>5.28526E-3</v>
      </c>
      <c r="Y9" s="9">
        <v>1.76323E-2</v>
      </c>
      <c r="Z9" s="9">
        <v>8.4436300000000006E-2</v>
      </c>
      <c r="AA9" s="9">
        <v>4.3848100000000003E-3</v>
      </c>
      <c r="AB9" s="9">
        <v>1.60602E-2</v>
      </c>
      <c r="AC9" s="9">
        <v>6.7089800000000005E-2</v>
      </c>
      <c r="AD9" s="9">
        <v>1.8819500000000001E-3</v>
      </c>
      <c r="AE9" s="9">
        <v>1.05215E-2</v>
      </c>
      <c r="AF9" s="9">
        <v>6.7415799999999998E-2</v>
      </c>
      <c r="AG9" s="9">
        <v>6.7058899999999999E-3</v>
      </c>
      <c r="AH9" s="9">
        <v>1.98611E-2</v>
      </c>
      <c r="AI9" s="9">
        <v>0.121736</v>
      </c>
      <c r="AJ9" s="9">
        <v>9.5454400000000005E-3</v>
      </c>
      <c r="AK9" s="9">
        <v>2.3695899999999999E-2</v>
      </c>
      <c r="AL9" s="9">
        <v>0.101589</v>
      </c>
      <c r="AM9" s="9">
        <v>2.5740799999999999E-3</v>
      </c>
      <c r="AN9" s="9">
        <v>1.2305099999999999E-2</v>
      </c>
    </row>
    <row r="10" spans="1:40" ht="15" x14ac:dyDescent="0.4">
      <c r="A10" s="6">
        <v>7</v>
      </c>
      <c r="B10" s="9">
        <v>8.0174400000000007E-2</v>
      </c>
      <c r="C10" s="9">
        <v>1.8792699999999999E-3</v>
      </c>
      <c r="D10" s="9">
        <v>1.0514000000000001E-2</v>
      </c>
      <c r="E10" s="9">
        <v>0.113424</v>
      </c>
      <c r="F10" s="9">
        <v>1.0094000000000001E-2</v>
      </c>
      <c r="G10" s="9">
        <v>2.4367300000000001E-2</v>
      </c>
      <c r="H10" s="9">
        <v>9.3154399999999998E-2</v>
      </c>
      <c r="I10" s="9">
        <v>1.6823999999999999E-2</v>
      </c>
      <c r="J10" s="9">
        <v>3.1458600000000003E-2</v>
      </c>
      <c r="K10" s="9">
        <v>2.3122500000000001E-2</v>
      </c>
      <c r="L10" s="9">
        <v>9.947510000000001E-4</v>
      </c>
      <c r="M10" s="9">
        <v>7.6494900000000001E-3</v>
      </c>
      <c r="N10" s="9">
        <v>7.5531299999999996E-2</v>
      </c>
      <c r="O10" s="9">
        <v>3.20199E-3</v>
      </c>
      <c r="P10" s="9">
        <v>1.3724200000000001E-2</v>
      </c>
      <c r="Q10" s="9">
        <v>9.1405799999999995E-2</v>
      </c>
      <c r="R10" s="9">
        <v>3.6685899999999998E-3</v>
      </c>
      <c r="S10" s="9">
        <v>1.4690099999999999E-2</v>
      </c>
      <c r="T10" s="9">
        <v>0.128861</v>
      </c>
      <c r="U10" s="9">
        <v>4.4706900000000003E-3</v>
      </c>
      <c r="V10" s="9">
        <v>1.6216700000000001E-2</v>
      </c>
      <c r="W10" s="9">
        <v>7.4606800000000001E-2</v>
      </c>
      <c r="X10" s="9">
        <v>5.37551E-3</v>
      </c>
      <c r="Y10" s="9">
        <v>1.7782200000000001E-2</v>
      </c>
      <c r="Z10" s="9">
        <v>8.4499099999999994E-2</v>
      </c>
      <c r="AA10" s="9">
        <v>4.73217E-3</v>
      </c>
      <c r="AB10" s="9">
        <v>1.66842E-2</v>
      </c>
      <c r="AC10" s="9">
        <v>6.6342100000000001E-2</v>
      </c>
      <c r="AD10" s="9">
        <v>2.05668E-3</v>
      </c>
      <c r="AE10" s="9">
        <v>1.0999200000000001E-2</v>
      </c>
      <c r="AF10" s="9">
        <v>6.5834699999999996E-2</v>
      </c>
      <c r="AG10" s="9">
        <v>6.9558900000000002E-3</v>
      </c>
      <c r="AH10" s="9">
        <v>2.02279E-2</v>
      </c>
      <c r="AI10" s="9">
        <v>0.120499</v>
      </c>
      <c r="AJ10" s="9">
        <v>9.8570099999999994E-3</v>
      </c>
      <c r="AK10" s="9">
        <v>2.40795E-2</v>
      </c>
      <c r="AL10" s="9">
        <v>0.10165100000000001</v>
      </c>
      <c r="AM10" s="9">
        <v>2.3452E-3</v>
      </c>
      <c r="AN10" s="9">
        <v>1.17453E-2</v>
      </c>
    </row>
    <row r="11" spans="1:40" ht="15" x14ac:dyDescent="0.4">
      <c r="A11" s="6">
        <v>8</v>
      </c>
      <c r="B11" s="9">
        <v>8.0484299999999995E-2</v>
      </c>
      <c r="C11" s="9">
        <v>1.88966E-3</v>
      </c>
      <c r="D11" s="9">
        <v>1.05431E-2</v>
      </c>
      <c r="E11" s="9">
        <v>0.11643199999999999</v>
      </c>
      <c r="F11" s="9">
        <v>1.0490599999999999E-2</v>
      </c>
      <c r="G11" s="9">
        <v>2.48413E-2</v>
      </c>
      <c r="H11" s="9">
        <v>9.5697599999999994E-2</v>
      </c>
      <c r="I11" s="9">
        <v>1.8993699999999999E-2</v>
      </c>
      <c r="J11" s="9">
        <v>3.34256E-2</v>
      </c>
      <c r="K11" s="9">
        <v>1.9922499999999999E-2</v>
      </c>
      <c r="L11" s="9">
        <v>7.4491499999999997E-4</v>
      </c>
      <c r="M11" s="9">
        <v>6.61956E-3</v>
      </c>
      <c r="N11" s="9">
        <v>7.4725100000000003E-2</v>
      </c>
      <c r="O11" s="9">
        <v>3.1908700000000002E-3</v>
      </c>
      <c r="P11" s="9">
        <v>1.37003E-2</v>
      </c>
      <c r="Q11" s="9">
        <v>9.2848700000000006E-2</v>
      </c>
      <c r="R11" s="9">
        <v>3.7835799999999999E-3</v>
      </c>
      <c r="S11" s="9">
        <v>1.4918600000000001E-2</v>
      </c>
      <c r="T11" s="9">
        <v>0.134711</v>
      </c>
      <c r="U11" s="9">
        <v>5.0841300000000001E-3</v>
      </c>
      <c r="V11" s="9">
        <v>1.72935E-2</v>
      </c>
      <c r="W11" s="9">
        <v>7.6285500000000006E-2</v>
      </c>
      <c r="X11" s="9">
        <v>5.5433399999999999E-3</v>
      </c>
      <c r="Y11" s="9">
        <v>1.80576E-2</v>
      </c>
      <c r="Z11" s="9">
        <v>8.4777699999999998E-2</v>
      </c>
      <c r="AA11" s="9">
        <v>5.0944099999999997E-3</v>
      </c>
      <c r="AB11" s="9">
        <v>1.7311E-2</v>
      </c>
      <c r="AC11" s="9">
        <v>6.61688E-2</v>
      </c>
      <c r="AD11" s="9">
        <v>2.2890900000000001E-3</v>
      </c>
      <c r="AE11" s="9">
        <v>1.1604E-2</v>
      </c>
      <c r="AF11" s="9">
        <v>6.4708799999999997E-2</v>
      </c>
      <c r="AG11" s="9">
        <v>7.32849E-3</v>
      </c>
      <c r="AH11" s="9">
        <v>2.0762699999999999E-2</v>
      </c>
      <c r="AI11" s="9">
        <v>0.119712</v>
      </c>
      <c r="AJ11" s="9">
        <v>1.02652E-2</v>
      </c>
      <c r="AK11" s="9">
        <v>2.45731E-2</v>
      </c>
      <c r="AL11" s="9">
        <v>0.10203</v>
      </c>
      <c r="AM11" s="9">
        <v>2.1750699999999999E-3</v>
      </c>
      <c r="AN11" s="9">
        <v>1.13113E-2</v>
      </c>
    </row>
    <row r="12" spans="1:40" ht="15" x14ac:dyDescent="0.4">
      <c r="A12" s="6">
        <v>9</v>
      </c>
      <c r="B12" s="9">
        <v>8.1069199999999994E-2</v>
      </c>
      <c r="C12" s="9">
        <v>1.9030399999999999E-3</v>
      </c>
      <c r="D12" s="9">
        <v>1.0580300000000001E-2</v>
      </c>
      <c r="E12" s="9">
        <v>0.11940199999999999</v>
      </c>
      <c r="F12" s="9">
        <v>1.09213E-2</v>
      </c>
      <c r="G12" s="9">
        <v>2.5346199999999999E-2</v>
      </c>
      <c r="H12" s="9">
        <v>9.8017000000000007E-2</v>
      </c>
      <c r="I12" s="9">
        <v>2.0911800000000001E-2</v>
      </c>
      <c r="J12" s="9">
        <v>3.5072899999999997E-2</v>
      </c>
      <c r="K12" s="9">
        <v>1.7570499999999999E-2</v>
      </c>
      <c r="L12" s="9">
        <v>6.2569600000000002E-4</v>
      </c>
      <c r="M12" s="9">
        <v>6.06676E-3</v>
      </c>
      <c r="N12" s="9">
        <v>7.4134900000000004E-2</v>
      </c>
      <c r="O12" s="9">
        <v>3.1991400000000001E-3</v>
      </c>
      <c r="P12" s="9">
        <v>1.37181E-2</v>
      </c>
      <c r="Q12" s="9">
        <v>9.4255900000000004E-2</v>
      </c>
      <c r="R12" s="9">
        <v>3.9447199999999997E-3</v>
      </c>
      <c r="S12" s="9">
        <v>1.5232900000000001E-2</v>
      </c>
      <c r="T12" s="9">
        <v>0.140462</v>
      </c>
      <c r="U12" s="9">
        <v>5.7680400000000003E-3</v>
      </c>
      <c r="V12" s="9">
        <v>1.8419999999999999E-2</v>
      </c>
      <c r="W12" s="9">
        <v>7.7985200000000005E-2</v>
      </c>
      <c r="X12" s="9">
        <v>5.75757E-3</v>
      </c>
      <c r="Y12" s="9">
        <v>1.8403300000000001E-2</v>
      </c>
      <c r="Z12" s="9">
        <v>8.5140099999999996E-2</v>
      </c>
      <c r="AA12" s="9">
        <v>5.4763299999999997E-3</v>
      </c>
      <c r="AB12" s="9">
        <v>1.7948200000000001E-2</v>
      </c>
      <c r="AC12" s="9">
        <v>6.6356700000000005E-2</v>
      </c>
      <c r="AD12" s="9">
        <v>2.55784E-3</v>
      </c>
      <c r="AE12" s="9">
        <v>1.2266300000000001E-2</v>
      </c>
      <c r="AF12" s="9">
        <v>6.3893199999999997E-2</v>
      </c>
      <c r="AG12" s="9">
        <v>7.81309E-3</v>
      </c>
      <c r="AH12" s="9">
        <v>2.1438100000000002E-2</v>
      </c>
      <c r="AI12" s="9">
        <v>0.11928900000000001</v>
      </c>
      <c r="AJ12" s="9">
        <v>1.07434E-2</v>
      </c>
      <c r="AK12" s="9">
        <v>2.5139000000000002E-2</v>
      </c>
      <c r="AL12" s="9">
        <v>0.10258299999999999</v>
      </c>
      <c r="AM12" s="9">
        <v>2.0625999999999999E-3</v>
      </c>
      <c r="AN12" s="9">
        <v>1.1015E-2</v>
      </c>
    </row>
    <row r="13" spans="1:40" ht="15" x14ac:dyDescent="0.4">
      <c r="A13" s="6">
        <v>10</v>
      </c>
      <c r="B13" s="9">
        <v>8.1807500000000005E-2</v>
      </c>
      <c r="C13" s="9">
        <v>1.9195200000000001E-3</v>
      </c>
      <c r="D13" s="9">
        <v>1.0626099999999999E-2</v>
      </c>
      <c r="E13" s="9">
        <v>0.122229</v>
      </c>
      <c r="F13" s="9">
        <v>1.1367199999999999E-2</v>
      </c>
      <c r="G13" s="9">
        <v>2.58585E-2</v>
      </c>
      <c r="H13" s="9">
        <v>9.9970100000000006E-2</v>
      </c>
      <c r="I13" s="9">
        <v>2.25642E-2</v>
      </c>
      <c r="J13" s="9">
        <v>3.6432199999999998E-2</v>
      </c>
      <c r="K13" s="9">
        <v>1.5821399999999999E-2</v>
      </c>
      <c r="L13" s="9">
        <v>5.7503800000000005E-4</v>
      </c>
      <c r="M13" s="9">
        <v>5.81599E-3</v>
      </c>
      <c r="N13" s="9">
        <v>7.3682600000000001E-2</v>
      </c>
      <c r="O13" s="9">
        <v>3.2239999999999999E-3</v>
      </c>
      <c r="P13" s="9">
        <v>1.3771200000000001E-2</v>
      </c>
      <c r="Q13" s="9">
        <v>9.5586500000000005E-2</v>
      </c>
      <c r="R13" s="9">
        <v>4.14066E-3</v>
      </c>
      <c r="S13" s="9">
        <v>1.5606699999999999E-2</v>
      </c>
      <c r="T13" s="9">
        <v>0.14602999999999999</v>
      </c>
      <c r="U13" s="9">
        <v>6.5134199999999998E-3</v>
      </c>
      <c r="V13" s="9">
        <v>1.9574000000000001E-2</v>
      </c>
      <c r="W13" s="9">
        <v>7.9648300000000005E-2</v>
      </c>
      <c r="X13" s="9">
        <v>5.9969999999999997E-3</v>
      </c>
      <c r="Y13" s="9">
        <v>1.8782E-2</v>
      </c>
      <c r="Z13" s="9">
        <v>8.5511900000000002E-2</v>
      </c>
      <c r="AA13" s="9">
        <v>5.8814899999999996E-3</v>
      </c>
      <c r="AB13" s="9">
        <v>1.86003E-2</v>
      </c>
      <c r="AC13" s="9">
        <v>6.6771200000000003E-2</v>
      </c>
      <c r="AD13" s="9">
        <v>2.8472200000000001E-3</v>
      </c>
      <c r="AE13" s="9">
        <v>1.29415E-2</v>
      </c>
      <c r="AF13" s="9">
        <v>6.3297599999999996E-2</v>
      </c>
      <c r="AG13" s="9">
        <v>8.3985499999999994E-3</v>
      </c>
      <c r="AH13" s="9">
        <v>2.2226800000000001E-2</v>
      </c>
      <c r="AI13" s="9">
        <v>0.119153</v>
      </c>
      <c r="AJ13" s="9">
        <v>1.1259099999999999E-2</v>
      </c>
      <c r="AK13" s="9">
        <v>2.57352E-2</v>
      </c>
      <c r="AL13" s="9">
        <v>0.10324</v>
      </c>
      <c r="AM13" s="9">
        <v>2.00219E-3</v>
      </c>
      <c r="AN13" s="9">
        <v>1.0852499999999999E-2</v>
      </c>
    </row>
    <row r="14" spans="1:40" ht="15" x14ac:dyDescent="0.4">
      <c r="A14" s="6">
        <v>11</v>
      </c>
      <c r="B14" s="9">
        <v>8.2629400000000006E-2</v>
      </c>
      <c r="C14" s="9">
        <v>1.94078E-3</v>
      </c>
      <c r="D14" s="9">
        <v>1.06847E-2</v>
      </c>
      <c r="E14" s="9">
        <v>0.12485300000000001</v>
      </c>
      <c r="F14" s="9">
        <v>1.18105E-2</v>
      </c>
      <c r="G14" s="9">
        <v>2.6357800000000001E-2</v>
      </c>
      <c r="H14" s="9">
        <v>0.101496</v>
      </c>
      <c r="I14" s="9">
        <v>2.3953499999999999E-2</v>
      </c>
      <c r="J14" s="9">
        <v>3.7537000000000001E-2</v>
      </c>
      <c r="K14" s="9">
        <v>1.4496E-2</v>
      </c>
      <c r="L14" s="9">
        <v>5.5681999999999997E-4</v>
      </c>
      <c r="M14" s="9">
        <v>5.7231199999999999E-3</v>
      </c>
      <c r="N14" s="9">
        <v>7.3322899999999996E-2</v>
      </c>
      <c r="O14" s="9">
        <v>3.2620599999999998E-3</v>
      </c>
      <c r="P14" s="9">
        <v>1.38523E-2</v>
      </c>
      <c r="Q14" s="9">
        <v>9.6829299999999993E-2</v>
      </c>
      <c r="R14" s="9">
        <v>4.3624400000000004E-3</v>
      </c>
      <c r="S14" s="9">
        <v>1.6019200000000001E-2</v>
      </c>
      <c r="T14" s="9">
        <v>0.15137400000000001</v>
      </c>
      <c r="U14" s="9">
        <v>7.3145399999999996E-3</v>
      </c>
      <c r="V14" s="9">
        <v>2.0742900000000002E-2</v>
      </c>
      <c r="W14" s="9">
        <v>8.1240199999999999E-2</v>
      </c>
      <c r="X14" s="9">
        <v>6.2482500000000003E-3</v>
      </c>
      <c r="Y14" s="9">
        <v>1.9171400000000002E-2</v>
      </c>
      <c r="Z14" s="9">
        <v>8.5854200000000006E-2</v>
      </c>
      <c r="AA14" s="9">
        <v>6.3125400000000002E-3</v>
      </c>
      <c r="AB14" s="9">
        <v>1.92698E-2</v>
      </c>
      <c r="AC14" s="9">
        <v>6.73266E-2</v>
      </c>
      <c r="AD14" s="9">
        <v>3.1461200000000001E-3</v>
      </c>
      <c r="AE14" s="9">
        <v>1.36039E-2</v>
      </c>
      <c r="AF14" s="9">
        <v>6.2864600000000007E-2</v>
      </c>
      <c r="AG14" s="9">
        <v>9.0753199999999996E-3</v>
      </c>
      <c r="AH14" s="9">
        <v>2.3105000000000001E-2</v>
      </c>
      <c r="AI14" s="9">
        <v>0.11923300000000001</v>
      </c>
      <c r="AJ14" s="9">
        <v>1.1785E-2</v>
      </c>
      <c r="AK14" s="9">
        <v>2.6329399999999999E-2</v>
      </c>
      <c r="AL14" s="9">
        <v>0.103967</v>
      </c>
      <c r="AM14" s="9">
        <v>1.9869000000000002E-3</v>
      </c>
      <c r="AN14" s="9">
        <v>1.08109E-2</v>
      </c>
    </row>
    <row r="15" spans="1:40" ht="15" x14ac:dyDescent="0.4">
      <c r="A15" s="6">
        <v>12</v>
      </c>
      <c r="B15" s="9">
        <v>8.3495700000000006E-2</v>
      </c>
      <c r="C15" s="9">
        <v>1.9687799999999998E-3</v>
      </c>
      <c r="D15" s="9">
        <v>1.07615E-2</v>
      </c>
      <c r="E15" s="9">
        <v>0.12723799999999999</v>
      </c>
      <c r="F15" s="9">
        <v>1.2237E-2</v>
      </c>
      <c r="G15" s="9">
        <v>2.6829599999999999E-2</v>
      </c>
      <c r="H15" s="9">
        <v>0.10258299999999999</v>
      </c>
      <c r="I15" s="9">
        <v>2.5092E-2</v>
      </c>
      <c r="J15" s="9">
        <v>3.8418800000000003E-2</v>
      </c>
      <c r="K15" s="9">
        <v>1.34658E-2</v>
      </c>
      <c r="L15" s="9">
        <v>5.5121499999999997E-4</v>
      </c>
      <c r="M15" s="9">
        <v>5.6942499999999997E-3</v>
      </c>
      <c r="N15" s="9">
        <v>7.3028300000000004E-2</v>
      </c>
      <c r="O15" s="9">
        <v>3.3105500000000002E-3</v>
      </c>
      <c r="P15" s="9">
        <v>1.3954899999999999E-2</v>
      </c>
      <c r="Q15" s="9">
        <v>9.7988400000000003E-2</v>
      </c>
      <c r="R15" s="9">
        <v>4.6034600000000002E-3</v>
      </c>
      <c r="S15" s="9">
        <v>1.64557E-2</v>
      </c>
      <c r="T15" s="9">
        <v>0.15648200000000001</v>
      </c>
      <c r="U15" s="9">
        <v>8.1678900000000006E-3</v>
      </c>
      <c r="V15" s="9">
        <v>2.1919500000000001E-2</v>
      </c>
      <c r="W15" s="9">
        <v>8.2741999999999996E-2</v>
      </c>
      <c r="X15" s="9">
        <v>6.5034699999999999E-3</v>
      </c>
      <c r="Y15" s="9">
        <v>1.9559099999999999E-2</v>
      </c>
      <c r="Z15" s="9">
        <v>8.6149199999999995E-2</v>
      </c>
      <c r="AA15" s="9">
        <v>6.7713399999999998E-3</v>
      </c>
      <c r="AB15" s="9">
        <v>1.9957800000000001E-2</v>
      </c>
      <c r="AC15" s="9">
        <v>6.7968000000000001E-2</v>
      </c>
      <c r="AD15" s="9">
        <v>3.4470400000000002E-3</v>
      </c>
      <c r="AE15" s="9">
        <v>1.42396E-2</v>
      </c>
      <c r="AF15" s="9">
        <v>6.2557399999999999E-2</v>
      </c>
      <c r="AG15" s="9">
        <v>9.8356699999999995E-3</v>
      </c>
      <c r="AH15" s="9">
        <v>2.4053499999999998E-2</v>
      </c>
      <c r="AI15" s="9">
        <v>0.11947000000000001</v>
      </c>
      <c r="AJ15" s="9">
        <v>1.23017E-2</v>
      </c>
      <c r="AK15" s="9">
        <v>2.6900400000000001E-2</v>
      </c>
      <c r="AL15" s="9">
        <v>0.10474600000000001</v>
      </c>
      <c r="AM15" s="9">
        <v>2.01001E-3</v>
      </c>
      <c r="AN15" s="9">
        <v>1.0873600000000001E-2</v>
      </c>
    </row>
    <row r="16" spans="1:40" ht="15" x14ac:dyDescent="0.4">
      <c r="A16" s="6">
        <v>13</v>
      </c>
      <c r="B16" s="9">
        <v>8.4384799999999996E-2</v>
      </c>
      <c r="C16" s="9">
        <v>2.0052400000000001E-3</v>
      </c>
      <c r="D16" s="9">
        <v>1.0860699999999999E-2</v>
      </c>
      <c r="E16" s="9">
        <v>0.12936800000000001</v>
      </c>
      <c r="F16" s="9">
        <v>1.2637300000000001E-2</v>
      </c>
      <c r="G16" s="9">
        <v>2.7264900000000002E-2</v>
      </c>
      <c r="H16" s="9">
        <v>0.10324999999999999</v>
      </c>
      <c r="I16" s="9">
        <v>2.5997900000000001E-2</v>
      </c>
      <c r="J16" s="9">
        <v>3.9106099999999998E-2</v>
      </c>
      <c r="K16" s="9">
        <v>1.264E-2</v>
      </c>
      <c r="L16" s="9">
        <v>5.4805399999999997E-4</v>
      </c>
      <c r="M16" s="9">
        <v>5.6778899999999997E-3</v>
      </c>
      <c r="N16" s="9">
        <v>7.2780899999999996E-2</v>
      </c>
      <c r="O16" s="9">
        <v>3.3674199999999999E-3</v>
      </c>
      <c r="P16" s="9">
        <v>1.40742E-2</v>
      </c>
      <c r="Q16" s="9">
        <v>9.9074599999999999E-2</v>
      </c>
      <c r="R16" s="9">
        <v>4.8590300000000003E-3</v>
      </c>
      <c r="S16" s="9">
        <v>1.6906399999999999E-2</v>
      </c>
      <c r="T16" s="9">
        <v>0.161357</v>
      </c>
      <c r="U16" s="9">
        <v>9.0714799999999998E-3</v>
      </c>
      <c r="V16" s="9">
        <v>2.3100099999999998E-2</v>
      </c>
      <c r="W16" s="9">
        <v>8.4144999999999998E-2</v>
      </c>
      <c r="X16" s="9">
        <v>6.7584300000000002E-3</v>
      </c>
      <c r="Y16" s="9">
        <v>1.99388E-2</v>
      </c>
      <c r="Z16" s="9">
        <v>8.6391099999999998E-2</v>
      </c>
      <c r="AA16" s="9">
        <v>7.2590700000000003E-3</v>
      </c>
      <c r="AB16" s="9">
        <v>2.0664100000000001E-2</v>
      </c>
      <c r="AC16" s="9">
        <v>6.8659999999999999E-2</v>
      </c>
      <c r="AD16" s="9">
        <v>3.7450999999999999E-3</v>
      </c>
      <c r="AE16" s="9">
        <v>1.48425E-2</v>
      </c>
      <c r="AF16" s="9">
        <v>6.2351499999999997E-2</v>
      </c>
      <c r="AG16" s="9">
        <v>1.06734E-2</v>
      </c>
      <c r="AH16" s="9">
        <v>2.50569E-2</v>
      </c>
      <c r="AI16" s="9">
        <v>0.119808</v>
      </c>
      <c r="AJ16" s="9">
        <v>1.2796099999999999E-2</v>
      </c>
      <c r="AK16" s="9">
        <v>2.7435600000000001E-2</v>
      </c>
      <c r="AL16" s="9">
        <v>0.105569</v>
      </c>
      <c r="AM16" s="9">
        <v>2.0657000000000002E-3</v>
      </c>
      <c r="AN16" s="9">
        <v>1.10232E-2</v>
      </c>
    </row>
    <row r="17" spans="1:40" ht="15" x14ac:dyDescent="0.4">
      <c r="A17" s="6">
        <v>14</v>
      </c>
      <c r="B17" s="9">
        <v>8.5285E-2</v>
      </c>
      <c r="C17" s="9">
        <v>2.0514299999999999E-3</v>
      </c>
      <c r="D17" s="9">
        <v>1.0985099999999999E-2</v>
      </c>
      <c r="E17" s="9">
        <v>0.13124</v>
      </c>
      <c r="F17" s="9">
        <v>1.30054E-2</v>
      </c>
      <c r="G17" s="9">
        <v>2.7659E-2</v>
      </c>
      <c r="H17" s="9">
        <v>0.103528</v>
      </c>
      <c r="I17" s="9">
        <v>2.6692E-2</v>
      </c>
      <c r="J17" s="9">
        <v>3.9624699999999999E-2</v>
      </c>
      <c r="K17" s="9">
        <v>1.1954599999999999E-2</v>
      </c>
      <c r="L17" s="9">
        <v>5.4260699999999996E-4</v>
      </c>
      <c r="M17" s="9">
        <v>5.6496100000000002E-3</v>
      </c>
      <c r="N17" s="9">
        <v>7.2568800000000003E-2</v>
      </c>
      <c r="O17" s="9">
        <v>3.43129E-3</v>
      </c>
      <c r="P17" s="9">
        <v>1.42071E-2</v>
      </c>
      <c r="Q17" s="9">
        <v>0.100101</v>
      </c>
      <c r="R17" s="9">
        <v>5.1258299999999996E-3</v>
      </c>
      <c r="S17" s="9">
        <v>1.7364299999999999E-2</v>
      </c>
      <c r="T17" s="9">
        <v>0.16601099999999999</v>
      </c>
      <c r="U17" s="9">
        <v>1.0024399999999999E-2</v>
      </c>
      <c r="V17" s="9">
        <v>2.4283099999999998E-2</v>
      </c>
      <c r="W17" s="9">
        <v>8.5447099999999998E-2</v>
      </c>
      <c r="X17" s="9">
        <v>7.0110600000000004E-3</v>
      </c>
      <c r="Y17" s="9">
        <v>2.0308E-2</v>
      </c>
      <c r="Z17" s="9">
        <v>8.6581400000000003E-2</v>
      </c>
      <c r="AA17" s="9">
        <v>7.7763499999999996E-3</v>
      </c>
      <c r="AB17" s="9">
        <v>2.1387699999999999E-2</v>
      </c>
      <c r="AC17" s="9">
        <v>6.9379300000000005E-2</v>
      </c>
      <c r="AD17" s="9">
        <v>4.0373600000000003E-3</v>
      </c>
      <c r="AE17" s="9">
        <v>1.5410800000000001E-2</v>
      </c>
      <c r="AF17" s="9">
        <v>6.2230199999999999E-2</v>
      </c>
      <c r="AG17" s="9">
        <v>1.1583299999999999E-2</v>
      </c>
      <c r="AH17" s="9">
        <v>2.6103100000000001E-2</v>
      </c>
      <c r="AI17" s="9">
        <v>0.12020599999999999</v>
      </c>
      <c r="AJ17" s="9">
        <v>1.32604E-2</v>
      </c>
      <c r="AK17" s="9">
        <v>2.79289E-2</v>
      </c>
      <c r="AL17" s="9">
        <v>0.106431</v>
      </c>
      <c r="AM17" s="9">
        <v>2.1491700000000002E-3</v>
      </c>
      <c r="AN17" s="9">
        <v>1.1243700000000001E-2</v>
      </c>
    </row>
    <row r="18" spans="1:40" ht="15" x14ac:dyDescent="0.4">
      <c r="A18" s="6">
        <v>15</v>
      </c>
      <c r="B18" s="9">
        <v>8.61904E-2</v>
      </c>
      <c r="C18" s="9">
        <v>2.10815E-3</v>
      </c>
      <c r="D18" s="9">
        <v>1.1135900000000001E-2</v>
      </c>
      <c r="E18" s="9">
        <v>0.132858</v>
      </c>
      <c r="F18" s="9">
        <v>1.33382E-2</v>
      </c>
      <c r="G18" s="9">
        <v>2.8010699999999999E-2</v>
      </c>
      <c r="H18" s="9">
        <v>0.10345799999999999</v>
      </c>
      <c r="I18" s="9">
        <v>2.71963E-2</v>
      </c>
      <c r="J18" s="9">
        <v>3.99973E-2</v>
      </c>
      <c r="K18" s="9">
        <v>1.1365200000000001E-2</v>
      </c>
      <c r="L18" s="9">
        <v>5.3307199999999999E-4</v>
      </c>
      <c r="M18" s="9">
        <v>5.5997499999999997E-3</v>
      </c>
      <c r="N18" s="9">
        <v>7.2383299999999998E-2</v>
      </c>
      <c r="O18" s="9">
        <v>3.50118E-3</v>
      </c>
      <c r="P18" s="9">
        <v>1.4350999999999999E-2</v>
      </c>
      <c r="Q18" s="9">
        <v>0.10108</v>
      </c>
      <c r="R18" s="9">
        <v>5.4014900000000001E-3</v>
      </c>
      <c r="S18" s="9">
        <v>1.78251E-2</v>
      </c>
      <c r="T18" s="9">
        <v>0.170461</v>
      </c>
      <c r="U18" s="9">
        <v>1.10262E-2</v>
      </c>
      <c r="V18" s="9">
        <v>2.54676E-2</v>
      </c>
      <c r="W18" s="9">
        <v>8.66503E-2</v>
      </c>
      <c r="X18" s="9">
        <v>7.2605300000000003E-3</v>
      </c>
      <c r="Y18" s="9">
        <v>2.0666199999999999E-2</v>
      </c>
      <c r="Z18" s="9">
        <v>8.6724999999999997E-2</v>
      </c>
      <c r="AA18" s="9">
        <v>8.3232099999999993E-3</v>
      </c>
      <c r="AB18" s="9">
        <v>2.2126900000000001E-2</v>
      </c>
      <c r="AC18" s="9">
        <v>7.0110500000000006E-2</v>
      </c>
      <c r="AD18" s="9">
        <v>4.3221800000000001E-3</v>
      </c>
      <c r="AE18" s="9">
        <v>1.59451E-2</v>
      </c>
      <c r="AF18" s="9">
        <v>6.2181199999999999E-2</v>
      </c>
      <c r="AG18" s="9">
        <v>1.2560999999999999E-2</v>
      </c>
      <c r="AH18" s="9">
        <v>2.7182399999999999E-2</v>
      </c>
      <c r="AI18" s="9">
        <v>0.120626</v>
      </c>
      <c r="AJ18" s="9">
        <v>1.3690000000000001E-2</v>
      </c>
      <c r="AK18" s="9">
        <v>2.8377699999999999E-2</v>
      </c>
      <c r="AL18" s="9">
        <v>0.10732800000000001</v>
      </c>
      <c r="AM18" s="9">
        <v>2.2566399999999999E-3</v>
      </c>
      <c r="AN18" s="9">
        <v>1.1521399999999999E-2</v>
      </c>
    </row>
    <row r="19" spans="1:40" ht="15" x14ac:dyDescent="0.4">
      <c r="A19" s="6">
        <v>16</v>
      </c>
      <c r="B19" s="9">
        <v>8.7098300000000003E-2</v>
      </c>
      <c r="C19" s="9">
        <v>2.1758099999999998E-3</v>
      </c>
      <c r="D19" s="9">
        <v>1.1313200000000001E-2</v>
      </c>
      <c r="E19" s="9">
        <v>0.13423299999999999</v>
      </c>
      <c r="F19" s="9">
        <v>1.36352E-2</v>
      </c>
      <c r="G19" s="9">
        <v>2.83209E-2</v>
      </c>
      <c r="H19" s="9">
        <v>0.10308199999999999</v>
      </c>
      <c r="I19" s="9">
        <v>2.7532399999999999E-2</v>
      </c>
      <c r="J19" s="9">
        <v>4.02437E-2</v>
      </c>
      <c r="K19" s="9">
        <v>1.0841099999999999E-2</v>
      </c>
      <c r="L19" s="9">
        <v>5.19142E-4</v>
      </c>
      <c r="M19" s="9">
        <v>5.5260999999999999E-3</v>
      </c>
      <c r="N19" s="9">
        <v>7.2217900000000002E-2</v>
      </c>
      <c r="O19" s="9">
        <v>3.5763600000000002E-3</v>
      </c>
      <c r="P19" s="9">
        <v>1.4504299999999999E-2</v>
      </c>
      <c r="Q19" s="9">
        <v>0.102023</v>
      </c>
      <c r="R19" s="9">
        <v>5.6842799999999999E-3</v>
      </c>
      <c r="S19" s="9">
        <v>1.8285800000000001E-2</v>
      </c>
      <c r="T19" s="9">
        <v>0.17472399999999999</v>
      </c>
      <c r="U19" s="9">
        <v>1.20769E-2</v>
      </c>
      <c r="V19" s="9">
        <v>2.6653400000000001E-2</v>
      </c>
      <c r="W19" s="9">
        <v>8.7758900000000001E-2</v>
      </c>
      <c r="X19" s="9">
        <v>7.5066400000000002E-3</v>
      </c>
      <c r="Y19" s="9">
        <v>2.1013500000000001E-2</v>
      </c>
      <c r="Z19" s="9">
        <v>8.6828699999999995E-2</v>
      </c>
      <c r="AA19" s="9">
        <v>8.8992499999999992E-3</v>
      </c>
      <c r="AB19" s="9">
        <v>2.2879799999999999E-2</v>
      </c>
      <c r="AC19" s="9">
        <v>7.0843100000000006E-2</v>
      </c>
      <c r="AD19" s="9">
        <v>4.5988499999999998E-3</v>
      </c>
      <c r="AE19" s="9">
        <v>1.64475E-2</v>
      </c>
      <c r="AF19" s="9">
        <v>6.2195100000000003E-2</v>
      </c>
      <c r="AG19" s="9">
        <v>1.36025E-2</v>
      </c>
      <c r="AH19" s="9">
        <v>2.8286800000000001E-2</v>
      </c>
      <c r="AI19" s="9">
        <v>0.121041</v>
      </c>
      <c r="AJ19" s="9">
        <v>1.4083099999999999E-2</v>
      </c>
      <c r="AK19" s="9">
        <v>2.87823E-2</v>
      </c>
      <c r="AL19" s="9">
        <v>0.10825700000000001</v>
      </c>
      <c r="AM19" s="9">
        <v>2.3851599999999999E-3</v>
      </c>
      <c r="AN19" s="9">
        <v>1.1845E-2</v>
      </c>
    </row>
    <row r="20" spans="1:40" ht="15" x14ac:dyDescent="0.4">
      <c r="A20" s="6">
        <v>17</v>
      </c>
      <c r="B20" s="9">
        <v>8.8007600000000005E-2</v>
      </c>
      <c r="C20" s="9">
        <v>2.2544700000000002E-3</v>
      </c>
      <c r="D20" s="9">
        <v>1.1515900000000001E-2</v>
      </c>
      <c r="E20" s="9">
        <v>0.13538</v>
      </c>
      <c r="F20" s="9">
        <v>1.3897700000000001E-2</v>
      </c>
      <c r="G20" s="9">
        <v>2.8592099999999999E-2</v>
      </c>
      <c r="H20" s="9">
        <v>0.102438</v>
      </c>
      <c r="I20" s="9">
        <v>2.7721300000000001E-2</v>
      </c>
      <c r="J20" s="9">
        <v>4.0381500000000001E-2</v>
      </c>
      <c r="K20" s="9">
        <v>1.0361E-2</v>
      </c>
      <c r="L20" s="9">
        <v>5.0121900000000001E-4</v>
      </c>
      <c r="M20" s="9">
        <v>5.4298699999999998E-3</v>
      </c>
      <c r="N20" s="9">
        <v>7.2067500000000007E-2</v>
      </c>
      <c r="O20" s="9">
        <v>3.6562299999999999E-3</v>
      </c>
      <c r="P20" s="9">
        <v>1.46654E-2</v>
      </c>
      <c r="Q20" s="9">
        <v>0.10294</v>
      </c>
      <c r="R20" s="9">
        <v>5.9729300000000004E-3</v>
      </c>
      <c r="S20" s="9">
        <v>1.8744299999999998E-2</v>
      </c>
      <c r="T20" s="9">
        <v>0.17881900000000001</v>
      </c>
      <c r="U20" s="9">
        <v>1.3176800000000001E-2</v>
      </c>
      <c r="V20" s="9">
        <v>2.7840699999999999E-2</v>
      </c>
      <c r="W20" s="9">
        <v>8.8778499999999996E-2</v>
      </c>
      <c r="X20" s="9">
        <v>7.7494699999999996E-3</v>
      </c>
      <c r="Y20" s="9">
        <v>2.13507E-2</v>
      </c>
      <c r="Z20" s="9">
        <v>8.6899699999999996E-2</v>
      </c>
      <c r="AA20" s="9">
        <v>9.5036099999999991E-3</v>
      </c>
      <c r="AB20" s="9">
        <v>2.3643899999999999E-2</v>
      </c>
      <c r="AC20" s="9">
        <v>7.1569999999999995E-2</v>
      </c>
      <c r="AD20" s="9">
        <v>4.86725E-3</v>
      </c>
      <c r="AE20" s="9">
        <v>1.69207E-2</v>
      </c>
      <c r="AF20" s="9">
        <v>6.2264600000000003E-2</v>
      </c>
      <c r="AG20" s="9">
        <v>1.47038E-2</v>
      </c>
      <c r="AH20" s="9">
        <v>2.9409600000000001E-2</v>
      </c>
      <c r="AI20" s="9">
        <v>0.121429</v>
      </c>
      <c r="AJ20" s="9">
        <v>1.44393E-2</v>
      </c>
      <c r="AK20" s="9">
        <v>2.9144E-2</v>
      </c>
      <c r="AL20" s="9">
        <v>0.10921500000000001</v>
      </c>
      <c r="AM20" s="9">
        <v>2.5324700000000002E-3</v>
      </c>
      <c r="AN20" s="9">
        <v>1.2205300000000001E-2</v>
      </c>
    </row>
    <row r="21" spans="1:40" ht="15" x14ac:dyDescent="0.4">
      <c r="A21" s="6">
        <v>18</v>
      </c>
      <c r="B21" s="9">
        <v>8.8918300000000006E-2</v>
      </c>
      <c r="C21" s="9">
        <v>2.3439400000000001E-3</v>
      </c>
      <c r="D21" s="9">
        <v>1.17422E-2</v>
      </c>
      <c r="E21" s="9">
        <v>0.13631499999999999</v>
      </c>
      <c r="F21" s="9">
        <v>1.4128E-2</v>
      </c>
      <c r="G21" s="9">
        <v>2.8828099999999999E-2</v>
      </c>
      <c r="H21" s="9">
        <v>0.101566</v>
      </c>
      <c r="I21" s="9">
        <v>2.7782399999999999E-2</v>
      </c>
      <c r="J21" s="9">
        <v>4.0425999999999997E-2</v>
      </c>
      <c r="K21" s="9">
        <v>9.9109899999999997E-3</v>
      </c>
      <c r="L21" s="9">
        <v>4.7999300000000001E-4</v>
      </c>
      <c r="M21" s="9">
        <v>5.3136499999999996E-3</v>
      </c>
      <c r="N21" s="9">
        <v>7.1928300000000001E-2</v>
      </c>
      <c r="O21" s="9">
        <v>3.7402400000000001E-3</v>
      </c>
      <c r="P21" s="9">
        <v>1.48329E-2</v>
      </c>
      <c r="Q21" s="9">
        <v>0.10384</v>
      </c>
      <c r="R21" s="9">
        <v>6.2664299999999999E-3</v>
      </c>
      <c r="S21" s="9">
        <v>1.9199299999999999E-2</v>
      </c>
      <c r="T21" s="9">
        <v>0.18276200000000001</v>
      </c>
      <c r="U21" s="9">
        <v>1.4325900000000001E-2</v>
      </c>
      <c r="V21" s="9">
        <v>2.9029300000000001E-2</v>
      </c>
      <c r="W21" s="9">
        <v>8.9715400000000001E-2</v>
      </c>
      <c r="X21" s="9">
        <v>7.9891600000000004E-3</v>
      </c>
      <c r="Y21" s="9">
        <v>2.1678300000000001E-2</v>
      </c>
      <c r="Z21" s="9">
        <v>8.6945099999999997E-2</v>
      </c>
      <c r="AA21" s="9">
        <v>1.0135099999999999E-2</v>
      </c>
      <c r="AB21" s="9">
        <v>2.4416899999999998E-2</v>
      </c>
      <c r="AC21" s="9">
        <v>7.2286299999999998E-2</v>
      </c>
      <c r="AD21" s="9">
        <v>5.1276300000000002E-3</v>
      </c>
      <c r="AE21" s="9">
        <v>1.7367400000000002E-2</v>
      </c>
      <c r="AF21" s="9">
        <v>6.2383599999999997E-2</v>
      </c>
      <c r="AG21" s="9">
        <v>1.58611E-2</v>
      </c>
      <c r="AH21" s="9">
        <v>3.0545200000000002E-2</v>
      </c>
      <c r="AI21" s="9">
        <v>0.12177300000000001</v>
      </c>
      <c r="AJ21" s="9">
        <v>1.47595E-2</v>
      </c>
      <c r="AK21" s="9">
        <v>2.9465399999999999E-2</v>
      </c>
      <c r="AL21" s="9">
        <v>0.11020199999999999</v>
      </c>
      <c r="AM21" s="9">
        <v>2.6967800000000002E-3</v>
      </c>
      <c r="AN21" s="9">
        <v>1.2595E-2</v>
      </c>
    </row>
    <row r="22" spans="1:40" ht="15" x14ac:dyDescent="0.4">
      <c r="A22" s="6">
        <v>19</v>
      </c>
      <c r="B22" s="9">
        <v>8.9830599999999997E-2</v>
      </c>
      <c r="C22" s="9">
        <v>2.44386E-3</v>
      </c>
      <c r="D22" s="9">
        <v>1.19898E-2</v>
      </c>
      <c r="E22" s="9">
        <v>0.13705600000000001</v>
      </c>
      <c r="F22" s="9">
        <v>1.43299E-2</v>
      </c>
      <c r="G22" s="9">
        <v>2.9033300000000001E-2</v>
      </c>
      <c r="H22" s="9">
        <v>0.100498</v>
      </c>
      <c r="I22" s="9">
        <v>2.7734000000000002E-2</v>
      </c>
      <c r="J22" s="9">
        <v>4.0390700000000002E-2</v>
      </c>
      <c r="K22" s="9">
        <v>9.4815300000000002E-3</v>
      </c>
      <c r="L22" s="9">
        <v>4.5623499999999998E-4</v>
      </c>
      <c r="M22" s="9">
        <v>5.1804800000000003E-3</v>
      </c>
      <c r="N22" s="9">
        <v>7.1797E-2</v>
      </c>
      <c r="O22" s="9">
        <v>3.8278000000000001E-3</v>
      </c>
      <c r="P22" s="9">
        <v>1.50055E-2</v>
      </c>
      <c r="Q22" s="9">
        <v>0.104728</v>
      </c>
      <c r="R22" s="9">
        <v>6.5640100000000003E-3</v>
      </c>
      <c r="S22" s="9">
        <v>1.9649900000000001E-2</v>
      </c>
      <c r="T22" s="9">
        <v>0.18656900000000001</v>
      </c>
      <c r="U22" s="9">
        <v>1.55245E-2</v>
      </c>
      <c r="V22" s="9">
        <v>3.0219300000000001E-2</v>
      </c>
      <c r="W22" s="9">
        <v>9.0576000000000004E-2</v>
      </c>
      <c r="X22" s="9">
        <v>8.2258499999999998E-3</v>
      </c>
      <c r="Y22" s="9">
        <v>2.1997099999999999E-2</v>
      </c>
      <c r="Z22" s="9">
        <v>8.6971699999999999E-2</v>
      </c>
      <c r="AA22" s="9">
        <v>1.0792299999999999E-2</v>
      </c>
      <c r="AB22" s="9">
        <v>2.5196099999999999E-2</v>
      </c>
      <c r="AC22" s="9">
        <v>7.2988600000000001E-2</v>
      </c>
      <c r="AD22" s="9">
        <v>5.38047E-3</v>
      </c>
      <c r="AE22" s="9">
        <v>1.7790400000000001E-2</v>
      </c>
      <c r="AF22" s="9">
        <v>6.2547099999999994E-2</v>
      </c>
      <c r="AG22" s="9">
        <v>1.70709E-2</v>
      </c>
      <c r="AH22" s="9">
        <v>3.1688599999999997E-2</v>
      </c>
      <c r="AI22" s="9">
        <v>0.122063</v>
      </c>
      <c r="AJ22" s="9">
        <v>1.50452E-2</v>
      </c>
      <c r="AK22" s="9">
        <v>2.9749100000000001E-2</v>
      </c>
      <c r="AL22" s="9">
        <v>0.11121300000000001</v>
      </c>
      <c r="AM22" s="9">
        <v>2.8766400000000002E-3</v>
      </c>
      <c r="AN22" s="9">
        <v>1.3008199999999999E-2</v>
      </c>
    </row>
    <row r="23" spans="1:40" ht="15" x14ac:dyDescent="0.4">
      <c r="A23" s="6">
        <v>20</v>
      </c>
      <c r="B23" s="9">
        <v>9.0744900000000003E-2</v>
      </c>
      <c r="C23" s="9">
        <v>2.55369E-3</v>
      </c>
      <c r="D23" s="9">
        <v>1.2256299999999999E-2</v>
      </c>
      <c r="E23" s="9">
        <v>0.13762099999999999</v>
      </c>
      <c r="F23" s="9">
        <v>1.45072E-2</v>
      </c>
      <c r="G23" s="9">
        <v>2.9212399999999999E-2</v>
      </c>
      <c r="H23" s="9">
        <v>9.9265300000000001E-2</v>
      </c>
      <c r="I23" s="9">
        <v>2.7592200000000001E-2</v>
      </c>
      <c r="J23" s="9">
        <v>4.0287400000000001E-2</v>
      </c>
      <c r="K23" s="9">
        <v>9.0666700000000006E-3</v>
      </c>
      <c r="L23" s="9">
        <v>4.3068700000000002E-4</v>
      </c>
      <c r="M23" s="9">
        <v>5.0333399999999999E-3</v>
      </c>
      <c r="N23" s="9">
        <v>7.1671200000000004E-2</v>
      </c>
      <c r="O23" s="9">
        <v>3.9183400000000002E-3</v>
      </c>
      <c r="P23" s="9">
        <v>1.51819E-2</v>
      </c>
      <c r="Q23" s="9">
        <v>0.10561</v>
      </c>
      <c r="R23" s="9">
        <v>6.8649999999999996E-3</v>
      </c>
      <c r="S23" s="9">
        <v>2.0095399999999999E-2</v>
      </c>
      <c r="T23" s="9">
        <v>0.19025500000000001</v>
      </c>
      <c r="U23" s="9">
        <v>1.6772499999999999E-2</v>
      </c>
      <c r="V23" s="9">
        <v>3.1410500000000001E-2</v>
      </c>
      <c r="W23" s="9">
        <v>9.13664E-2</v>
      </c>
      <c r="X23" s="9">
        <v>8.4596099999999994E-3</v>
      </c>
      <c r="Y23" s="9">
        <v>2.2307500000000001E-2</v>
      </c>
      <c r="Z23" s="9">
        <v>8.6985499999999993E-2</v>
      </c>
      <c r="AA23" s="9">
        <v>1.1473499999999999E-2</v>
      </c>
      <c r="AB23" s="9">
        <v>2.5979100000000001E-2</v>
      </c>
      <c r="AC23" s="9">
        <v>7.3674699999999996E-2</v>
      </c>
      <c r="AD23" s="9">
        <v>5.6263700000000003E-3</v>
      </c>
      <c r="AE23" s="9">
        <v>1.8192400000000001E-2</v>
      </c>
      <c r="AF23" s="9">
        <v>6.2750500000000001E-2</v>
      </c>
      <c r="AG23" s="9">
        <v>1.83292E-2</v>
      </c>
      <c r="AH23" s="9">
        <v>3.2835700000000002E-2</v>
      </c>
      <c r="AI23" s="9">
        <v>0.12228899999999999</v>
      </c>
      <c r="AJ23" s="9">
        <v>1.52985E-2</v>
      </c>
      <c r="AK23" s="9">
        <v>2.9998500000000001E-2</v>
      </c>
      <c r="AL23" s="9">
        <v>0.112248</v>
      </c>
      <c r="AM23" s="9">
        <v>3.0708300000000001E-3</v>
      </c>
      <c r="AN23" s="9">
        <v>1.34401E-2</v>
      </c>
    </row>
    <row r="24" spans="1:40" ht="15" x14ac:dyDescent="0.4">
      <c r="A24" s="6">
        <v>21</v>
      </c>
      <c r="B24" s="9">
        <v>9.1661900000000004E-2</v>
      </c>
      <c r="C24" s="9">
        <v>2.6728400000000001E-3</v>
      </c>
      <c r="D24" s="9">
        <v>1.2539E-2</v>
      </c>
      <c r="E24" s="9">
        <v>0.13802700000000001</v>
      </c>
      <c r="F24" s="9">
        <v>1.4664399999999999E-2</v>
      </c>
      <c r="G24" s="9">
        <v>2.9370299999999998E-2</v>
      </c>
      <c r="H24" s="9">
        <v>9.7895999999999997E-2</v>
      </c>
      <c r="I24" s="9">
        <v>2.7371900000000001E-2</v>
      </c>
      <c r="J24" s="9">
        <v>4.0126200000000001E-2</v>
      </c>
      <c r="K24" s="9">
        <v>8.6627400000000004E-3</v>
      </c>
      <c r="L24" s="9">
        <v>4.0401899999999998E-4</v>
      </c>
      <c r="M24" s="9">
        <v>4.8750199999999999E-3</v>
      </c>
      <c r="N24" s="9">
        <v>7.1548899999999999E-2</v>
      </c>
      <c r="O24" s="9">
        <v>4.0112500000000001E-3</v>
      </c>
      <c r="P24" s="9">
        <v>1.53609E-2</v>
      </c>
      <c r="Q24" s="9">
        <v>0.106489</v>
      </c>
      <c r="R24" s="9">
        <v>7.16885E-3</v>
      </c>
      <c r="S24" s="9">
        <v>2.0535299999999999E-2</v>
      </c>
      <c r="T24" s="9">
        <v>0.19383300000000001</v>
      </c>
      <c r="U24" s="9">
        <v>1.8069700000000001E-2</v>
      </c>
      <c r="V24" s="9">
        <v>3.26025E-2</v>
      </c>
      <c r="W24" s="9">
        <v>9.2092800000000002E-2</v>
      </c>
      <c r="X24" s="9">
        <v>8.6904200000000008E-3</v>
      </c>
      <c r="Y24" s="9">
        <v>2.2609799999999999E-2</v>
      </c>
      <c r="Z24" s="9">
        <v>8.6991899999999997E-2</v>
      </c>
      <c r="AA24" s="9">
        <v>1.21768E-2</v>
      </c>
      <c r="AB24" s="9">
        <v>2.6763499999999999E-2</v>
      </c>
      <c r="AC24" s="9">
        <v>7.4342900000000003E-2</v>
      </c>
      <c r="AD24" s="9">
        <v>5.8659999999999997E-3</v>
      </c>
      <c r="AE24" s="9">
        <v>1.85758E-2</v>
      </c>
      <c r="AF24" s="9">
        <v>6.2990099999999993E-2</v>
      </c>
      <c r="AG24" s="9">
        <v>1.9632299999999998E-2</v>
      </c>
      <c r="AH24" s="9">
        <v>3.3982999999999999E-2</v>
      </c>
      <c r="AI24" s="9">
        <v>0.122449</v>
      </c>
      <c r="AJ24" s="9">
        <v>1.5521800000000001E-2</v>
      </c>
      <c r="AK24" s="9">
        <v>3.0216699999999999E-2</v>
      </c>
      <c r="AL24" s="9">
        <v>0.113304</v>
      </c>
      <c r="AM24" s="9">
        <v>3.2782599999999999E-3</v>
      </c>
      <c r="AN24" s="9">
        <v>1.3886600000000001E-2</v>
      </c>
    </row>
    <row r="25" spans="1:40" ht="15" x14ac:dyDescent="0.4">
      <c r="A25" s="6">
        <v>22</v>
      </c>
      <c r="B25" s="9">
        <v>9.2581800000000006E-2</v>
      </c>
      <c r="C25" s="9">
        <v>2.8006699999999999E-3</v>
      </c>
      <c r="D25" s="9">
        <v>1.2835299999999999E-2</v>
      </c>
      <c r="E25" s="9">
        <v>0.138292</v>
      </c>
      <c r="F25" s="9">
        <v>1.48062E-2</v>
      </c>
      <c r="G25" s="9">
        <v>2.9511900000000001E-2</v>
      </c>
      <c r="H25" s="9">
        <v>9.6414100000000003E-2</v>
      </c>
      <c r="I25" s="9">
        <v>2.7085999999999999E-2</v>
      </c>
      <c r="J25" s="9">
        <v>3.9916100000000003E-2</v>
      </c>
      <c r="K25" s="9">
        <v>8.2676999999999994E-3</v>
      </c>
      <c r="L25" s="9">
        <v>3.7681299999999999E-4</v>
      </c>
      <c r="M25" s="9">
        <v>4.7080200000000003E-3</v>
      </c>
      <c r="N25" s="9">
        <v>7.1428500000000006E-2</v>
      </c>
      <c r="O25" s="9">
        <v>4.1059099999999999E-3</v>
      </c>
      <c r="P25" s="9">
        <v>1.55411E-2</v>
      </c>
      <c r="Q25" s="9">
        <v>0.10736999999999999</v>
      </c>
      <c r="R25" s="9">
        <v>7.4750299999999997E-3</v>
      </c>
      <c r="S25" s="9">
        <v>2.09692E-2</v>
      </c>
      <c r="T25" s="9">
        <v>0.19731599999999999</v>
      </c>
      <c r="U25" s="9">
        <v>1.9415700000000001E-2</v>
      </c>
      <c r="V25" s="9">
        <v>3.3794999999999999E-2</v>
      </c>
      <c r="W25" s="9">
        <v>9.2760800000000004E-2</v>
      </c>
      <c r="X25" s="9">
        <v>8.9182299999999992E-3</v>
      </c>
      <c r="Y25" s="9">
        <v>2.29042E-2</v>
      </c>
      <c r="Z25" s="9">
        <v>8.6995500000000003E-2</v>
      </c>
      <c r="AA25" s="9">
        <v>1.2900399999999999E-2</v>
      </c>
      <c r="AB25" s="9">
        <v>2.7547200000000001E-2</v>
      </c>
      <c r="AC25" s="9">
        <v>7.4992400000000001E-2</v>
      </c>
      <c r="AD25" s="9">
        <v>6.1000200000000003E-3</v>
      </c>
      <c r="AE25" s="9">
        <v>1.89427E-2</v>
      </c>
      <c r="AF25" s="9">
        <v>6.3262399999999996E-2</v>
      </c>
      <c r="AG25" s="9">
        <v>2.0976499999999999E-2</v>
      </c>
      <c r="AH25" s="9">
        <v>3.5127100000000001E-2</v>
      </c>
      <c r="AI25" s="9">
        <v>0.12254</v>
      </c>
      <c r="AJ25" s="9">
        <v>1.57179E-2</v>
      </c>
      <c r="AK25" s="9">
        <v>3.0407E-2</v>
      </c>
      <c r="AL25" s="9">
        <v>0.11438</v>
      </c>
      <c r="AM25" s="9">
        <v>3.4979199999999998E-3</v>
      </c>
      <c r="AN25" s="9">
        <v>1.4344300000000001E-2</v>
      </c>
    </row>
    <row r="26" spans="1:40" ht="15" x14ac:dyDescent="0.4">
      <c r="A26" s="6">
        <v>23</v>
      </c>
      <c r="B26" s="9">
        <v>9.3505199999999997E-2</v>
      </c>
      <c r="C26" s="9">
        <v>2.9364899999999999E-3</v>
      </c>
      <c r="D26" s="9">
        <v>1.3142900000000001E-2</v>
      </c>
      <c r="E26" s="9">
        <v>0.138431</v>
      </c>
      <c r="F26" s="9">
        <v>1.4936899999999999E-2</v>
      </c>
      <c r="G26" s="9">
        <v>2.9641899999999999E-2</v>
      </c>
      <c r="H26" s="9">
        <v>9.4840999999999995E-2</v>
      </c>
      <c r="I26" s="9">
        <v>2.6746099999999998E-2</v>
      </c>
      <c r="J26" s="9">
        <v>3.96648E-2</v>
      </c>
      <c r="K26" s="9">
        <v>7.8805500000000001E-3</v>
      </c>
      <c r="L26" s="9">
        <v>3.4955899999999999E-4</v>
      </c>
      <c r="M26" s="9">
        <v>4.53456E-3</v>
      </c>
      <c r="N26" s="9">
        <v>7.1308999999999997E-2</v>
      </c>
      <c r="O26" s="9">
        <v>4.2017000000000001E-3</v>
      </c>
      <c r="P26" s="9">
        <v>1.5721300000000001E-2</v>
      </c>
      <c r="Q26" s="9">
        <v>0.108253</v>
      </c>
      <c r="R26" s="9">
        <v>7.7831000000000003E-3</v>
      </c>
      <c r="S26" s="9">
        <v>2.13969E-2</v>
      </c>
      <c r="T26" s="9">
        <v>0.200715</v>
      </c>
      <c r="U26" s="9">
        <v>2.0809899999999999E-2</v>
      </c>
      <c r="V26" s="9">
        <v>3.4987299999999999E-2</v>
      </c>
      <c r="W26" s="9">
        <v>9.3375600000000003E-2</v>
      </c>
      <c r="X26" s="9">
        <v>9.1429400000000004E-3</v>
      </c>
      <c r="Y26" s="9">
        <v>2.31909E-2</v>
      </c>
      <c r="Z26" s="9">
        <v>8.7000400000000006E-2</v>
      </c>
      <c r="AA26" s="9">
        <v>1.36422E-2</v>
      </c>
      <c r="AB26" s="9">
        <v>2.8328099999999998E-2</v>
      </c>
      <c r="AC26" s="9">
        <v>7.5622700000000001E-2</v>
      </c>
      <c r="AD26" s="9">
        <v>6.3290500000000001E-3</v>
      </c>
      <c r="AE26" s="9">
        <v>1.9295E-2</v>
      </c>
      <c r="AF26" s="9">
        <v>6.3564499999999996E-2</v>
      </c>
      <c r="AG26" s="9">
        <v>2.2358099999999999E-2</v>
      </c>
      <c r="AH26" s="9">
        <v>3.6265499999999999E-2</v>
      </c>
      <c r="AI26" s="9">
        <v>0.122562</v>
      </c>
      <c r="AJ26" s="9">
        <v>1.58896E-2</v>
      </c>
      <c r="AK26" s="9">
        <v>3.0572599999999998E-2</v>
      </c>
      <c r="AL26" s="9">
        <v>0.11547399999999999</v>
      </c>
      <c r="AM26" s="9">
        <v>3.7288E-3</v>
      </c>
      <c r="AN26" s="9">
        <v>1.4810200000000001E-2</v>
      </c>
    </row>
    <row r="27" spans="1:40" ht="15" x14ac:dyDescent="0.4">
      <c r="A27" s="6">
        <v>24</v>
      </c>
      <c r="B27" s="9">
        <v>9.4432199999999994E-2</v>
      </c>
      <c r="C27" s="9">
        <v>3.0796299999999999E-3</v>
      </c>
      <c r="D27" s="9">
        <v>1.34594E-2</v>
      </c>
      <c r="E27" s="9">
        <v>0.138461</v>
      </c>
      <c r="F27" s="9">
        <v>1.50609E-2</v>
      </c>
      <c r="G27" s="9">
        <v>2.9764700000000002E-2</v>
      </c>
      <c r="H27" s="9">
        <v>9.3195500000000001E-2</v>
      </c>
      <c r="I27" s="9">
        <v>2.6362199999999999E-2</v>
      </c>
      <c r="J27" s="9">
        <v>3.93791E-2</v>
      </c>
      <c r="K27" s="9">
        <v>7.5010099999999998E-3</v>
      </c>
      <c r="L27" s="9">
        <v>3.2265800000000003E-4</v>
      </c>
      <c r="M27" s="9">
        <v>4.3565899999999996E-3</v>
      </c>
      <c r="N27" s="9">
        <v>7.1189299999999997E-2</v>
      </c>
      <c r="O27" s="9">
        <v>4.2979999999999997E-3</v>
      </c>
      <c r="P27" s="9">
        <v>1.5900399999999999E-2</v>
      </c>
      <c r="Q27" s="9">
        <v>0.109141</v>
      </c>
      <c r="R27" s="9">
        <v>8.0926100000000001E-3</v>
      </c>
      <c r="S27" s="9">
        <v>2.1818199999999999E-2</v>
      </c>
      <c r="T27" s="9">
        <v>0.204038</v>
      </c>
      <c r="U27" s="9">
        <v>2.2251699999999999E-2</v>
      </c>
      <c r="V27" s="9">
        <v>3.6179000000000003E-2</v>
      </c>
      <c r="W27" s="9">
        <v>9.3942200000000003E-2</v>
      </c>
      <c r="X27" s="9">
        <v>9.36443E-3</v>
      </c>
      <c r="Y27" s="9">
        <v>2.34702E-2</v>
      </c>
      <c r="Z27" s="9">
        <v>8.7009900000000001E-2</v>
      </c>
      <c r="AA27" s="9">
        <v>1.44003E-2</v>
      </c>
      <c r="AB27" s="9">
        <v>2.9104600000000001E-2</v>
      </c>
      <c r="AC27" s="9">
        <v>7.6233599999999999E-2</v>
      </c>
      <c r="AD27" s="9">
        <v>6.5537E-3</v>
      </c>
      <c r="AE27" s="9">
        <v>1.9634499999999999E-2</v>
      </c>
      <c r="AF27" s="9">
        <v>6.3893699999999998E-2</v>
      </c>
      <c r="AG27" s="9">
        <v>2.3773499999999999E-2</v>
      </c>
      <c r="AH27" s="9">
        <v>3.73958E-2</v>
      </c>
      <c r="AI27" s="9">
        <v>0.122517</v>
      </c>
      <c r="AJ27" s="9">
        <v>1.60398E-2</v>
      </c>
      <c r="AK27" s="9">
        <v>3.07167E-2</v>
      </c>
      <c r="AL27" s="9">
        <v>0.11658399999999999</v>
      </c>
      <c r="AM27" s="9">
        <v>3.9699399999999999E-3</v>
      </c>
      <c r="AN27" s="9">
        <v>1.5281599999999999E-2</v>
      </c>
    </row>
    <row r="28" spans="1:40" ht="15" x14ac:dyDescent="0.4">
      <c r="A28" s="6">
        <v>25</v>
      </c>
      <c r="B28" s="9">
        <v>9.53629E-2</v>
      </c>
      <c r="C28" s="9">
        <v>3.2294200000000002E-3</v>
      </c>
      <c r="D28" s="9">
        <v>1.37828E-2</v>
      </c>
      <c r="E28" s="9">
        <v>0.13839399999999999</v>
      </c>
      <c r="F28" s="9">
        <v>1.51824E-2</v>
      </c>
      <c r="G28" s="9">
        <v>2.9884399999999998E-2</v>
      </c>
      <c r="H28" s="9">
        <v>9.1494199999999998E-2</v>
      </c>
      <c r="I28" s="9">
        <v>2.5943000000000001E-2</v>
      </c>
      <c r="J28" s="9">
        <v>3.9064799999999997E-2</v>
      </c>
      <c r="K28" s="9">
        <v>7.1292400000000002E-3</v>
      </c>
      <c r="L28" s="9">
        <v>2.9643399999999999E-4</v>
      </c>
      <c r="M28" s="9">
        <v>4.1758000000000003E-3</v>
      </c>
      <c r="N28" s="9">
        <v>7.1068900000000004E-2</v>
      </c>
      <c r="O28" s="9">
        <v>4.3942E-3</v>
      </c>
      <c r="P28" s="9">
        <v>1.6077399999999999E-2</v>
      </c>
      <c r="Q28" s="9">
        <v>0.11003499999999999</v>
      </c>
      <c r="R28" s="9">
        <v>8.4031499999999999E-3</v>
      </c>
      <c r="S28" s="9">
        <v>2.22329E-2</v>
      </c>
      <c r="T28" s="9">
        <v>0.20729600000000001</v>
      </c>
      <c r="U28" s="9">
        <v>2.3740000000000001E-2</v>
      </c>
      <c r="V28" s="9">
        <v>3.7369399999999997E-2</v>
      </c>
      <c r="W28" s="9">
        <v>9.4465099999999996E-2</v>
      </c>
      <c r="X28" s="9">
        <v>9.5826000000000001E-3</v>
      </c>
      <c r="Y28" s="9">
        <v>2.3741999999999999E-2</v>
      </c>
      <c r="Z28" s="9">
        <v>8.7026800000000001E-2</v>
      </c>
      <c r="AA28" s="9">
        <v>1.51726E-2</v>
      </c>
      <c r="AB28" s="9">
        <v>2.98748E-2</v>
      </c>
      <c r="AC28" s="9">
        <v>7.6825000000000004E-2</v>
      </c>
      <c r="AD28" s="9">
        <v>6.7745000000000001E-3</v>
      </c>
      <c r="AE28" s="9">
        <v>1.9962500000000001E-2</v>
      </c>
      <c r="AF28" s="9">
        <v>6.4247600000000002E-2</v>
      </c>
      <c r="AG28" s="9">
        <v>2.5219200000000001E-2</v>
      </c>
      <c r="AH28" s="9">
        <v>3.8516000000000002E-2</v>
      </c>
      <c r="AI28" s="9">
        <v>0.122407</v>
      </c>
      <c r="AJ28" s="9">
        <v>1.61713E-2</v>
      </c>
      <c r="AK28" s="9">
        <v>3.0842399999999999E-2</v>
      </c>
      <c r="AL28" s="9">
        <v>0.11771</v>
      </c>
      <c r="AM28" s="9">
        <v>4.2203400000000004E-3</v>
      </c>
      <c r="AN28" s="9">
        <v>1.5756099999999999E-2</v>
      </c>
    </row>
    <row r="29" spans="1:40" ht="15" x14ac:dyDescent="0.4">
      <c r="A29" s="6">
        <v>26</v>
      </c>
      <c r="B29" s="9">
        <v>9.6297400000000005E-2</v>
      </c>
      <c r="C29" s="9">
        <v>3.3852399999999999E-3</v>
      </c>
      <c r="D29" s="9">
        <v>1.41114E-2</v>
      </c>
      <c r="E29" s="9">
        <v>0.13824600000000001</v>
      </c>
      <c r="F29" s="9">
        <v>1.53049E-2</v>
      </c>
      <c r="G29" s="9">
        <v>3.0004800000000002E-2</v>
      </c>
      <c r="H29" s="9">
        <v>8.9751399999999995E-2</v>
      </c>
      <c r="I29" s="9">
        <v>2.5495899999999998E-2</v>
      </c>
      <c r="J29" s="9">
        <v>3.8726700000000003E-2</v>
      </c>
      <c r="K29" s="9">
        <v>6.7656399999999998E-3</v>
      </c>
      <c r="L29" s="9">
        <v>2.7113899999999999E-4</v>
      </c>
      <c r="M29" s="9">
        <v>3.9936700000000004E-3</v>
      </c>
      <c r="N29" s="9">
        <v>7.0947200000000002E-2</v>
      </c>
      <c r="O29" s="9">
        <v>4.4897299999999999E-3</v>
      </c>
      <c r="P29" s="9">
        <v>1.62512E-2</v>
      </c>
      <c r="Q29" s="9">
        <v>0.11093500000000001</v>
      </c>
      <c r="R29" s="9">
        <v>8.7143399999999992E-3</v>
      </c>
      <c r="S29" s="9">
        <v>2.2640899999999999E-2</v>
      </c>
      <c r="T29" s="9">
        <v>0.21049499999999999</v>
      </c>
      <c r="U29" s="9">
        <v>2.5273899999999998E-2</v>
      </c>
      <c r="V29" s="9">
        <v>3.8557800000000003E-2</v>
      </c>
      <c r="W29" s="9">
        <v>9.4948299999999999E-2</v>
      </c>
      <c r="X29" s="9">
        <v>9.79732E-3</v>
      </c>
      <c r="Y29" s="9">
        <v>2.40065E-2</v>
      </c>
      <c r="Z29" s="9">
        <v>8.7053400000000003E-2</v>
      </c>
      <c r="AA29" s="9">
        <v>1.5957200000000001E-2</v>
      </c>
      <c r="AB29" s="9">
        <v>3.0637600000000001E-2</v>
      </c>
      <c r="AC29" s="9">
        <v>7.7397199999999999E-2</v>
      </c>
      <c r="AD29" s="9">
        <v>6.9919300000000004E-3</v>
      </c>
      <c r="AE29" s="9">
        <v>2.0280300000000001E-2</v>
      </c>
      <c r="AF29" s="9">
        <v>6.4623899999999998E-2</v>
      </c>
      <c r="AG29" s="9">
        <v>2.6691699999999999E-2</v>
      </c>
      <c r="AH29" s="9">
        <v>3.96245E-2</v>
      </c>
      <c r="AI29" s="9">
        <v>0.122236</v>
      </c>
      <c r="AJ29" s="9">
        <v>1.6287200000000002E-2</v>
      </c>
      <c r="AK29" s="9">
        <v>3.09527E-2</v>
      </c>
      <c r="AL29" s="9">
        <v>0.118849</v>
      </c>
      <c r="AM29" s="9">
        <v>4.4790200000000002E-3</v>
      </c>
      <c r="AN29" s="9">
        <v>1.6231800000000001E-2</v>
      </c>
    </row>
    <row r="30" spans="1:40" ht="15" x14ac:dyDescent="0.4">
      <c r="A30" s="6">
        <v>27</v>
      </c>
      <c r="B30" s="9">
        <v>9.7235500000000002E-2</v>
      </c>
      <c r="C30" s="9">
        <v>3.5464799999999999E-3</v>
      </c>
      <c r="D30" s="9">
        <v>1.4443599999999999E-2</v>
      </c>
      <c r="E30" s="9">
        <v>0.13802600000000001</v>
      </c>
      <c r="F30" s="9">
        <v>1.5432E-2</v>
      </c>
      <c r="G30" s="9">
        <v>3.0129099999999999E-2</v>
      </c>
      <c r="H30" s="9">
        <v>8.7979600000000005E-2</v>
      </c>
      <c r="I30" s="9">
        <v>2.5027299999999999E-2</v>
      </c>
      <c r="J30" s="9">
        <v>3.8369199999999999E-2</v>
      </c>
      <c r="K30" s="9">
        <v>6.4107399999999998E-3</v>
      </c>
      <c r="L30" s="9">
        <v>2.4696499999999998E-4</v>
      </c>
      <c r="M30" s="9">
        <v>3.81147E-3</v>
      </c>
      <c r="N30" s="9">
        <v>7.0823700000000003E-2</v>
      </c>
      <c r="O30" s="9">
        <v>4.5840500000000001E-3</v>
      </c>
      <c r="P30" s="9">
        <v>1.6421000000000002E-2</v>
      </c>
      <c r="Q30" s="9">
        <v>0.111842</v>
      </c>
      <c r="R30" s="9">
        <v>9.0258000000000005E-3</v>
      </c>
      <c r="S30" s="9">
        <v>2.3041900000000001E-2</v>
      </c>
      <c r="T30" s="9">
        <v>0.213642</v>
      </c>
      <c r="U30" s="9">
        <v>2.68522E-2</v>
      </c>
      <c r="V30" s="9">
        <v>3.9743399999999998E-2</v>
      </c>
      <c r="W30" s="9">
        <v>9.5395599999999997E-2</v>
      </c>
      <c r="X30" s="9">
        <v>1.00085E-2</v>
      </c>
      <c r="Y30" s="9">
        <v>2.4263900000000001E-2</v>
      </c>
      <c r="Z30" s="9">
        <v>8.7091600000000005E-2</v>
      </c>
      <c r="AA30" s="9">
        <v>1.6752400000000001E-2</v>
      </c>
      <c r="AB30" s="9">
        <v>3.1391599999999999E-2</v>
      </c>
      <c r="AC30" s="9">
        <v>7.7950500000000006E-2</v>
      </c>
      <c r="AD30" s="9">
        <v>7.2064199999999998E-3</v>
      </c>
      <c r="AE30" s="9">
        <v>2.0589E-2</v>
      </c>
      <c r="AF30" s="9">
        <v>6.5020599999999998E-2</v>
      </c>
      <c r="AG30" s="9">
        <v>2.8187899999999998E-2</v>
      </c>
      <c r="AH30" s="9">
        <v>4.0719900000000003E-2</v>
      </c>
      <c r="AI30" s="9">
        <v>0.122007</v>
      </c>
      <c r="AJ30" s="9">
        <v>1.6390100000000001E-2</v>
      </c>
      <c r="AK30" s="9">
        <v>3.1050299999999999E-2</v>
      </c>
      <c r="AL30" s="9">
        <v>0.120001</v>
      </c>
      <c r="AM30" s="9">
        <v>4.7449900000000001E-3</v>
      </c>
      <c r="AN30" s="9">
        <v>1.6706800000000001E-2</v>
      </c>
    </row>
    <row r="31" spans="1:40" ht="15" x14ac:dyDescent="0.4">
      <c r="A31" s="6">
        <v>28</v>
      </c>
      <c r="B31" s="9">
        <v>9.8177100000000003E-2</v>
      </c>
      <c r="C31" s="9">
        <v>3.71258E-3</v>
      </c>
      <c r="D31" s="9">
        <v>1.47779E-2</v>
      </c>
      <c r="E31" s="9">
        <v>0.13774700000000001</v>
      </c>
      <c r="F31" s="9">
        <v>1.55666E-2</v>
      </c>
      <c r="G31" s="9">
        <v>3.0260200000000001E-2</v>
      </c>
      <c r="H31" s="9">
        <v>8.6189699999999994E-2</v>
      </c>
      <c r="I31" s="9">
        <v>2.4542700000000001E-2</v>
      </c>
      <c r="J31" s="9">
        <v>3.7995899999999999E-2</v>
      </c>
      <c r="K31" s="9">
        <v>6.0651100000000003E-3</v>
      </c>
      <c r="L31" s="9">
        <v>2.24047E-4</v>
      </c>
      <c r="M31" s="9">
        <v>3.6303199999999998E-3</v>
      </c>
      <c r="N31" s="9">
        <v>7.0698300000000006E-2</v>
      </c>
      <c r="O31" s="9">
        <v>4.6766400000000001E-3</v>
      </c>
      <c r="P31" s="9">
        <v>1.6586E-2</v>
      </c>
      <c r="Q31" s="9">
        <v>0.112756</v>
      </c>
      <c r="R31" s="9">
        <v>9.3371700000000005E-3</v>
      </c>
      <c r="S31" s="9">
        <v>2.3435999999999998E-2</v>
      </c>
      <c r="T31" s="9">
        <v>0.21674399999999999</v>
      </c>
      <c r="U31" s="9">
        <v>2.8473600000000002E-2</v>
      </c>
      <c r="V31" s="9">
        <v>4.0925799999999998E-2</v>
      </c>
      <c r="W31" s="9">
        <v>9.5810400000000004E-2</v>
      </c>
      <c r="X31" s="9">
        <v>1.02162E-2</v>
      </c>
      <c r="Y31" s="9">
        <v>2.4514299999999999E-2</v>
      </c>
      <c r="Z31" s="9">
        <v>8.7142800000000006E-2</v>
      </c>
      <c r="AA31" s="9">
        <v>1.7556200000000001E-2</v>
      </c>
      <c r="AB31" s="9">
        <v>3.2135900000000002E-2</v>
      </c>
      <c r="AC31" s="9">
        <v>7.8485299999999994E-2</v>
      </c>
      <c r="AD31" s="9">
        <v>7.4183299999999999E-3</v>
      </c>
      <c r="AE31" s="9">
        <v>2.0889499999999998E-2</v>
      </c>
      <c r="AF31" s="9">
        <v>6.5435900000000005E-2</v>
      </c>
      <c r="AG31" s="9">
        <v>2.9704700000000001E-2</v>
      </c>
      <c r="AH31" s="9">
        <v>4.1801100000000001E-2</v>
      </c>
      <c r="AI31" s="9">
        <v>0.121724</v>
      </c>
      <c r="AJ31" s="9">
        <v>1.6482799999999999E-2</v>
      </c>
      <c r="AK31" s="9">
        <v>3.1137999999999999E-2</v>
      </c>
      <c r="AL31" s="9">
        <v>0.12116399999999999</v>
      </c>
      <c r="AM31" s="9">
        <v>5.0172699999999999E-3</v>
      </c>
      <c r="AN31" s="9">
        <v>1.7179400000000001E-2</v>
      </c>
    </row>
    <row r="32" spans="1:40" ht="15" x14ac:dyDescent="0.4">
      <c r="A32" s="6">
        <v>29</v>
      </c>
      <c r="B32" s="9">
        <v>9.9121899999999999E-2</v>
      </c>
      <c r="C32" s="9">
        <v>3.88303E-3</v>
      </c>
      <c r="D32" s="9">
        <v>1.5113400000000001E-2</v>
      </c>
      <c r="E32" s="9">
        <v>0.13741700000000001</v>
      </c>
      <c r="F32" s="9">
        <v>1.5711300000000001E-2</v>
      </c>
      <c r="G32" s="9">
        <v>3.04006E-2</v>
      </c>
      <c r="H32" s="9">
        <v>8.4390999999999994E-2</v>
      </c>
      <c r="I32" s="9">
        <v>2.4046399999999999E-2</v>
      </c>
      <c r="J32" s="9">
        <v>3.7609799999999999E-2</v>
      </c>
      <c r="K32" s="9">
        <v>5.7293300000000004E-3</v>
      </c>
      <c r="L32" s="9">
        <v>2.0247900000000001E-4</v>
      </c>
      <c r="M32" s="9">
        <v>3.45116E-3</v>
      </c>
      <c r="N32" s="9">
        <v>7.0570599999999997E-2</v>
      </c>
      <c r="O32" s="9">
        <v>4.7670400000000002E-3</v>
      </c>
      <c r="P32" s="9">
        <v>1.6745599999999999E-2</v>
      </c>
      <c r="Q32" s="9">
        <v>0.113677</v>
      </c>
      <c r="R32" s="9">
        <v>9.6481299999999996E-3</v>
      </c>
      <c r="S32" s="9">
        <v>2.3823E-2</v>
      </c>
      <c r="T32" s="9">
        <v>0.219804</v>
      </c>
      <c r="U32" s="9">
        <v>3.0136900000000001E-2</v>
      </c>
      <c r="V32" s="9">
        <v>4.2104099999999998E-2</v>
      </c>
      <c r="W32" s="9">
        <v>9.6195699999999995E-2</v>
      </c>
      <c r="X32" s="9">
        <v>1.04203E-2</v>
      </c>
      <c r="Y32" s="9">
        <v>2.4757999999999999E-2</v>
      </c>
      <c r="Z32" s="9">
        <v>8.7207999999999994E-2</v>
      </c>
      <c r="AA32" s="9">
        <v>1.8367000000000001E-2</v>
      </c>
      <c r="AB32" s="9">
        <v>3.2869599999999999E-2</v>
      </c>
      <c r="AC32" s="9">
        <v>7.9002100000000006E-2</v>
      </c>
      <c r="AD32" s="9">
        <v>7.6280000000000002E-3</v>
      </c>
      <c r="AE32" s="9">
        <v>2.1182699999999999E-2</v>
      </c>
      <c r="AF32" s="9">
        <v>6.5867999999999996E-2</v>
      </c>
      <c r="AG32" s="9">
        <v>3.1239200000000002E-2</v>
      </c>
      <c r="AH32" s="9">
        <v>4.2867200000000001E-2</v>
      </c>
      <c r="AI32" s="9">
        <v>0.121393</v>
      </c>
      <c r="AJ32" s="9">
        <v>1.6567999999999999E-2</v>
      </c>
      <c r="AK32" s="9">
        <v>3.12184E-2</v>
      </c>
      <c r="AL32" s="9">
        <v>0.122337</v>
      </c>
      <c r="AM32" s="9">
        <v>5.29489E-3</v>
      </c>
      <c r="AN32" s="9">
        <v>1.7648299999999999E-2</v>
      </c>
    </row>
    <row r="33" spans="1:40" ht="15" x14ac:dyDescent="0.4">
      <c r="A33" s="6">
        <v>30</v>
      </c>
      <c r="B33" s="9">
        <v>0.10006900000000001</v>
      </c>
      <c r="C33" s="9">
        <v>4.0573600000000003E-3</v>
      </c>
      <c r="D33" s="9">
        <v>1.54489E-2</v>
      </c>
      <c r="E33" s="9">
        <v>0.137046</v>
      </c>
      <c r="F33" s="9">
        <v>1.5868400000000001E-2</v>
      </c>
      <c r="G33" s="9">
        <v>3.0552200000000002E-2</v>
      </c>
      <c r="H33" s="9">
        <v>8.2591600000000001E-2</v>
      </c>
      <c r="I33" s="9">
        <v>2.3542299999999999E-2</v>
      </c>
      <c r="J33" s="9">
        <v>3.7213499999999997E-2</v>
      </c>
      <c r="K33" s="9">
        <v>5.4038999999999997E-3</v>
      </c>
      <c r="L33" s="9">
        <v>1.82313E-4</v>
      </c>
      <c r="M33" s="9">
        <v>3.2748E-3</v>
      </c>
      <c r="N33" s="9">
        <v>7.0440500000000003E-2</v>
      </c>
      <c r="O33" s="9">
        <v>4.8548200000000001E-3</v>
      </c>
      <c r="P33" s="9">
        <v>1.6899000000000001E-2</v>
      </c>
      <c r="Q33" s="9">
        <v>0.114603</v>
      </c>
      <c r="R33" s="9">
        <v>9.9583499999999995E-3</v>
      </c>
      <c r="S33" s="9">
        <v>2.4202999999999999E-2</v>
      </c>
      <c r="T33" s="9">
        <v>0.222829</v>
      </c>
      <c r="U33" s="9">
        <v>3.1840599999999997E-2</v>
      </c>
      <c r="V33" s="9">
        <v>4.3277900000000001E-2</v>
      </c>
      <c r="W33" s="9">
        <v>9.6554500000000001E-2</v>
      </c>
      <c r="X33" s="9">
        <v>1.0620900000000001E-2</v>
      </c>
      <c r="Y33" s="9">
        <v>2.4995199999999999E-2</v>
      </c>
      <c r="Z33" s="9">
        <v>8.7288000000000004E-2</v>
      </c>
      <c r="AA33" s="9">
        <v>1.91833E-2</v>
      </c>
      <c r="AB33" s="9">
        <v>3.35921E-2</v>
      </c>
      <c r="AC33" s="9">
        <v>7.95014E-2</v>
      </c>
      <c r="AD33" s="9">
        <v>7.8356799999999994E-3</v>
      </c>
      <c r="AE33" s="9">
        <v>2.1469100000000001E-2</v>
      </c>
      <c r="AF33" s="9">
        <v>6.6315299999999994E-2</v>
      </c>
      <c r="AG33" s="9">
        <v>3.27888E-2</v>
      </c>
      <c r="AH33" s="9">
        <v>4.3917499999999998E-2</v>
      </c>
      <c r="AI33" s="9">
        <v>0.121016</v>
      </c>
      <c r="AJ33" s="9">
        <v>1.6648099999999999E-2</v>
      </c>
      <c r="AK33" s="9">
        <v>3.1293700000000001E-2</v>
      </c>
      <c r="AL33" s="9">
        <v>0.12352</v>
      </c>
      <c r="AM33" s="9">
        <v>5.57691E-3</v>
      </c>
      <c r="AN33" s="9">
        <v>1.8112199999999998E-2</v>
      </c>
    </row>
    <row r="34" spans="1:40" ht="15" x14ac:dyDescent="0.4">
      <c r="A34" s="6">
        <v>31</v>
      </c>
      <c r="B34" s="9">
        <v>0.101019</v>
      </c>
      <c r="C34" s="9">
        <v>4.2351400000000001E-3</v>
      </c>
      <c r="D34" s="9">
        <v>1.5783700000000001E-2</v>
      </c>
      <c r="E34" s="9">
        <v>0.13664200000000001</v>
      </c>
      <c r="F34" s="9">
        <v>1.60397E-2</v>
      </c>
      <c r="G34" s="9">
        <v>3.07167E-2</v>
      </c>
      <c r="H34" s="9">
        <v>8.0798400000000006E-2</v>
      </c>
      <c r="I34" s="9">
        <v>2.3033499999999998E-2</v>
      </c>
      <c r="J34" s="9">
        <v>3.6809099999999997E-2</v>
      </c>
      <c r="K34" s="9">
        <v>5.08926E-3</v>
      </c>
      <c r="L34" s="9">
        <v>1.63571E-4</v>
      </c>
      <c r="M34" s="9">
        <v>3.1019099999999998E-3</v>
      </c>
      <c r="N34" s="9">
        <v>7.0307800000000004E-2</v>
      </c>
      <c r="O34" s="9">
        <v>4.9395899999999998E-3</v>
      </c>
      <c r="P34" s="9">
        <v>1.7045899999999999E-2</v>
      </c>
      <c r="Q34" s="9">
        <v>0.115536</v>
      </c>
      <c r="R34" s="9">
        <v>1.0267500000000001E-2</v>
      </c>
      <c r="S34" s="9">
        <v>2.4575900000000001E-2</v>
      </c>
      <c r="T34" s="9">
        <v>0.22582099999999999</v>
      </c>
      <c r="U34" s="9">
        <v>3.3583399999999999E-2</v>
      </c>
      <c r="V34" s="9">
        <v>4.44465E-2</v>
      </c>
      <c r="W34" s="9">
        <v>9.6889199999999995E-2</v>
      </c>
      <c r="X34" s="9">
        <v>1.0817999999999999E-2</v>
      </c>
      <c r="Y34" s="9">
        <v>2.5226100000000001E-2</v>
      </c>
      <c r="Z34" s="9">
        <v>8.7383299999999997E-2</v>
      </c>
      <c r="AA34" s="9">
        <v>2.00035E-2</v>
      </c>
      <c r="AB34" s="9">
        <v>3.4302699999999998E-2</v>
      </c>
      <c r="AC34" s="9">
        <v>7.9983600000000002E-2</v>
      </c>
      <c r="AD34" s="9">
        <v>8.0416099999999994E-3</v>
      </c>
      <c r="AE34" s="9">
        <v>2.1749399999999999E-2</v>
      </c>
      <c r="AF34" s="9">
        <v>6.6776199999999994E-2</v>
      </c>
      <c r="AG34" s="9">
        <v>3.4350899999999997E-2</v>
      </c>
      <c r="AH34" s="9">
        <v>4.4951499999999998E-2</v>
      </c>
      <c r="AI34" s="9">
        <v>0.1206</v>
      </c>
      <c r="AJ34" s="9">
        <v>1.6725400000000001E-2</v>
      </c>
      <c r="AK34" s="9">
        <v>3.1366400000000003E-2</v>
      </c>
      <c r="AL34" s="9">
        <v>0.124711</v>
      </c>
      <c r="AM34" s="9">
        <v>5.8624300000000001E-3</v>
      </c>
      <c r="AN34" s="9">
        <v>1.8570099999999999E-2</v>
      </c>
    </row>
    <row r="35" spans="1:40" ht="15" x14ac:dyDescent="0.4">
      <c r="A35" s="6">
        <v>32</v>
      </c>
      <c r="B35" s="9">
        <v>0.10197100000000001</v>
      </c>
      <c r="C35" s="9">
        <v>4.4159999999999998E-3</v>
      </c>
      <c r="D35" s="9">
        <v>1.6117200000000002E-2</v>
      </c>
      <c r="E35" s="9">
        <v>0.136211</v>
      </c>
      <c r="F35" s="9">
        <v>1.62268E-2</v>
      </c>
      <c r="G35" s="9">
        <v>3.0895200000000001E-2</v>
      </c>
      <c r="H35" s="9">
        <v>7.9017000000000004E-2</v>
      </c>
      <c r="I35" s="9">
        <v>2.2522400000000001E-2</v>
      </c>
      <c r="J35" s="9">
        <v>3.63985E-2</v>
      </c>
      <c r="K35" s="9">
        <v>4.7857799999999999E-3</v>
      </c>
      <c r="L35" s="9">
        <v>1.4624899999999999E-4</v>
      </c>
      <c r="M35" s="9">
        <v>2.9330699999999999E-3</v>
      </c>
      <c r="N35" s="9">
        <v>7.0172300000000007E-2</v>
      </c>
      <c r="O35" s="9">
        <v>5.0210100000000002E-3</v>
      </c>
      <c r="P35" s="9">
        <v>1.71859E-2</v>
      </c>
      <c r="Q35" s="9">
        <v>0.11647399999999999</v>
      </c>
      <c r="R35" s="9">
        <v>1.05754E-2</v>
      </c>
      <c r="S35" s="9">
        <v>2.4941600000000001E-2</v>
      </c>
      <c r="T35" s="9">
        <v>0.22878399999999999</v>
      </c>
      <c r="U35" s="9">
        <v>3.5363899999999997E-2</v>
      </c>
      <c r="V35" s="9">
        <v>4.56096E-2</v>
      </c>
      <c r="W35" s="9">
        <v>9.7202300000000005E-2</v>
      </c>
      <c r="X35" s="9">
        <v>1.10119E-2</v>
      </c>
      <c r="Y35" s="9">
        <v>2.5451100000000001E-2</v>
      </c>
      <c r="Z35" s="9">
        <v>8.7494100000000005E-2</v>
      </c>
      <c r="AA35" s="9">
        <v>2.0826299999999999E-2</v>
      </c>
      <c r="AB35" s="9">
        <v>3.50011E-2</v>
      </c>
      <c r="AC35" s="9">
        <v>8.0449400000000004E-2</v>
      </c>
      <c r="AD35" s="9">
        <v>8.2459999999999999E-3</v>
      </c>
      <c r="AE35" s="9">
        <v>2.2023999999999998E-2</v>
      </c>
      <c r="AF35" s="9">
        <v>6.7249299999999998E-2</v>
      </c>
      <c r="AG35" s="9">
        <v>3.5923200000000002E-2</v>
      </c>
      <c r="AH35" s="9">
        <v>4.5968799999999997E-2</v>
      </c>
      <c r="AI35" s="9">
        <v>0.120146</v>
      </c>
      <c r="AJ35" s="9">
        <v>1.6802299999999999E-2</v>
      </c>
      <c r="AK35" s="9">
        <v>3.1438399999999998E-2</v>
      </c>
      <c r="AL35" s="9">
        <v>0.12590999999999999</v>
      </c>
      <c r="AM35" s="9">
        <v>6.1505900000000001E-3</v>
      </c>
      <c r="AN35" s="9">
        <v>1.9021E-2</v>
      </c>
    </row>
    <row r="36" spans="1:40" ht="15" x14ac:dyDescent="0.4">
      <c r="A36" s="6">
        <v>33</v>
      </c>
      <c r="B36" s="9">
        <v>0.102924</v>
      </c>
      <c r="C36" s="9">
        <v>4.5995899999999998E-3</v>
      </c>
      <c r="D36" s="9">
        <v>1.64488E-2</v>
      </c>
      <c r="E36" s="9">
        <v>0.13575999999999999</v>
      </c>
      <c r="F36" s="9">
        <v>1.6430699999999999E-2</v>
      </c>
      <c r="G36" s="9">
        <v>3.10888E-2</v>
      </c>
      <c r="H36" s="9">
        <v>7.7252399999999999E-2</v>
      </c>
      <c r="I36" s="9">
        <v>2.2011200000000002E-2</v>
      </c>
      <c r="J36" s="9">
        <v>3.5983000000000001E-2</v>
      </c>
      <c r="K36" s="9">
        <v>4.4937299999999996E-3</v>
      </c>
      <c r="L36" s="9">
        <v>1.30321E-4</v>
      </c>
      <c r="M36" s="9">
        <v>2.7687499999999999E-3</v>
      </c>
      <c r="N36" s="9">
        <v>7.0033799999999993E-2</v>
      </c>
      <c r="O36" s="9">
        <v>5.0987799999999998E-3</v>
      </c>
      <c r="P36" s="9">
        <v>1.7318400000000001E-2</v>
      </c>
      <c r="Q36" s="9">
        <v>0.11741699999999999</v>
      </c>
      <c r="R36" s="9">
        <v>1.0881800000000001E-2</v>
      </c>
      <c r="S36" s="9">
        <v>2.5300300000000001E-2</v>
      </c>
      <c r="T36" s="9">
        <v>0.23172000000000001</v>
      </c>
      <c r="U36" s="9">
        <v>3.71808E-2</v>
      </c>
      <c r="V36" s="9">
        <v>4.6766500000000003E-2</v>
      </c>
      <c r="W36" s="9">
        <v>9.7495700000000005E-2</v>
      </c>
      <c r="X36" s="9">
        <v>1.1202500000000001E-2</v>
      </c>
      <c r="Y36" s="9">
        <v>2.5670499999999999E-2</v>
      </c>
      <c r="Z36" s="9">
        <v>8.7620500000000004E-2</v>
      </c>
      <c r="AA36" s="9">
        <v>2.16504E-2</v>
      </c>
      <c r="AB36" s="9">
        <v>3.5686900000000001E-2</v>
      </c>
      <c r="AC36" s="9">
        <v>8.0899200000000004E-2</v>
      </c>
      <c r="AD36" s="9">
        <v>8.4489999999999999E-3</v>
      </c>
      <c r="AE36" s="9">
        <v>2.2293500000000001E-2</v>
      </c>
      <c r="AF36" s="9">
        <v>6.7733299999999996E-2</v>
      </c>
      <c r="AG36" s="9">
        <v>3.7503799999999997E-2</v>
      </c>
      <c r="AH36" s="9">
        <v>4.6969200000000003E-2</v>
      </c>
      <c r="AI36" s="9">
        <v>0.119661</v>
      </c>
      <c r="AJ36" s="9">
        <v>1.6880699999999998E-2</v>
      </c>
      <c r="AK36" s="9">
        <v>3.1511600000000001E-2</v>
      </c>
      <c r="AL36" s="9">
        <v>0.12711500000000001</v>
      </c>
      <c r="AM36" s="9">
        <v>6.4405499999999997E-3</v>
      </c>
      <c r="AN36" s="9">
        <v>1.9464200000000001E-2</v>
      </c>
    </row>
    <row r="37" spans="1:40" ht="15" x14ac:dyDescent="0.4">
      <c r="A37" s="6">
        <v>34</v>
      </c>
      <c r="B37" s="9">
        <v>0.103877</v>
      </c>
      <c r="C37" s="9">
        <v>4.7856299999999999E-3</v>
      </c>
      <c r="D37" s="9">
        <v>1.67782E-2</v>
      </c>
      <c r="E37" s="9">
        <v>0.135294</v>
      </c>
      <c r="F37" s="9">
        <v>1.6652500000000001E-2</v>
      </c>
      <c r="G37" s="9">
        <v>3.1297899999999997E-2</v>
      </c>
      <c r="H37" s="9">
        <v>7.5508699999999998E-2</v>
      </c>
      <c r="I37" s="9">
        <v>2.15014E-2</v>
      </c>
      <c r="J37" s="9">
        <v>3.55638E-2</v>
      </c>
      <c r="K37" s="9">
        <v>4.2133200000000004E-3</v>
      </c>
      <c r="L37" s="9">
        <v>1.15746E-4</v>
      </c>
      <c r="M37" s="9">
        <v>2.60933E-3</v>
      </c>
      <c r="N37" s="9">
        <v>6.9892300000000004E-2</v>
      </c>
      <c r="O37" s="9">
        <v>5.1726300000000001E-3</v>
      </c>
      <c r="P37" s="9">
        <v>1.7443400000000001E-2</v>
      </c>
      <c r="Q37" s="9">
        <v>0.118363</v>
      </c>
      <c r="R37" s="9">
        <v>1.1186400000000001E-2</v>
      </c>
      <c r="S37" s="9">
        <v>2.5651899999999998E-2</v>
      </c>
      <c r="T37" s="9">
        <v>0.23463200000000001</v>
      </c>
      <c r="U37" s="9">
        <v>3.9032499999999998E-2</v>
      </c>
      <c r="V37" s="9">
        <v>4.7916899999999998E-2</v>
      </c>
      <c r="W37" s="9">
        <v>9.7771399999999994E-2</v>
      </c>
      <c r="X37" s="9">
        <v>1.13902E-2</v>
      </c>
      <c r="Y37" s="9">
        <v>2.5884600000000001E-2</v>
      </c>
      <c r="Z37" s="9">
        <v>8.7762400000000004E-2</v>
      </c>
      <c r="AA37" s="9">
        <v>2.24747E-2</v>
      </c>
      <c r="AB37" s="9">
        <v>3.6359900000000001E-2</v>
      </c>
      <c r="AC37" s="9">
        <v>8.1333600000000006E-2</v>
      </c>
      <c r="AD37" s="9">
        <v>8.6507500000000005E-3</v>
      </c>
      <c r="AE37" s="9">
        <v>2.2558100000000001E-2</v>
      </c>
      <c r="AF37" s="9">
        <v>6.8226800000000004E-2</v>
      </c>
      <c r="AG37" s="9">
        <v>3.9090600000000003E-2</v>
      </c>
      <c r="AH37" s="9">
        <v>4.7952500000000002E-2</v>
      </c>
      <c r="AI37" s="9">
        <v>0.119146</v>
      </c>
      <c r="AJ37" s="9">
        <v>1.6962499999999998E-2</v>
      </c>
      <c r="AK37" s="9">
        <v>3.1587900000000002E-2</v>
      </c>
      <c r="AL37" s="9">
        <v>0.128326</v>
      </c>
      <c r="AM37" s="9">
        <v>6.7315500000000002E-3</v>
      </c>
      <c r="AN37" s="9">
        <v>1.9899099999999999E-2</v>
      </c>
    </row>
    <row r="38" spans="1:40" ht="15" x14ac:dyDescent="0.4">
      <c r="A38" s="6">
        <v>35</v>
      </c>
      <c r="B38" s="9">
        <v>0.10483099999999999</v>
      </c>
      <c r="C38" s="9">
        <v>4.9738400000000002E-3</v>
      </c>
      <c r="D38" s="9">
        <v>1.7104899999999999E-2</v>
      </c>
      <c r="E38" s="9">
        <v>0.13481799999999999</v>
      </c>
      <c r="F38" s="9">
        <v>1.6892799999999999E-2</v>
      </c>
      <c r="G38" s="9">
        <v>3.15229E-2</v>
      </c>
      <c r="H38" s="9">
        <v>7.3789099999999996E-2</v>
      </c>
      <c r="I38" s="9">
        <v>2.0994200000000001E-2</v>
      </c>
      <c r="J38" s="9">
        <v>3.5141899999999997E-2</v>
      </c>
      <c r="K38" s="9">
        <v>3.9446500000000001E-3</v>
      </c>
      <c r="L38" s="9">
        <v>1.0247E-4</v>
      </c>
      <c r="M38" s="9">
        <v>2.4551299999999998E-3</v>
      </c>
      <c r="N38" s="9">
        <v>6.9747400000000001E-2</v>
      </c>
      <c r="O38" s="9">
        <v>5.2423399999999998E-3</v>
      </c>
      <c r="P38" s="9">
        <v>1.75605E-2</v>
      </c>
      <c r="Q38" s="9">
        <v>0.119313</v>
      </c>
      <c r="R38" s="9">
        <v>1.1488999999999999E-2</v>
      </c>
      <c r="S38" s="9">
        <v>2.5996600000000002E-2</v>
      </c>
      <c r="T38" s="9">
        <v>0.23752200000000001</v>
      </c>
      <c r="U38" s="9">
        <v>4.09179E-2</v>
      </c>
      <c r="V38" s="9">
        <v>4.90605E-2</v>
      </c>
      <c r="W38" s="9">
        <v>9.8031199999999999E-2</v>
      </c>
      <c r="X38" s="9">
        <v>1.1575200000000001E-2</v>
      </c>
      <c r="Y38" s="9">
        <v>2.60939E-2</v>
      </c>
      <c r="Z38" s="9">
        <v>8.7919499999999998E-2</v>
      </c>
      <c r="AA38" s="9">
        <v>2.3298099999999999E-2</v>
      </c>
      <c r="AB38" s="9">
        <v>3.7019900000000001E-2</v>
      </c>
      <c r="AC38" s="9">
        <v>8.1753199999999998E-2</v>
      </c>
      <c r="AD38" s="9">
        <v>8.8513700000000008E-3</v>
      </c>
      <c r="AE38" s="9">
        <v>2.28182E-2</v>
      </c>
      <c r="AF38" s="9">
        <v>6.8728600000000001E-2</v>
      </c>
      <c r="AG38" s="9">
        <v>4.06819E-2</v>
      </c>
      <c r="AH38" s="9">
        <v>4.8918799999999998E-2</v>
      </c>
      <c r="AI38" s="9">
        <v>0.118607</v>
      </c>
      <c r="AJ38" s="9">
        <v>1.7049499999999999E-2</v>
      </c>
      <c r="AK38" s="9">
        <v>3.1668700000000001E-2</v>
      </c>
      <c r="AL38" s="9">
        <v>0.12954299999999999</v>
      </c>
      <c r="AM38" s="9">
        <v>7.0228699999999996E-3</v>
      </c>
      <c r="AN38" s="9">
        <v>2.0325099999999999E-2</v>
      </c>
    </row>
    <row r="39" spans="1:40" ht="15" x14ac:dyDescent="0.4">
      <c r="A39" s="6">
        <v>36</v>
      </c>
      <c r="B39" s="9">
        <v>0.105784</v>
      </c>
      <c r="C39" s="9">
        <v>5.1640100000000001E-3</v>
      </c>
      <c r="D39" s="9">
        <v>1.7428900000000001E-2</v>
      </c>
      <c r="E39" s="9">
        <v>0.13433600000000001</v>
      </c>
      <c r="F39" s="9">
        <v>1.7151900000000001E-2</v>
      </c>
      <c r="G39" s="9">
        <v>3.1763699999999999E-2</v>
      </c>
      <c r="H39" s="9">
        <v>7.2096300000000002E-2</v>
      </c>
      <c r="I39" s="9">
        <v>2.04908E-2</v>
      </c>
      <c r="J39" s="9">
        <v>3.4717999999999999E-2</v>
      </c>
      <c r="K39" s="9">
        <v>3.6877799999999999E-3</v>
      </c>
      <c r="L39" s="9">
        <v>9.0428599999999997E-5</v>
      </c>
      <c r="M39" s="9">
        <v>2.3063699999999999E-3</v>
      </c>
      <c r="N39" s="9">
        <v>6.95992E-2</v>
      </c>
      <c r="O39" s="9">
        <v>5.3077200000000001E-3</v>
      </c>
      <c r="P39" s="9">
        <v>1.76697E-2</v>
      </c>
      <c r="Q39" s="9">
        <v>0.120265</v>
      </c>
      <c r="R39" s="9">
        <v>1.17895E-2</v>
      </c>
      <c r="S39" s="9">
        <v>2.6334400000000001E-2</v>
      </c>
      <c r="T39" s="9">
        <v>0.24039199999999999</v>
      </c>
      <c r="U39" s="9">
        <v>4.2835600000000001E-2</v>
      </c>
      <c r="V39" s="9">
        <v>5.0196999999999999E-2</v>
      </c>
      <c r="W39" s="9">
        <v>9.8276699999999995E-2</v>
      </c>
      <c r="X39" s="9">
        <v>1.17576E-2</v>
      </c>
      <c r="Y39" s="9">
        <v>2.6298800000000001E-2</v>
      </c>
      <c r="Z39" s="9">
        <v>8.80914E-2</v>
      </c>
      <c r="AA39" s="9">
        <v>2.4119499999999999E-2</v>
      </c>
      <c r="AB39" s="9">
        <v>3.7666900000000003E-2</v>
      </c>
      <c r="AC39" s="9">
        <v>8.2158300000000004E-2</v>
      </c>
      <c r="AD39" s="9">
        <v>9.0509700000000002E-3</v>
      </c>
      <c r="AE39" s="9">
        <v>2.3074000000000001E-2</v>
      </c>
      <c r="AF39" s="9">
        <v>6.9237499999999993E-2</v>
      </c>
      <c r="AG39" s="9">
        <v>4.2276099999999997E-2</v>
      </c>
      <c r="AH39" s="9">
        <v>4.9868099999999999E-2</v>
      </c>
      <c r="AI39" s="9">
        <v>0.118045</v>
      </c>
      <c r="AJ39" s="9">
        <v>1.7143200000000001E-2</v>
      </c>
      <c r="AK39" s="9">
        <v>3.1755699999999998E-2</v>
      </c>
      <c r="AL39" s="9">
        <v>0.13076299999999999</v>
      </c>
      <c r="AM39" s="9">
        <v>7.3138400000000003E-3</v>
      </c>
      <c r="AN39" s="9">
        <v>2.0741900000000001E-2</v>
      </c>
    </row>
    <row r="40" spans="1:40" ht="15" x14ac:dyDescent="0.4">
      <c r="A40" s="6">
        <v>37</v>
      </c>
      <c r="B40" s="9">
        <v>0.106736</v>
      </c>
      <c r="C40" s="9">
        <v>5.3559300000000001E-3</v>
      </c>
      <c r="D40" s="9">
        <v>1.77498E-2</v>
      </c>
      <c r="E40" s="9">
        <v>0.133852</v>
      </c>
      <c r="F40" s="9">
        <v>1.7430000000000001E-2</v>
      </c>
      <c r="G40" s="9">
        <v>3.2020199999999999E-2</v>
      </c>
      <c r="H40" s="9">
        <v>7.0432400000000006E-2</v>
      </c>
      <c r="I40" s="9">
        <v>1.9991800000000001E-2</v>
      </c>
      <c r="J40" s="9">
        <v>3.4292700000000002E-2</v>
      </c>
      <c r="K40" s="9">
        <v>3.4426700000000001E-3</v>
      </c>
      <c r="L40" s="9">
        <v>7.9552299999999994E-5</v>
      </c>
      <c r="M40" s="9">
        <v>2.1632299999999999E-3</v>
      </c>
      <c r="N40" s="9">
        <v>6.9447300000000003E-2</v>
      </c>
      <c r="O40" s="9">
        <v>5.3686200000000002E-3</v>
      </c>
      <c r="P40" s="9">
        <v>1.77708E-2</v>
      </c>
      <c r="Q40" s="9">
        <v>0.12121899999999999</v>
      </c>
      <c r="R40" s="9">
        <v>1.20877E-2</v>
      </c>
      <c r="S40" s="9">
        <v>2.6665399999999999E-2</v>
      </c>
      <c r="T40" s="9">
        <v>0.24324299999999999</v>
      </c>
      <c r="U40" s="9">
        <v>4.4784400000000002E-2</v>
      </c>
      <c r="V40" s="9">
        <v>5.1326200000000002E-2</v>
      </c>
      <c r="W40" s="9">
        <v>9.8509299999999994E-2</v>
      </c>
      <c r="X40" s="9">
        <v>1.19379E-2</v>
      </c>
      <c r="Y40" s="9">
        <v>2.6499600000000002E-2</v>
      </c>
      <c r="Z40" s="9">
        <v>8.8277800000000003E-2</v>
      </c>
      <c r="AA40" s="9">
        <v>2.49383E-2</v>
      </c>
      <c r="AB40" s="9">
        <v>3.8300899999999999E-2</v>
      </c>
      <c r="AC40" s="9">
        <v>8.2549499999999998E-2</v>
      </c>
      <c r="AD40" s="9">
        <v>9.24963E-3</v>
      </c>
      <c r="AE40" s="9">
        <v>2.33259E-2</v>
      </c>
      <c r="AF40" s="9">
        <v>6.9752499999999995E-2</v>
      </c>
      <c r="AG40" s="9">
        <v>4.38717E-2</v>
      </c>
      <c r="AH40" s="9">
        <v>5.0800499999999998E-2</v>
      </c>
      <c r="AI40" s="9">
        <v>0.117465</v>
      </c>
      <c r="AJ40" s="9">
        <v>1.7245199999999999E-2</v>
      </c>
      <c r="AK40" s="9">
        <v>3.1850000000000003E-2</v>
      </c>
      <c r="AL40" s="9">
        <v>0.13198699999999999</v>
      </c>
      <c r="AM40" s="9">
        <v>7.6038599999999996E-3</v>
      </c>
      <c r="AN40" s="9">
        <v>2.1149100000000001E-2</v>
      </c>
    </row>
    <row r="41" spans="1:40" ht="15" x14ac:dyDescent="0.4">
      <c r="A41" s="6">
        <v>38</v>
      </c>
      <c r="B41" s="9">
        <v>0.107685</v>
      </c>
      <c r="C41" s="9">
        <v>5.54945E-3</v>
      </c>
      <c r="D41" s="9">
        <v>1.80676E-2</v>
      </c>
      <c r="E41" s="9">
        <v>0.13336799999999999</v>
      </c>
      <c r="F41" s="9">
        <v>1.7727099999999999E-2</v>
      </c>
      <c r="G41" s="9">
        <v>3.2291899999999998E-2</v>
      </c>
      <c r="H41" s="9">
        <v>6.8798999999999999E-2</v>
      </c>
      <c r="I41" s="9">
        <v>1.9497799999999999E-2</v>
      </c>
      <c r="J41" s="9">
        <v>3.3866399999999998E-2</v>
      </c>
      <c r="K41" s="9">
        <v>3.2092499999999999E-3</v>
      </c>
      <c r="L41" s="9">
        <v>6.9767300000000005E-5</v>
      </c>
      <c r="M41" s="9">
        <v>2.0258199999999998E-3</v>
      </c>
      <c r="N41" s="9">
        <v>6.9291599999999995E-2</v>
      </c>
      <c r="O41" s="9">
        <v>5.4249199999999997E-3</v>
      </c>
      <c r="P41" s="9">
        <v>1.78637E-2</v>
      </c>
      <c r="Q41" s="9">
        <v>0.122174</v>
      </c>
      <c r="R41" s="9">
        <v>1.23836E-2</v>
      </c>
      <c r="S41" s="9">
        <v>2.6989699999999998E-2</v>
      </c>
      <c r="T41" s="9">
        <v>0.24607599999999999</v>
      </c>
      <c r="U41" s="9">
        <v>4.6763100000000002E-2</v>
      </c>
      <c r="V41" s="9">
        <v>5.2447800000000003E-2</v>
      </c>
      <c r="W41" s="9">
        <v>9.8730399999999996E-2</v>
      </c>
      <c r="X41" s="9">
        <v>1.2116099999999999E-2</v>
      </c>
      <c r="Y41" s="9">
        <v>2.66967E-2</v>
      </c>
      <c r="Z41" s="9">
        <v>8.8478100000000004E-2</v>
      </c>
      <c r="AA41" s="9">
        <v>2.5753399999999999E-2</v>
      </c>
      <c r="AB41" s="9">
        <v>3.8921799999999999E-2</v>
      </c>
      <c r="AC41" s="9">
        <v>8.2927200000000006E-2</v>
      </c>
      <c r="AD41" s="9">
        <v>9.4474399999999997E-3</v>
      </c>
      <c r="AE41" s="9">
        <v>2.3574000000000001E-2</v>
      </c>
      <c r="AF41" s="9">
        <v>7.0272299999999996E-2</v>
      </c>
      <c r="AG41" s="9">
        <v>4.5467599999999997E-2</v>
      </c>
      <c r="AH41" s="9">
        <v>5.1716199999999997E-2</v>
      </c>
      <c r="AI41" s="9">
        <v>0.116868</v>
      </c>
      <c r="AJ41" s="9">
        <v>1.7356699999999999E-2</v>
      </c>
      <c r="AK41" s="9">
        <v>3.1952800000000003E-2</v>
      </c>
      <c r="AL41" s="9">
        <v>0.133214</v>
      </c>
      <c r="AM41" s="9">
        <v>7.8923599999999993E-3</v>
      </c>
      <c r="AN41" s="9">
        <v>2.1546599999999999E-2</v>
      </c>
    </row>
    <row r="42" spans="1:40" ht="15" x14ac:dyDescent="0.4">
      <c r="A42" s="6">
        <v>39</v>
      </c>
      <c r="B42" s="9">
        <v>0.10863200000000001</v>
      </c>
      <c r="C42" s="9">
        <v>5.74443E-3</v>
      </c>
      <c r="D42" s="9">
        <v>1.8382300000000001E-2</v>
      </c>
      <c r="E42" s="9">
        <v>0.13288700000000001</v>
      </c>
      <c r="F42" s="9">
        <v>1.8043E-2</v>
      </c>
      <c r="G42" s="9">
        <v>3.25784E-2</v>
      </c>
      <c r="H42" s="9">
        <v>6.7197300000000001E-2</v>
      </c>
      <c r="I42" s="9">
        <v>1.90092E-2</v>
      </c>
      <c r="J42" s="9">
        <v>3.3439299999999998E-2</v>
      </c>
      <c r="K42" s="9">
        <v>2.98737E-3</v>
      </c>
      <c r="L42" s="9">
        <v>6.09976E-5</v>
      </c>
      <c r="M42" s="9">
        <v>1.89423E-3</v>
      </c>
      <c r="N42" s="9">
        <v>6.9131899999999996E-2</v>
      </c>
      <c r="O42" s="9">
        <v>5.4765300000000003E-3</v>
      </c>
      <c r="P42" s="9">
        <v>1.7948499999999999E-2</v>
      </c>
      <c r="Q42" s="9">
        <v>0.123129</v>
      </c>
      <c r="R42" s="9">
        <v>1.26769E-2</v>
      </c>
      <c r="S42" s="9">
        <v>2.7307499999999998E-2</v>
      </c>
      <c r="T42" s="9">
        <v>0.248892</v>
      </c>
      <c r="U42" s="9">
        <v>4.8770500000000001E-2</v>
      </c>
      <c r="V42" s="9">
        <v>5.3561699999999997E-2</v>
      </c>
      <c r="W42" s="9">
        <v>9.8941200000000007E-2</v>
      </c>
      <c r="X42" s="9">
        <v>1.22928E-2</v>
      </c>
      <c r="Y42" s="9">
        <v>2.6890600000000001E-2</v>
      </c>
      <c r="Z42" s="9">
        <v>8.8691599999999995E-2</v>
      </c>
      <c r="AA42" s="9">
        <v>2.65642E-2</v>
      </c>
      <c r="AB42" s="9">
        <v>3.9529700000000001E-2</v>
      </c>
      <c r="AC42" s="9">
        <v>8.3292000000000005E-2</v>
      </c>
      <c r="AD42" s="9">
        <v>9.6444600000000005E-3</v>
      </c>
      <c r="AE42" s="9">
        <v>2.3818499999999999E-2</v>
      </c>
      <c r="AF42" s="9">
        <v>7.0796100000000001E-2</v>
      </c>
      <c r="AG42" s="9">
        <v>4.7062600000000003E-2</v>
      </c>
      <c r="AH42" s="9">
        <v>5.2615500000000003E-2</v>
      </c>
      <c r="AI42" s="9">
        <v>0.116259</v>
      </c>
      <c r="AJ42" s="9">
        <v>1.7479000000000001E-2</v>
      </c>
      <c r="AK42" s="9">
        <v>3.2065200000000002E-2</v>
      </c>
      <c r="AL42" s="9">
        <v>0.13444200000000001</v>
      </c>
      <c r="AM42" s="9">
        <v>8.1788399999999997E-3</v>
      </c>
      <c r="AN42" s="9">
        <v>2.1934200000000001E-2</v>
      </c>
    </row>
    <row r="43" spans="1:40" ht="15" x14ac:dyDescent="0.4">
      <c r="A43" s="6">
        <v>40</v>
      </c>
      <c r="B43" s="9">
        <v>0.10957600000000001</v>
      </c>
      <c r="C43" s="9">
        <v>5.9407499999999999E-3</v>
      </c>
      <c r="D43" s="9">
        <v>1.8693700000000001E-2</v>
      </c>
      <c r="E43" s="9">
        <v>0.132413</v>
      </c>
      <c r="F43" s="9">
        <v>1.8377500000000001E-2</v>
      </c>
      <c r="G43" s="9">
        <v>3.2878999999999999E-2</v>
      </c>
      <c r="H43" s="9">
        <v>6.5628199999999998E-2</v>
      </c>
      <c r="I43" s="9">
        <v>1.85261E-2</v>
      </c>
      <c r="J43" s="9">
        <v>3.3011699999999998E-2</v>
      </c>
      <c r="K43" s="9">
        <v>2.77684E-3</v>
      </c>
      <c r="L43" s="9">
        <v>5.3167100000000001E-5</v>
      </c>
      <c r="M43" s="9">
        <v>1.7684700000000001E-3</v>
      </c>
      <c r="N43" s="9">
        <v>6.8968100000000004E-2</v>
      </c>
      <c r="O43" s="9">
        <v>5.5234000000000004E-3</v>
      </c>
      <c r="P43" s="9">
        <v>1.8025099999999999E-2</v>
      </c>
      <c r="Q43" s="9">
        <v>0.124083</v>
      </c>
      <c r="R43" s="9">
        <v>1.29677E-2</v>
      </c>
      <c r="S43" s="9">
        <v>2.7619000000000001E-2</v>
      </c>
      <c r="T43" s="9">
        <v>0.251691</v>
      </c>
      <c r="U43" s="9">
        <v>5.0805500000000003E-2</v>
      </c>
      <c r="V43" s="9">
        <v>5.46677E-2</v>
      </c>
      <c r="W43" s="9">
        <v>9.91427E-2</v>
      </c>
      <c r="X43" s="9">
        <v>1.2468E-2</v>
      </c>
      <c r="Y43" s="9">
        <v>2.7081600000000001E-2</v>
      </c>
      <c r="Z43" s="9">
        <v>8.8917800000000005E-2</v>
      </c>
      <c r="AA43" s="9">
        <v>2.7370100000000001E-2</v>
      </c>
      <c r="AB43" s="9">
        <v>4.0124899999999998E-2</v>
      </c>
      <c r="AC43" s="9">
        <v>8.3644200000000002E-2</v>
      </c>
      <c r="AD43" s="9">
        <v>9.8407600000000005E-3</v>
      </c>
      <c r="AE43" s="9">
        <v>2.40597E-2</v>
      </c>
      <c r="AF43" s="9">
        <v>7.1322800000000006E-2</v>
      </c>
      <c r="AG43" s="9">
        <v>4.86556E-2</v>
      </c>
      <c r="AH43" s="9">
        <v>5.3498499999999997E-2</v>
      </c>
      <c r="AI43" s="9">
        <v>0.115638</v>
      </c>
      <c r="AJ43" s="9">
        <v>1.7613E-2</v>
      </c>
      <c r="AK43" s="9">
        <v>3.2187899999999998E-2</v>
      </c>
      <c r="AL43" s="9">
        <v>0.13567299999999999</v>
      </c>
      <c r="AM43" s="9">
        <v>8.4628599999999991E-3</v>
      </c>
      <c r="AN43" s="9">
        <v>2.23118E-2</v>
      </c>
    </row>
    <row r="44" spans="1:40" ht="15" x14ac:dyDescent="0.4">
      <c r="A44" s="6">
        <v>41</v>
      </c>
      <c r="B44" s="9">
        <v>0.110516</v>
      </c>
      <c r="C44" s="9">
        <v>6.1383200000000001E-3</v>
      </c>
      <c r="D44" s="9">
        <v>1.9002000000000002E-2</v>
      </c>
      <c r="E44" s="9">
        <v>0.13194500000000001</v>
      </c>
      <c r="F44" s="9">
        <v>1.87301E-2</v>
      </c>
      <c r="G44" s="9">
        <v>3.3192899999999997E-2</v>
      </c>
      <c r="H44" s="9">
        <v>6.4092099999999999E-2</v>
      </c>
      <c r="I44" s="9">
        <v>1.80489E-2</v>
      </c>
      <c r="J44" s="9">
        <v>3.2583800000000003E-2</v>
      </c>
      <c r="K44" s="9">
        <v>2.5774499999999998E-3</v>
      </c>
      <c r="L44" s="9">
        <v>4.6200399999999999E-5</v>
      </c>
      <c r="M44" s="9">
        <v>1.64854E-3</v>
      </c>
      <c r="N44" s="9">
        <v>6.8799899999999997E-2</v>
      </c>
      <c r="O44" s="9">
        <v>5.5654900000000002E-3</v>
      </c>
      <c r="P44" s="9">
        <v>1.8093700000000001E-2</v>
      </c>
      <c r="Q44" s="9">
        <v>0.12503500000000001</v>
      </c>
      <c r="R44" s="9">
        <v>1.3255899999999999E-2</v>
      </c>
      <c r="S44" s="9">
        <v>2.79242E-2</v>
      </c>
      <c r="T44" s="9">
        <v>0.25447500000000001</v>
      </c>
      <c r="U44" s="9">
        <v>5.2867200000000003E-2</v>
      </c>
      <c r="V44" s="9">
        <v>5.57659E-2</v>
      </c>
      <c r="W44" s="9">
        <v>9.9336199999999999E-2</v>
      </c>
      <c r="X44" s="9">
        <v>1.26423E-2</v>
      </c>
      <c r="Y44" s="9">
        <v>2.7270200000000001E-2</v>
      </c>
      <c r="Z44" s="9">
        <v>8.9155999999999999E-2</v>
      </c>
      <c r="AA44" s="9">
        <v>2.8170400000000002E-2</v>
      </c>
      <c r="AB44" s="9">
        <v>4.0707300000000002E-2</v>
      </c>
      <c r="AC44" s="9">
        <v>8.3984199999999995E-2</v>
      </c>
      <c r="AD44" s="9">
        <v>1.0036399999999999E-2</v>
      </c>
      <c r="AE44" s="9">
        <v>2.4297699999999998E-2</v>
      </c>
      <c r="AF44" s="9">
        <v>7.1851499999999999E-2</v>
      </c>
      <c r="AG44" s="9">
        <v>5.0245699999999997E-2</v>
      </c>
      <c r="AH44" s="9">
        <v>5.4365700000000003E-2</v>
      </c>
      <c r="AI44" s="9">
        <v>0.115008</v>
      </c>
      <c r="AJ44" s="9">
        <v>1.7759799999999999E-2</v>
      </c>
      <c r="AK44" s="9">
        <v>3.2321700000000002E-2</v>
      </c>
      <c r="AL44" s="9">
        <v>0.136904</v>
      </c>
      <c r="AM44" s="9">
        <v>8.74401E-3</v>
      </c>
      <c r="AN44" s="9">
        <v>2.2679399999999999E-2</v>
      </c>
    </row>
    <row r="45" spans="1:40" ht="15" x14ac:dyDescent="0.4">
      <c r="A45" s="6">
        <v>42</v>
      </c>
      <c r="B45" s="9">
        <v>0.111452</v>
      </c>
      <c r="C45" s="9">
        <v>6.3370500000000003E-3</v>
      </c>
      <c r="D45" s="9">
        <v>1.93072E-2</v>
      </c>
      <c r="E45" s="9">
        <v>0.13148699999999999</v>
      </c>
      <c r="F45" s="9">
        <v>1.9100300000000001E-2</v>
      </c>
      <c r="G45" s="9">
        <v>3.3519300000000002E-2</v>
      </c>
      <c r="H45" s="9">
        <v>6.2589199999999998E-2</v>
      </c>
      <c r="I45" s="9">
        <v>1.7577599999999999E-2</v>
      </c>
      <c r="J45" s="9">
        <v>3.2155499999999997E-2</v>
      </c>
      <c r="K45" s="9">
        <v>2.3889200000000001E-3</v>
      </c>
      <c r="L45" s="9">
        <v>4.0023900000000001E-5</v>
      </c>
      <c r="M45" s="9">
        <v>1.5343900000000001E-3</v>
      </c>
      <c r="N45" s="9">
        <v>6.8627300000000002E-2</v>
      </c>
      <c r="O45" s="9">
        <v>5.6027999999999998E-3</v>
      </c>
      <c r="P45" s="9">
        <v>1.8154199999999999E-2</v>
      </c>
      <c r="Q45" s="9">
        <v>0.12598599999999999</v>
      </c>
      <c r="R45" s="9">
        <v>1.35415E-2</v>
      </c>
      <c r="S45" s="9">
        <v>2.82233E-2</v>
      </c>
      <c r="T45" s="9">
        <v>0.257243</v>
      </c>
      <c r="U45" s="9">
        <v>5.4954500000000003E-2</v>
      </c>
      <c r="V45" s="9">
        <v>5.68561E-2</v>
      </c>
      <c r="W45" s="9">
        <v>9.95225E-2</v>
      </c>
      <c r="X45" s="9">
        <v>1.28158E-2</v>
      </c>
      <c r="Y45" s="9">
        <v>2.7456700000000001E-2</v>
      </c>
      <c r="Z45" s="9">
        <v>8.9405499999999999E-2</v>
      </c>
      <c r="AA45" s="9">
        <v>2.8964699999999999E-2</v>
      </c>
      <c r="AB45" s="9">
        <v>4.12772E-2</v>
      </c>
      <c r="AC45" s="9">
        <v>8.4312499999999999E-2</v>
      </c>
      <c r="AD45" s="9">
        <v>1.0231499999999999E-2</v>
      </c>
      <c r="AE45" s="9">
        <v>2.4532600000000002E-2</v>
      </c>
      <c r="AF45" s="9">
        <v>7.2381399999999999E-2</v>
      </c>
      <c r="AG45" s="9">
        <v>5.1832099999999999E-2</v>
      </c>
      <c r="AH45" s="9">
        <v>5.5217299999999997E-2</v>
      </c>
      <c r="AI45" s="9">
        <v>0.114372</v>
      </c>
      <c r="AJ45" s="9">
        <v>1.7919999999999998E-2</v>
      </c>
      <c r="AK45" s="9">
        <v>3.2467200000000002E-2</v>
      </c>
      <c r="AL45" s="9">
        <v>0.13813600000000001</v>
      </c>
      <c r="AM45" s="9">
        <v>9.0219400000000009E-3</v>
      </c>
      <c r="AN45" s="9">
        <v>2.3036999999999998E-2</v>
      </c>
    </row>
    <row r="46" spans="1:40" ht="15" x14ac:dyDescent="0.4">
      <c r="A46" s="6">
        <v>43</v>
      </c>
      <c r="B46" s="9">
        <v>0.112382</v>
      </c>
      <c r="C46" s="9">
        <v>6.5369E-3</v>
      </c>
      <c r="D46" s="9">
        <v>1.96093E-2</v>
      </c>
      <c r="E46" s="9">
        <v>0.13103899999999999</v>
      </c>
      <c r="F46" s="9">
        <v>1.9487399999999998E-2</v>
      </c>
      <c r="G46" s="9">
        <v>3.38573E-2</v>
      </c>
      <c r="H46" s="9">
        <v>6.11195E-2</v>
      </c>
      <c r="I46" s="9">
        <v>1.71123E-2</v>
      </c>
      <c r="J46" s="9">
        <v>3.1726999999999998E-2</v>
      </c>
      <c r="K46" s="9">
        <v>2.21098E-3</v>
      </c>
      <c r="L46" s="9">
        <v>3.4567100000000003E-5</v>
      </c>
      <c r="M46" s="9">
        <v>1.42596E-3</v>
      </c>
      <c r="N46" s="9">
        <v>6.8449899999999994E-2</v>
      </c>
      <c r="O46" s="9">
        <v>5.6353499999999999E-3</v>
      </c>
      <c r="P46" s="9">
        <v>1.8206900000000002E-2</v>
      </c>
      <c r="Q46" s="9">
        <v>0.12693299999999999</v>
      </c>
      <c r="R46" s="9">
        <v>1.3824400000000001E-2</v>
      </c>
      <c r="S46" s="9">
        <v>2.85166E-2</v>
      </c>
      <c r="T46" s="9">
        <v>0.25999699999999998</v>
      </c>
      <c r="U46" s="9">
        <v>5.7066499999999999E-2</v>
      </c>
      <c r="V46" s="9">
        <v>5.7938299999999998E-2</v>
      </c>
      <c r="W46" s="9">
        <v>9.9702499999999999E-2</v>
      </c>
      <c r="X46" s="9">
        <v>1.2988899999999999E-2</v>
      </c>
      <c r="Y46" s="9">
        <v>2.7641499999999999E-2</v>
      </c>
      <c r="Z46" s="9">
        <v>8.9665700000000001E-2</v>
      </c>
      <c r="AA46" s="9">
        <v>2.9752399999999998E-2</v>
      </c>
      <c r="AB46" s="9">
        <v>4.1834700000000002E-2</v>
      </c>
      <c r="AC46" s="9">
        <v>8.4629499999999996E-2</v>
      </c>
      <c r="AD46" s="9">
        <v>1.0426E-2</v>
      </c>
      <c r="AE46" s="9">
        <v>2.47648E-2</v>
      </c>
      <c r="AF46" s="9">
        <v>7.2911699999999996E-2</v>
      </c>
      <c r="AG46" s="9">
        <v>5.3414200000000002E-2</v>
      </c>
      <c r="AH46" s="9">
        <v>5.6053600000000002E-2</v>
      </c>
      <c r="AI46" s="9">
        <v>0.113731</v>
      </c>
      <c r="AJ46" s="9">
        <v>1.8094499999999999E-2</v>
      </c>
      <c r="AK46" s="9">
        <v>3.2624899999999998E-2</v>
      </c>
      <c r="AL46" s="9">
        <v>0.13936799999999999</v>
      </c>
      <c r="AM46" s="9">
        <v>9.2963500000000001E-3</v>
      </c>
      <c r="AN46" s="9">
        <v>2.3384700000000001E-2</v>
      </c>
    </row>
    <row r="47" spans="1:40" ht="15" x14ac:dyDescent="0.4">
      <c r="A47" s="6">
        <v>44</v>
      </c>
      <c r="B47" s="9">
        <v>0.113307</v>
      </c>
      <c r="C47" s="9">
        <v>6.7378100000000003E-3</v>
      </c>
      <c r="D47" s="9">
        <v>1.99083E-2</v>
      </c>
      <c r="E47" s="9">
        <v>0.130602</v>
      </c>
      <c r="F47" s="9">
        <v>1.98909E-2</v>
      </c>
      <c r="G47" s="9">
        <v>3.4206E-2</v>
      </c>
      <c r="H47" s="9">
        <v>5.9682800000000001E-2</v>
      </c>
      <c r="I47" s="9">
        <v>1.6652900000000002E-2</v>
      </c>
      <c r="J47" s="9">
        <v>3.1298300000000001E-2</v>
      </c>
      <c r="K47" s="9">
        <v>2.0433000000000001E-3</v>
      </c>
      <c r="L47" s="9">
        <v>2.9762400000000002E-5</v>
      </c>
      <c r="M47" s="9">
        <v>1.3231499999999999E-3</v>
      </c>
      <c r="N47" s="9">
        <v>6.8267700000000001E-2</v>
      </c>
      <c r="O47" s="9">
        <v>5.6631700000000004E-3</v>
      </c>
      <c r="P47" s="9">
        <v>1.8251799999999999E-2</v>
      </c>
      <c r="Q47" s="9">
        <v>0.12787699999999999</v>
      </c>
      <c r="R47" s="9">
        <v>1.41047E-2</v>
      </c>
      <c r="S47" s="9">
        <v>2.8804300000000001E-2</v>
      </c>
      <c r="T47" s="9">
        <v>0.262735</v>
      </c>
      <c r="U47" s="9">
        <v>5.9202299999999999E-2</v>
      </c>
      <c r="V47" s="9">
        <v>5.9012599999999998E-2</v>
      </c>
      <c r="W47" s="9">
        <v>9.9876999999999994E-2</v>
      </c>
      <c r="X47" s="9">
        <v>1.3162E-2</v>
      </c>
      <c r="Y47" s="9">
        <v>2.7824999999999999E-2</v>
      </c>
      <c r="Z47" s="9">
        <v>8.9935699999999993E-2</v>
      </c>
      <c r="AA47" s="9">
        <v>3.0533299999999999E-2</v>
      </c>
      <c r="AB47" s="9">
        <v>4.2380099999999997E-2</v>
      </c>
      <c r="AC47" s="9">
        <v>8.4935499999999997E-2</v>
      </c>
      <c r="AD47" s="9">
        <v>1.06201E-2</v>
      </c>
      <c r="AE47" s="9">
        <v>2.4994200000000001E-2</v>
      </c>
      <c r="AF47" s="9">
        <v>7.3441500000000007E-2</v>
      </c>
      <c r="AG47" s="9">
        <v>5.4991100000000001E-2</v>
      </c>
      <c r="AH47" s="9">
        <v>5.6875099999999998E-2</v>
      </c>
      <c r="AI47" s="9">
        <v>0.11308699999999999</v>
      </c>
      <c r="AJ47" s="9">
        <v>1.8283799999999999E-2</v>
      </c>
      <c r="AK47" s="9">
        <v>3.2795100000000001E-2</v>
      </c>
      <c r="AL47" s="9">
        <v>0.1406</v>
      </c>
      <c r="AM47" s="9">
        <v>9.5669699999999993E-3</v>
      </c>
      <c r="AN47" s="9">
        <v>2.37226E-2</v>
      </c>
    </row>
    <row r="48" spans="1:40" ht="15" x14ac:dyDescent="0.4">
      <c r="A48" s="6">
        <v>45</v>
      </c>
      <c r="B48" s="9">
        <v>0.11422599999999999</v>
      </c>
      <c r="C48" s="9">
        <v>6.9397499999999997E-3</v>
      </c>
      <c r="D48" s="9">
        <v>2.02045E-2</v>
      </c>
      <c r="E48" s="9">
        <v>0.13017699999999999</v>
      </c>
      <c r="F48" s="9">
        <v>2.0310000000000002E-2</v>
      </c>
      <c r="G48" s="9">
        <v>3.4564499999999998E-2</v>
      </c>
      <c r="H48" s="9">
        <v>5.8278700000000003E-2</v>
      </c>
      <c r="I48" s="9">
        <v>1.6199499999999999E-2</v>
      </c>
      <c r="J48" s="9">
        <v>3.0869199999999999E-2</v>
      </c>
      <c r="K48" s="9">
        <v>1.8855600000000001E-3</v>
      </c>
      <c r="L48" s="9">
        <v>2.55463E-5</v>
      </c>
      <c r="M48" s="9">
        <v>1.2258600000000001E-3</v>
      </c>
      <c r="N48" s="9">
        <v>6.8080399999999999E-2</v>
      </c>
      <c r="O48" s="9">
        <v>5.6863199999999999E-3</v>
      </c>
      <c r="P48" s="9">
        <v>1.8289099999999999E-2</v>
      </c>
      <c r="Q48" s="9">
        <v>0.12881699999999999</v>
      </c>
      <c r="R48" s="9">
        <v>1.4382300000000001E-2</v>
      </c>
      <c r="S48" s="9">
        <v>2.9086399999999998E-2</v>
      </c>
      <c r="T48" s="9">
        <v>0.265459</v>
      </c>
      <c r="U48" s="9">
        <v>6.1361100000000002E-2</v>
      </c>
      <c r="V48" s="9">
        <v>6.0078899999999998E-2</v>
      </c>
      <c r="W48" s="9">
        <v>0.100047</v>
      </c>
      <c r="X48" s="9">
        <v>1.33352E-2</v>
      </c>
      <c r="Y48" s="9">
        <v>2.8007600000000001E-2</v>
      </c>
      <c r="Z48" s="9">
        <v>9.0214900000000001E-2</v>
      </c>
      <c r="AA48" s="9">
        <v>3.1306800000000003E-2</v>
      </c>
      <c r="AB48" s="9">
        <v>4.2913600000000003E-2</v>
      </c>
      <c r="AC48" s="9">
        <v>8.5230899999999998E-2</v>
      </c>
      <c r="AD48" s="9">
        <v>1.0813700000000001E-2</v>
      </c>
      <c r="AE48" s="9">
        <v>2.52211E-2</v>
      </c>
      <c r="AF48" s="9">
        <v>7.3970300000000003E-2</v>
      </c>
      <c r="AG48" s="9">
        <v>5.6562500000000002E-2</v>
      </c>
      <c r="AH48" s="9">
        <v>5.7681900000000001E-2</v>
      </c>
      <c r="AI48" s="9">
        <v>0.112441</v>
      </c>
      <c r="AJ48" s="9">
        <v>1.8488399999999999E-2</v>
      </c>
      <c r="AK48" s="9">
        <v>3.2978100000000003E-2</v>
      </c>
      <c r="AL48" s="9">
        <v>0.14183000000000001</v>
      </c>
      <c r="AM48" s="9">
        <v>9.8335899999999997E-3</v>
      </c>
      <c r="AN48" s="9">
        <v>2.40509E-2</v>
      </c>
    </row>
    <row r="49" spans="1:40" ht="15" x14ac:dyDescent="0.4">
      <c r="A49" s="6">
        <v>46</v>
      </c>
      <c r="B49" s="9">
        <v>0.115138</v>
      </c>
      <c r="C49" s="9">
        <v>7.14271E-3</v>
      </c>
      <c r="D49" s="9">
        <v>2.04978E-2</v>
      </c>
      <c r="E49" s="9">
        <v>0.12976499999999999</v>
      </c>
      <c r="F49" s="9">
        <v>2.0743899999999999E-2</v>
      </c>
      <c r="G49" s="9">
        <v>3.4931799999999999E-2</v>
      </c>
      <c r="H49" s="9">
        <v>5.69068E-2</v>
      </c>
      <c r="I49" s="9">
        <v>1.5751899999999999E-2</v>
      </c>
      <c r="J49" s="9">
        <v>3.0439799999999999E-2</v>
      </c>
      <c r="K49" s="9">
        <v>1.73741E-3</v>
      </c>
      <c r="L49" s="9">
        <v>2.1858899999999998E-5</v>
      </c>
      <c r="M49" s="9">
        <v>1.1339399999999999E-3</v>
      </c>
      <c r="N49" s="9">
        <v>6.7888100000000007E-2</v>
      </c>
      <c r="O49" s="9">
        <v>5.7048799999999998E-3</v>
      </c>
      <c r="P49" s="9">
        <v>1.8318899999999999E-2</v>
      </c>
      <c r="Q49" s="9">
        <v>0.12975200000000001</v>
      </c>
      <c r="R49" s="9">
        <v>1.46575E-2</v>
      </c>
      <c r="S49" s="9">
        <v>2.9363299999999998E-2</v>
      </c>
      <c r="T49" s="9">
        <v>0.26816800000000002</v>
      </c>
      <c r="U49" s="9">
        <v>6.3542100000000004E-2</v>
      </c>
      <c r="V49" s="9">
        <v>6.1137299999999999E-2</v>
      </c>
      <c r="W49" s="9">
        <v>0.100213</v>
      </c>
      <c r="X49" s="9">
        <v>1.3508900000000001E-2</v>
      </c>
      <c r="Y49" s="9">
        <v>2.81894E-2</v>
      </c>
      <c r="Z49" s="9">
        <v>9.0502700000000005E-2</v>
      </c>
      <c r="AA49" s="9">
        <v>3.2072799999999999E-2</v>
      </c>
      <c r="AB49" s="9">
        <v>4.3435399999999999E-2</v>
      </c>
      <c r="AC49" s="9">
        <v>8.5516099999999998E-2</v>
      </c>
      <c r="AD49" s="9">
        <v>1.1007100000000001E-2</v>
      </c>
      <c r="AE49" s="9">
        <v>2.5445599999999999E-2</v>
      </c>
      <c r="AF49" s="9">
        <v>7.4497400000000005E-2</v>
      </c>
      <c r="AG49" s="9">
        <v>5.81278E-2</v>
      </c>
      <c r="AH49" s="9">
        <v>5.8474600000000002E-2</v>
      </c>
      <c r="AI49" s="9">
        <v>0.111794</v>
      </c>
      <c r="AJ49" s="9">
        <v>1.8708800000000001E-2</v>
      </c>
      <c r="AK49" s="9">
        <v>3.3174000000000002E-2</v>
      </c>
      <c r="AL49" s="9">
        <v>0.14305899999999999</v>
      </c>
      <c r="AM49" s="9">
        <v>1.0096000000000001E-2</v>
      </c>
      <c r="AN49" s="9">
        <v>2.4369700000000001E-2</v>
      </c>
    </row>
    <row r="50" spans="1:40" ht="15" x14ac:dyDescent="0.4">
      <c r="A50" s="6">
        <v>47</v>
      </c>
      <c r="B50" s="9">
        <v>0.11604200000000001</v>
      </c>
      <c r="C50" s="9">
        <v>7.3466699999999996E-3</v>
      </c>
      <c r="D50" s="9">
        <v>2.0788399999999999E-2</v>
      </c>
      <c r="E50" s="9">
        <v>0.12936600000000001</v>
      </c>
      <c r="F50" s="9">
        <v>2.11919E-2</v>
      </c>
      <c r="G50" s="9">
        <v>3.5306999999999998E-2</v>
      </c>
      <c r="H50" s="9">
        <v>5.5566400000000002E-2</v>
      </c>
      <c r="I50" s="9">
        <v>1.53102E-2</v>
      </c>
      <c r="J50" s="9">
        <v>3.0009999999999998E-2</v>
      </c>
      <c r="K50" s="9">
        <v>1.5984899999999999E-3</v>
      </c>
      <c r="L50" s="9">
        <v>1.8644600000000001E-5</v>
      </c>
      <c r="M50" s="9">
        <v>1.04725E-3</v>
      </c>
      <c r="N50" s="9">
        <v>6.7690500000000001E-2</v>
      </c>
      <c r="O50" s="9">
        <v>5.7189399999999996E-3</v>
      </c>
      <c r="P50" s="9">
        <v>1.8341400000000001E-2</v>
      </c>
      <c r="Q50" s="9">
        <v>0.13068199999999999</v>
      </c>
      <c r="R50" s="9">
        <v>1.49301E-2</v>
      </c>
      <c r="S50" s="9">
        <v>2.96352E-2</v>
      </c>
      <c r="T50" s="9">
        <v>0.27086300000000002</v>
      </c>
      <c r="U50" s="9">
        <v>6.57446E-2</v>
      </c>
      <c r="V50" s="9">
        <v>6.2187899999999997E-2</v>
      </c>
      <c r="W50" s="9">
        <v>0.10037500000000001</v>
      </c>
      <c r="X50" s="9">
        <v>1.36834E-2</v>
      </c>
      <c r="Y50" s="9">
        <v>2.8370900000000001E-2</v>
      </c>
      <c r="Z50" s="9">
        <v>9.0798299999999998E-2</v>
      </c>
      <c r="AA50" s="9">
        <v>3.28308E-2</v>
      </c>
      <c r="AB50" s="9">
        <v>4.3945699999999997E-2</v>
      </c>
      <c r="AC50" s="9">
        <v>8.5791300000000001E-2</v>
      </c>
      <c r="AD50" s="9">
        <v>1.12003E-2</v>
      </c>
      <c r="AE50" s="9">
        <v>2.56679E-2</v>
      </c>
      <c r="AF50" s="9">
        <v>7.5022000000000005E-2</v>
      </c>
      <c r="AG50" s="9">
        <v>5.9686500000000003E-2</v>
      </c>
      <c r="AH50" s="9">
        <v>5.9253399999999998E-2</v>
      </c>
      <c r="AI50" s="9">
        <v>0.111149</v>
      </c>
      <c r="AJ50" s="9">
        <v>1.8945199999999999E-2</v>
      </c>
      <c r="AK50" s="9">
        <v>3.3383000000000003E-2</v>
      </c>
      <c r="AL50" s="9">
        <v>0.144286</v>
      </c>
      <c r="AM50" s="9">
        <v>1.03541E-2</v>
      </c>
      <c r="AN50" s="9">
        <v>2.4679199999999998E-2</v>
      </c>
    </row>
    <row r="51" spans="1:40" ht="15" x14ac:dyDescent="0.4">
      <c r="A51" s="6">
        <v>48</v>
      </c>
      <c r="B51" s="9">
        <v>0.116939</v>
      </c>
      <c r="C51" s="9">
        <v>7.5516200000000002E-3</v>
      </c>
      <c r="D51" s="9">
        <v>2.1076399999999999E-2</v>
      </c>
      <c r="E51" s="9">
        <v>0.12898000000000001</v>
      </c>
      <c r="F51" s="9">
        <v>2.1653100000000002E-2</v>
      </c>
      <c r="G51" s="9">
        <v>3.5689100000000001E-2</v>
      </c>
      <c r="H51" s="9">
        <v>5.4256699999999998E-2</v>
      </c>
      <c r="I51" s="9">
        <v>1.4874399999999999E-2</v>
      </c>
      <c r="J51" s="9">
        <v>2.95798E-2</v>
      </c>
      <c r="K51" s="9">
        <v>1.46843E-3</v>
      </c>
      <c r="L51" s="9">
        <v>1.58521E-5</v>
      </c>
      <c r="M51" s="9">
        <v>9.6564899999999996E-4</v>
      </c>
      <c r="N51" s="9">
        <v>6.7487400000000003E-2</v>
      </c>
      <c r="O51" s="9">
        <v>5.7285900000000004E-3</v>
      </c>
      <c r="P51" s="9">
        <v>1.8356899999999999E-2</v>
      </c>
      <c r="Q51" s="9">
        <v>0.131606</v>
      </c>
      <c r="R51" s="9">
        <v>1.5200399999999999E-2</v>
      </c>
      <c r="S51" s="9">
        <v>2.99022E-2</v>
      </c>
      <c r="T51" s="9">
        <v>0.27354299999999998</v>
      </c>
      <c r="U51" s="9">
        <v>6.7968000000000001E-2</v>
      </c>
      <c r="V51" s="9">
        <v>6.3230700000000001E-2</v>
      </c>
      <c r="W51" s="9">
        <v>0.100536</v>
      </c>
      <c r="X51" s="9">
        <v>1.3859E-2</v>
      </c>
      <c r="Y51" s="9">
        <v>2.8552299999999999E-2</v>
      </c>
      <c r="Z51" s="9">
        <v>9.1101100000000004E-2</v>
      </c>
      <c r="AA51" s="9">
        <v>3.3580800000000001E-2</v>
      </c>
      <c r="AB51" s="9">
        <v>4.44448E-2</v>
      </c>
      <c r="AC51" s="9">
        <v>8.6056999999999995E-2</v>
      </c>
      <c r="AD51" s="9">
        <v>1.1393199999999999E-2</v>
      </c>
      <c r="AE51" s="9">
        <v>2.5888000000000001E-2</v>
      </c>
      <c r="AF51" s="9">
        <v>7.5543799999999994E-2</v>
      </c>
      <c r="AG51" s="9">
        <v>6.1238300000000002E-2</v>
      </c>
      <c r="AH51" s="9">
        <v>6.0018799999999997E-2</v>
      </c>
      <c r="AI51" s="9">
        <v>0.11050599999999999</v>
      </c>
      <c r="AJ51" s="9">
        <v>1.9198E-2</v>
      </c>
      <c r="AK51" s="9">
        <v>3.3605000000000003E-2</v>
      </c>
      <c r="AL51" s="9">
        <v>0.145511</v>
      </c>
      <c r="AM51" s="9">
        <v>1.0607699999999999E-2</v>
      </c>
      <c r="AN51" s="9">
        <v>2.4979700000000001E-2</v>
      </c>
    </row>
    <row r="52" spans="1:40" ht="15" x14ac:dyDescent="0.4">
      <c r="A52" s="6">
        <v>49</v>
      </c>
      <c r="B52" s="9">
        <v>0.117828</v>
      </c>
      <c r="C52" s="9">
        <v>7.75758E-3</v>
      </c>
      <c r="D52" s="9">
        <v>2.13618E-2</v>
      </c>
      <c r="E52" s="9">
        <v>0.128608</v>
      </c>
      <c r="F52" s="9">
        <v>2.2126900000000001E-2</v>
      </c>
      <c r="G52" s="9">
        <v>3.6077400000000003E-2</v>
      </c>
      <c r="H52" s="9">
        <v>5.2977099999999999E-2</v>
      </c>
      <c r="I52" s="9">
        <v>1.44444E-2</v>
      </c>
      <c r="J52" s="9">
        <v>2.9149100000000001E-2</v>
      </c>
      <c r="K52" s="9">
        <v>1.34687E-3</v>
      </c>
      <c r="L52" s="9">
        <v>1.3434100000000001E-5</v>
      </c>
      <c r="M52" s="9">
        <v>8.8895499999999998E-4</v>
      </c>
      <c r="N52" s="9">
        <v>6.7278900000000003E-2</v>
      </c>
      <c r="O52" s="9">
        <v>5.7339699999999997E-3</v>
      </c>
      <c r="P52" s="9">
        <v>1.83655E-2</v>
      </c>
      <c r="Q52" s="9">
        <v>0.132523</v>
      </c>
      <c r="R52" s="9">
        <v>1.5468300000000001E-2</v>
      </c>
      <c r="S52" s="9">
        <v>3.01646E-2</v>
      </c>
      <c r="T52" s="9">
        <v>0.27620800000000001</v>
      </c>
      <c r="U52" s="9">
        <v>7.0211399999999993E-2</v>
      </c>
      <c r="V52" s="9">
        <v>6.4265699999999995E-2</v>
      </c>
      <c r="W52" s="9">
        <v>0.100693</v>
      </c>
      <c r="X52" s="9">
        <v>1.4035799999999999E-2</v>
      </c>
      <c r="Y52" s="9">
        <v>2.87339E-2</v>
      </c>
      <c r="Z52" s="9">
        <v>9.1410400000000003E-2</v>
      </c>
      <c r="AA52" s="9">
        <v>3.4322600000000002E-2</v>
      </c>
      <c r="AB52" s="9">
        <v>4.4933000000000001E-2</v>
      </c>
      <c r="AC52" s="9">
        <v>8.6313500000000001E-2</v>
      </c>
      <c r="AD52" s="9">
        <v>1.15862E-2</v>
      </c>
      <c r="AE52" s="9">
        <v>2.6106299999999999E-2</v>
      </c>
      <c r="AF52" s="9">
        <v>7.6062099999999994E-2</v>
      </c>
      <c r="AG52" s="9">
        <v>6.2782900000000003E-2</v>
      </c>
      <c r="AH52" s="9">
        <v>6.0770999999999999E-2</v>
      </c>
      <c r="AI52" s="9">
        <v>0.10986700000000001</v>
      </c>
      <c r="AJ52" s="9">
        <v>1.94672E-2</v>
      </c>
      <c r="AK52" s="9">
        <v>3.3839800000000003E-2</v>
      </c>
      <c r="AL52" s="9">
        <v>0.146733</v>
      </c>
      <c r="AM52" s="9">
        <v>1.08568E-2</v>
      </c>
      <c r="AN52" s="9">
        <v>2.52713E-2</v>
      </c>
    </row>
    <row r="53" spans="1:40" ht="15" x14ac:dyDescent="0.4">
      <c r="A53" s="6">
        <v>50</v>
      </c>
      <c r="B53" s="9">
        <v>0.11870799999999999</v>
      </c>
      <c r="C53" s="9">
        <v>7.9645400000000009E-3</v>
      </c>
      <c r="D53" s="9">
        <v>2.1644900000000002E-2</v>
      </c>
      <c r="E53" s="9">
        <v>0.128249</v>
      </c>
      <c r="F53" s="9">
        <v>2.2612299999999998E-2</v>
      </c>
      <c r="G53" s="9">
        <v>3.6471000000000003E-2</v>
      </c>
      <c r="H53" s="9">
        <v>5.17267E-2</v>
      </c>
      <c r="I53" s="9">
        <v>1.4020100000000001E-2</v>
      </c>
      <c r="J53" s="9">
        <v>2.8717800000000002E-2</v>
      </c>
      <c r="K53" s="9">
        <v>1.23343E-3</v>
      </c>
      <c r="L53" s="9">
        <v>1.1347300000000001E-5</v>
      </c>
      <c r="M53" s="9">
        <v>8.1700000000000002E-4</v>
      </c>
      <c r="N53" s="9">
        <v>6.7064899999999997E-2</v>
      </c>
      <c r="O53" s="9">
        <v>5.7351900000000003E-3</v>
      </c>
      <c r="P53" s="9">
        <v>1.8367499999999998E-2</v>
      </c>
      <c r="Q53" s="9">
        <v>0.133434</v>
      </c>
      <c r="R53" s="9">
        <v>1.5734000000000001E-2</v>
      </c>
      <c r="S53" s="9">
        <v>3.0422500000000002E-2</v>
      </c>
      <c r="T53" s="9">
        <v>0.27885900000000002</v>
      </c>
      <c r="U53" s="9">
        <v>7.2474399999999994E-2</v>
      </c>
      <c r="V53" s="9">
        <v>6.5293199999999996E-2</v>
      </c>
      <c r="W53" s="9">
        <v>0.10085</v>
      </c>
      <c r="X53" s="9">
        <v>1.42142E-2</v>
      </c>
      <c r="Y53" s="9">
        <v>2.8915900000000001E-2</v>
      </c>
      <c r="Z53" s="9">
        <v>9.1725600000000004E-2</v>
      </c>
      <c r="AA53" s="9">
        <v>3.5055799999999998E-2</v>
      </c>
      <c r="AB53" s="9">
        <v>4.5410399999999997E-2</v>
      </c>
      <c r="AC53" s="9">
        <v>8.6560999999999999E-2</v>
      </c>
      <c r="AD53" s="9">
        <v>1.1779100000000001E-2</v>
      </c>
      <c r="AE53" s="9">
        <v>2.63228E-2</v>
      </c>
      <c r="AF53" s="9">
        <v>7.6576599999999995E-2</v>
      </c>
      <c r="AG53" s="9">
        <v>6.4319899999999999E-2</v>
      </c>
      <c r="AH53" s="9">
        <v>6.15104E-2</v>
      </c>
      <c r="AI53" s="9">
        <v>0.109232</v>
      </c>
      <c r="AJ53" s="9">
        <v>1.9753099999999999E-2</v>
      </c>
      <c r="AK53" s="9">
        <v>3.4087399999999997E-2</v>
      </c>
      <c r="AL53" s="9">
        <v>0.147953</v>
      </c>
      <c r="AM53" s="9">
        <v>1.11013E-2</v>
      </c>
      <c r="AN53" s="9">
        <v>2.5554199999999999E-2</v>
      </c>
    </row>
    <row r="54" spans="1:40" ht="15" x14ac:dyDescent="0.4">
      <c r="A54" s="6">
        <v>51</v>
      </c>
      <c r="B54" s="9">
        <v>0.119579</v>
      </c>
      <c r="C54" s="9">
        <v>8.1725400000000007E-3</v>
      </c>
      <c r="D54" s="9">
        <v>2.1925699999999999E-2</v>
      </c>
      <c r="E54" s="9">
        <v>0.12790399999999999</v>
      </c>
      <c r="F54" s="9">
        <v>2.3108500000000001E-2</v>
      </c>
      <c r="G54" s="9">
        <v>3.6868999999999999E-2</v>
      </c>
      <c r="H54" s="9">
        <v>5.0504599999999997E-2</v>
      </c>
      <c r="I54" s="9">
        <v>1.36017E-2</v>
      </c>
      <c r="J54" s="9">
        <v>2.8285999999999999E-2</v>
      </c>
      <c r="K54" s="9">
        <v>1.12773E-3</v>
      </c>
      <c r="L54" s="9">
        <v>9.5524000000000002E-6</v>
      </c>
      <c r="M54" s="9">
        <v>7.4960399999999996E-4</v>
      </c>
      <c r="N54" s="9">
        <v>6.6845100000000005E-2</v>
      </c>
      <c r="O54" s="9">
        <v>5.7324000000000003E-3</v>
      </c>
      <c r="P54" s="9">
        <v>1.8363000000000001E-2</v>
      </c>
      <c r="Q54" s="9">
        <v>0.13433700000000001</v>
      </c>
      <c r="R54" s="9">
        <v>1.5997600000000001E-2</v>
      </c>
      <c r="S54" s="9">
        <v>3.06763E-2</v>
      </c>
      <c r="T54" s="9">
        <v>0.28149600000000002</v>
      </c>
      <c r="U54" s="9">
        <v>7.4756400000000001E-2</v>
      </c>
      <c r="V54" s="9">
        <v>6.6313200000000003E-2</v>
      </c>
      <c r="W54" s="9">
        <v>0.101006</v>
      </c>
      <c r="X54" s="9">
        <v>1.43944E-2</v>
      </c>
      <c r="Y54" s="9">
        <v>2.9098599999999999E-2</v>
      </c>
      <c r="Z54" s="9">
        <v>9.2046199999999995E-2</v>
      </c>
      <c r="AA54" s="9">
        <v>3.57805E-2</v>
      </c>
      <c r="AB54" s="9">
        <v>4.5877399999999999E-2</v>
      </c>
      <c r="AC54" s="9">
        <v>8.6799899999999999E-2</v>
      </c>
      <c r="AD54" s="9">
        <v>1.1972200000000001E-2</v>
      </c>
      <c r="AE54" s="9">
        <v>2.6537700000000001E-2</v>
      </c>
      <c r="AF54" s="9">
        <v>7.7086799999999997E-2</v>
      </c>
      <c r="AG54" s="9">
        <v>6.5849099999999994E-2</v>
      </c>
      <c r="AH54" s="9">
        <v>6.2237300000000002E-2</v>
      </c>
      <c r="AI54" s="9">
        <v>0.108602</v>
      </c>
      <c r="AJ54" s="9">
        <v>2.0055699999999999E-2</v>
      </c>
      <c r="AK54" s="9">
        <v>3.4347500000000003E-2</v>
      </c>
      <c r="AL54" s="9">
        <v>0.14917</v>
      </c>
      <c r="AM54" s="9">
        <v>1.1341199999999999E-2</v>
      </c>
      <c r="AN54" s="9">
        <v>2.5828799999999999E-2</v>
      </c>
    </row>
    <row r="55" spans="1:40" ht="15" x14ac:dyDescent="0.4">
      <c r="A55" s="6">
        <v>52</v>
      </c>
      <c r="B55" s="9">
        <v>0.12044100000000001</v>
      </c>
      <c r="C55" s="9">
        <v>8.3815899999999995E-3</v>
      </c>
      <c r="D55" s="9">
        <v>2.2204399999999999E-2</v>
      </c>
      <c r="E55" s="9">
        <v>0.12757199999999999</v>
      </c>
      <c r="F55" s="9">
        <v>2.3614900000000001E-2</v>
      </c>
      <c r="G55" s="9">
        <v>3.72708E-2</v>
      </c>
      <c r="H55" s="9">
        <v>4.931E-2</v>
      </c>
      <c r="I55" s="9">
        <v>1.3188999999999999E-2</v>
      </c>
      <c r="J55" s="9">
        <v>2.7853599999999999E-2</v>
      </c>
      <c r="K55" s="9">
        <v>1.0294200000000001E-3</v>
      </c>
      <c r="L55" s="9">
        <v>8.0137900000000004E-6</v>
      </c>
      <c r="M55" s="9">
        <v>6.8658499999999997E-4</v>
      </c>
      <c r="N55" s="9">
        <v>6.6619600000000001E-2</v>
      </c>
      <c r="O55" s="9">
        <v>5.7257300000000001E-3</v>
      </c>
      <c r="P55" s="9">
        <v>1.8352299999999998E-2</v>
      </c>
      <c r="Q55" s="9">
        <v>0.13523199999999999</v>
      </c>
      <c r="R55" s="9">
        <v>1.6259200000000001E-2</v>
      </c>
      <c r="S55" s="9">
        <v>3.0926100000000002E-2</v>
      </c>
      <c r="T55" s="9">
        <v>0.28411700000000001</v>
      </c>
      <c r="U55" s="9">
        <v>7.7056799999999995E-2</v>
      </c>
      <c r="V55" s="9">
        <v>6.7325700000000002E-2</v>
      </c>
      <c r="W55" s="9">
        <v>0.101161</v>
      </c>
      <c r="X55" s="9">
        <v>1.45766E-2</v>
      </c>
      <c r="Y55" s="9">
        <v>2.9282200000000001E-2</v>
      </c>
      <c r="Z55" s="9">
        <v>9.2371400000000006E-2</v>
      </c>
      <c r="AA55" s="9">
        <v>3.6496500000000001E-2</v>
      </c>
      <c r="AB55" s="9">
        <v>4.6334100000000003E-2</v>
      </c>
      <c r="AC55" s="9">
        <v>8.7030399999999994E-2</v>
      </c>
      <c r="AD55" s="9">
        <v>1.2165499999999999E-2</v>
      </c>
      <c r="AE55" s="9">
        <v>2.6751E-2</v>
      </c>
      <c r="AF55" s="9">
        <v>7.75922E-2</v>
      </c>
      <c r="AG55" s="9">
        <v>6.7370399999999997E-2</v>
      </c>
      <c r="AH55" s="9">
        <v>6.2952099999999997E-2</v>
      </c>
      <c r="AI55" s="9">
        <v>0.107978</v>
      </c>
      <c r="AJ55" s="9">
        <v>2.0375000000000001E-2</v>
      </c>
      <c r="AK55" s="9">
        <v>3.4619799999999999E-2</v>
      </c>
      <c r="AL55" s="9">
        <v>0.15038299999999999</v>
      </c>
      <c r="AM55" s="9">
        <v>1.1576400000000001E-2</v>
      </c>
      <c r="AN55" s="9">
        <v>2.6095299999999998E-2</v>
      </c>
    </row>
    <row r="56" spans="1:40" ht="15" x14ac:dyDescent="0.4">
      <c r="A56" s="6">
        <v>53</v>
      </c>
      <c r="B56" s="9">
        <v>0.121293</v>
      </c>
      <c r="C56" s="9">
        <v>8.5917000000000007E-3</v>
      </c>
      <c r="D56" s="9">
        <v>2.2481000000000001E-2</v>
      </c>
      <c r="E56" s="9">
        <v>0.127253</v>
      </c>
      <c r="F56" s="9">
        <v>2.4130499999999999E-2</v>
      </c>
      <c r="G56" s="9">
        <v>3.7675500000000001E-2</v>
      </c>
      <c r="H56" s="9">
        <v>4.81421E-2</v>
      </c>
      <c r="I56" s="9">
        <v>1.2782099999999999E-2</v>
      </c>
      <c r="J56" s="9">
        <v>2.74206E-2</v>
      </c>
      <c r="K56" s="9">
        <v>9.3811600000000001E-4</v>
      </c>
      <c r="L56" s="9">
        <v>6.6993800000000001E-6</v>
      </c>
      <c r="M56" s="9">
        <v>6.2775899999999998E-4</v>
      </c>
      <c r="N56" s="9">
        <v>6.63884E-2</v>
      </c>
      <c r="O56" s="9">
        <v>5.7153400000000002E-3</v>
      </c>
      <c r="P56" s="9">
        <v>1.83357E-2</v>
      </c>
      <c r="Q56" s="9">
        <v>0.13611999999999999</v>
      </c>
      <c r="R56" s="9">
        <v>1.6518999999999999E-2</v>
      </c>
      <c r="S56" s="9">
        <v>3.1172200000000001E-2</v>
      </c>
      <c r="T56" s="9">
        <v>0.28672399999999998</v>
      </c>
      <c r="U56" s="9">
        <v>7.9375000000000001E-2</v>
      </c>
      <c r="V56" s="9">
        <v>6.8331000000000003E-2</v>
      </c>
      <c r="W56" s="9">
        <v>0.101316</v>
      </c>
      <c r="X56" s="9">
        <v>1.4761E-2</v>
      </c>
      <c r="Y56" s="9">
        <v>2.9466800000000001E-2</v>
      </c>
      <c r="Z56" s="9">
        <v>9.2700900000000003E-2</v>
      </c>
      <c r="AA56" s="9">
        <v>3.7203699999999999E-2</v>
      </c>
      <c r="AB56" s="9">
        <v>4.67809E-2</v>
      </c>
      <c r="AC56" s="9">
        <v>8.7252999999999997E-2</v>
      </c>
      <c r="AD56" s="9">
        <v>1.2359200000000001E-2</v>
      </c>
      <c r="AE56" s="9">
        <v>2.69631E-2</v>
      </c>
      <c r="AF56" s="9">
        <v>7.8092700000000001E-2</v>
      </c>
      <c r="AG56" s="9">
        <v>6.8883399999999997E-2</v>
      </c>
      <c r="AH56" s="9">
        <v>6.3655000000000003E-2</v>
      </c>
      <c r="AI56" s="9">
        <v>0.107361</v>
      </c>
      <c r="AJ56" s="9">
        <v>2.0711E-2</v>
      </c>
      <c r="AK56" s="9">
        <v>3.49041E-2</v>
      </c>
      <c r="AL56" s="9">
        <v>0.15159300000000001</v>
      </c>
      <c r="AM56" s="9">
        <v>1.18069E-2</v>
      </c>
      <c r="AN56" s="9">
        <v>2.63539E-2</v>
      </c>
    </row>
    <row r="57" spans="1:40" ht="15" x14ac:dyDescent="0.4">
      <c r="A57" s="6">
        <v>54</v>
      </c>
      <c r="B57" s="9">
        <v>0.12213599999999999</v>
      </c>
      <c r="C57" s="9">
        <v>8.8029200000000005E-3</v>
      </c>
      <c r="D57" s="9">
        <v>2.2755600000000001E-2</v>
      </c>
      <c r="E57" s="9">
        <v>0.126947</v>
      </c>
      <c r="F57" s="9">
        <v>2.4654700000000002E-2</v>
      </c>
      <c r="G57" s="9">
        <v>3.8082499999999998E-2</v>
      </c>
      <c r="H57" s="9">
        <v>4.6999800000000001E-2</v>
      </c>
      <c r="I57" s="9">
        <v>1.2381E-2</v>
      </c>
      <c r="J57" s="9">
        <v>2.6987000000000001E-2</v>
      </c>
      <c r="K57" s="9">
        <v>8.5346499999999997E-4</v>
      </c>
      <c r="L57" s="9">
        <v>5.5804099999999998E-6</v>
      </c>
      <c r="M57" s="9">
        <v>5.7293899999999996E-4</v>
      </c>
      <c r="N57" s="9">
        <v>6.6151399999999999E-2</v>
      </c>
      <c r="O57" s="9">
        <v>5.7013699999999999E-3</v>
      </c>
      <c r="P57" s="9">
        <v>1.8313200000000002E-2</v>
      </c>
      <c r="Q57" s="9">
        <v>0.13699900000000001</v>
      </c>
      <c r="R57" s="9">
        <v>1.6777E-2</v>
      </c>
      <c r="S57" s="9">
        <v>3.1414699999999997E-2</v>
      </c>
      <c r="T57" s="9">
        <v>0.28931699999999999</v>
      </c>
      <c r="U57" s="9">
        <v>8.1710699999999997E-2</v>
      </c>
      <c r="V57" s="9">
        <v>6.9329000000000002E-2</v>
      </c>
      <c r="W57" s="9">
        <v>0.10147100000000001</v>
      </c>
      <c r="X57" s="9">
        <v>1.4947800000000001E-2</v>
      </c>
      <c r="Y57" s="9">
        <v>2.9652700000000001E-2</v>
      </c>
      <c r="Z57" s="9">
        <v>9.3034000000000006E-2</v>
      </c>
      <c r="AA57" s="9">
        <v>3.7902100000000001E-2</v>
      </c>
      <c r="AB57" s="9">
        <v>4.7218000000000003E-2</v>
      </c>
      <c r="AC57" s="9">
        <v>8.7467799999999998E-2</v>
      </c>
      <c r="AD57" s="9">
        <v>1.25533E-2</v>
      </c>
      <c r="AE57" s="9">
        <v>2.7174E-2</v>
      </c>
      <c r="AF57" s="9">
        <v>7.8587900000000002E-2</v>
      </c>
      <c r="AG57" s="9">
        <v>7.0388000000000006E-2</v>
      </c>
      <c r="AH57" s="9">
        <v>6.4346500000000001E-2</v>
      </c>
      <c r="AI57" s="9">
        <v>0.106752</v>
      </c>
      <c r="AJ57" s="9">
        <v>2.1063499999999999E-2</v>
      </c>
      <c r="AK57" s="9">
        <v>3.5199899999999999E-2</v>
      </c>
      <c r="AL57" s="9">
        <v>0.15279899999999999</v>
      </c>
      <c r="AM57" s="9">
        <v>1.2032899999999999E-2</v>
      </c>
      <c r="AN57" s="9">
        <v>2.6604800000000001E-2</v>
      </c>
    </row>
    <row r="58" spans="1:40" ht="15" x14ac:dyDescent="0.4">
      <c r="A58" s="6">
        <v>55</v>
      </c>
      <c r="B58" s="9">
        <v>0.12296799999999999</v>
      </c>
      <c r="C58" s="9">
        <v>9.0152800000000005E-3</v>
      </c>
      <c r="D58" s="9">
        <v>2.30285E-2</v>
      </c>
      <c r="E58" s="9">
        <v>0.12665299999999999</v>
      </c>
      <c r="F58" s="9">
        <v>2.51866E-2</v>
      </c>
      <c r="G58" s="9">
        <v>3.84911E-2</v>
      </c>
      <c r="H58" s="9">
        <v>4.5882399999999997E-2</v>
      </c>
      <c r="I58" s="9">
        <v>1.19858E-2</v>
      </c>
      <c r="J58" s="9">
        <v>2.6552699999999999E-2</v>
      </c>
      <c r="K58" s="9">
        <v>7.7511099999999999E-4</v>
      </c>
      <c r="L58" s="9">
        <v>4.6311800000000001E-6</v>
      </c>
      <c r="M58" s="9">
        <v>5.2194100000000005E-4</v>
      </c>
      <c r="N58" s="9">
        <v>6.5908499999999995E-2</v>
      </c>
      <c r="O58" s="9">
        <v>5.6839899999999999E-3</v>
      </c>
      <c r="P58" s="9">
        <v>1.8285300000000001E-2</v>
      </c>
      <c r="Q58" s="9">
        <v>0.13786999999999999</v>
      </c>
      <c r="R58" s="9">
        <v>1.7033400000000001E-2</v>
      </c>
      <c r="S58" s="9">
        <v>3.1653899999999999E-2</v>
      </c>
      <c r="T58" s="9">
        <v>0.29189399999999999</v>
      </c>
      <c r="U58" s="9">
        <v>8.4063299999999994E-2</v>
      </c>
      <c r="V58" s="9">
        <v>7.0319999999999994E-2</v>
      </c>
      <c r="W58" s="9">
        <v>0.101628</v>
      </c>
      <c r="X58" s="9">
        <v>1.5137100000000001E-2</v>
      </c>
      <c r="Y58" s="9">
        <v>2.98398E-2</v>
      </c>
      <c r="Z58" s="9">
        <v>9.33702E-2</v>
      </c>
      <c r="AA58" s="9">
        <v>3.8591599999999997E-2</v>
      </c>
      <c r="AB58" s="9">
        <v>4.76455E-2</v>
      </c>
      <c r="AC58" s="9">
        <v>8.7675199999999995E-2</v>
      </c>
      <c r="AD58" s="9">
        <v>1.2748000000000001E-2</v>
      </c>
      <c r="AE58" s="9">
        <v>2.7383899999999999E-2</v>
      </c>
      <c r="AF58" s="9">
        <v>7.9077499999999995E-2</v>
      </c>
      <c r="AG58" s="9">
        <v>7.1884100000000006E-2</v>
      </c>
      <c r="AH58" s="9">
        <v>6.5026700000000007E-2</v>
      </c>
      <c r="AI58" s="9">
        <v>0.10614999999999999</v>
      </c>
      <c r="AJ58" s="9">
        <v>2.14325E-2</v>
      </c>
      <c r="AK58" s="9">
        <v>3.5506900000000001E-2</v>
      </c>
      <c r="AL58" s="9">
        <v>0.154001</v>
      </c>
      <c r="AM58" s="9">
        <v>1.2254299999999999E-2</v>
      </c>
      <c r="AN58" s="9">
        <v>2.6848500000000001E-2</v>
      </c>
    </row>
    <row r="59" spans="1:40" ht="15" x14ac:dyDescent="0.4">
      <c r="A59" s="6">
        <v>56</v>
      </c>
      <c r="B59" s="9">
        <v>0.123789</v>
      </c>
      <c r="C59" s="9">
        <v>9.2288000000000005E-3</v>
      </c>
      <c r="D59" s="9">
        <v>2.32996E-2</v>
      </c>
      <c r="E59" s="9">
        <v>0.12637200000000001</v>
      </c>
      <c r="F59" s="9">
        <v>2.5725700000000001E-2</v>
      </c>
      <c r="G59" s="9">
        <v>3.8900799999999999E-2</v>
      </c>
      <c r="H59" s="9">
        <v>4.4789000000000002E-2</v>
      </c>
      <c r="I59" s="9">
        <v>1.1596499999999999E-2</v>
      </c>
      <c r="J59" s="9">
        <v>2.6117999999999999E-2</v>
      </c>
      <c r="K59" s="9">
        <v>7.0270900000000004E-4</v>
      </c>
      <c r="L59" s="9">
        <v>3.8288399999999999E-6</v>
      </c>
      <c r="M59" s="9">
        <v>4.7458E-4</v>
      </c>
      <c r="N59" s="9">
        <v>6.5659800000000004E-2</v>
      </c>
      <c r="O59" s="9">
        <v>5.6633600000000001E-3</v>
      </c>
      <c r="P59" s="9">
        <v>1.82521E-2</v>
      </c>
      <c r="Q59" s="9">
        <v>0.13873199999999999</v>
      </c>
      <c r="R59" s="9">
        <v>1.7288399999999999E-2</v>
      </c>
      <c r="S59" s="9">
        <v>3.1889899999999999E-2</v>
      </c>
      <c r="T59" s="9">
        <v>0.29445700000000002</v>
      </c>
      <c r="U59" s="9">
        <v>8.6432400000000006E-2</v>
      </c>
      <c r="V59" s="9">
        <v>7.1304000000000006E-2</v>
      </c>
      <c r="W59" s="9">
        <v>0.101786</v>
      </c>
      <c r="X59" s="9">
        <v>1.53291E-2</v>
      </c>
      <c r="Y59" s="9">
        <v>3.00285E-2</v>
      </c>
      <c r="Z59" s="9">
        <v>9.3709100000000004E-2</v>
      </c>
      <c r="AA59" s="9">
        <v>3.92722E-2</v>
      </c>
      <c r="AB59" s="9">
        <v>4.8063799999999997E-2</v>
      </c>
      <c r="AC59" s="9">
        <v>8.7875300000000003E-2</v>
      </c>
      <c r="AD59" s="9">
        <v>1.29433E-2</v>
      </c>
      <c r="AE59" s="9">
        <v>2.7592999999999999E-2</v>
      </c>
      <c r="AF59" s="9">
        <v>7.9561400000000004E-2</v>
      </c>
      <c r="AG59" s="9">
        <v>7.3371500000000006E-2</v>
      </c>
      <c r="AH59" s="9">
        <v>6.5696099999999993E-2</v>
      </c>
      <c r="AI59" s="9">
        <v>0.105558</v>
      </c>
      <c r="AJ59" s="9">
        <v>2.1817900000000001E-2</v>
      </c>
      <c r="AK59" s="9">
        <v>3.5824599999999998E-2</v>
      </c>
      <c r="AL59" s="9">
        <v>0.155199</v>
      </c>
      <c r="AM59" s="9">
        <v>1.24712E-2</v>
      </c>
      <c r="AN59" s="9">
        <v>2.7085100000000001E-2</v>
      </c>
    </row>
    <row r="60" spans="1:40" ht="15" x14ac:dyDescent="0.4">
      <c r="A60" s="6">
        <v>57</v>
      </c>
      <c r="B60" s="9">
        <v>0.1246</v>
      </c>
      <c r="C60" s="9">
        <v>9.4435200000000004E-3</v>
      </c>
      <c r="D60" s="9">
        <v>2.3569099999999999E-2</v>
      </c>
      <c r="E60" s="9">
        <v>0.12610199999999999</v>
      </c>
      <c r="F60" s="9">
        <v>2.6271099999999999E-2</v>
      </c>
      <c r="G60" s="9">
        <v>3.9310999999999999E-2</v>
      </c>
      <c r="H60" s="9">
        <v>4.3718699999999999E-2</v>
      </c>
      <c r="I60" s="9">
        <v>1.12132E-2</v>
      </c>
      <c r="J60" s="9">
        <v>2.5682699999999999E-2</v>
      </c>
      <c r="K60" s="9">
        <v>6.3592100000000001E-4</v>
      </c>
      <c r="L60" s="9">
        <v>3.1531400000000002E-6</v>
      </c>
      <c r="M60" s="9">
        <v>4.3067300000000002E-4</v>
      </c>
      <c r="N60" s="9">
        <v>6.54053E-2</v>
      </c>
      <c r="O60" s="9">
        <v>5.6396299999999996E-3</v>
      </c>
      <c r="P60" s="9">
        <v>1.8213799999999999E-2</v>
      </c>
      <c r="Q60" s="9">
        <v>0.13958499999999999</v>
      </c>
      <c r="R60" s="9">
        <v>1.7542200000000001E-2</v>
      </c>
      <c r="S60" s="9">
        <v>3.2123100000000002E-2</v>
      </c>
      <c r="T60" s="9">
        <v>0.29700399999999999</v>
      </c>
      <c r="U60" s="9">
        <v>8.8817599999999997E-2</v>
      </c>
      <c r="V60" s="9">
        <v>7.2281100000000001E-2</v>
      </c>
      <c r="W60" s="9">
        <v>0.10194499999999999</v>
      </c>
      <c r="X60" s="9">
        <v>1.55239E-2</v>
      </c>
      <c r="Y60" s="9">
        <v>3.0218700000000001E-2</v>
      </c>
      <c r="Z60" s="9">
        <v>9.4050099999999998E-2</v>
      </c>
      <c r="AA60" s="9">
        <v>3.9944E-2</v>
      </c>
      <c r="AB60" s="9">
        <v>4.8473099999999998E-2</v>
      </c>
      <c r="AC60" s="9">
        <v>8.8068599999999997E-2</v>
      </c>
      <c r="AD60" s="9">
        <v>1.31395E-2</v>
      </c>
      <c r="AE60" s="9">
        <v>2.7801300000000001E-2</v>
      </c>
      <c r="AF60" s="9">
        <v>8.0039299999999994E-2</v>
      </c>
      <c r="AG60" s="9">
        <v>7.4850200000000006E-2</v>
      </c>
      <c r="AH60" s="9">
        <v>6.6354800000000005E-2</v>
      </c>
      <c r="AI60" s="9">
        <v>0.104975</v>
      </c>
      <c r="AJ60" s="9">
        <v>2.2219300000000001E-2</v>
      </c>
      <c r="AK60" s="9">
        <v>3.6152700000000003E-2</v>
      </c>
      <c r="AL60" s="9">
        <v>0.156392</v>
      </c>
      <c r="AM60" s="9">
        <v>1.2683699999999999E-2</v>
      </c>
      <c r="AN60" s="9">
        <v>2.73148E-2</v>
      </c>
    </row>
    <row r="61" spans="1:40" ht="15" x14ac:dyDescent="0.4">
      <c r="A61" s="6">
        <v>58</v>
      </c>
      <c r="B61" s="9">
        <v>0.12540000000000001</v>
      </c>
      <c r="C61" s="9">
        <v>9.6594799999999998E-3</v>
      </c>
      <c r="D61" s="9">
        <v>2.3837000000000001E-2</v>
      </c>
      <c r="E61" s="9">
        <v>0.12584300000000001</v>
      </c>
      <c r="F61" s="9">
        <v>2.6822200000000001E-2</v>
      </c>
      <c r="G61" s="9">
        <v>3.9721199999999998E-2</v>
      </c>
      <c r="H61" s="9">
        <v>4.2670800000000002E-2</v>
      </c>
      <c r="I61" s="9">
        <v>1.0835900000000001E-2</v>
      </c>
      <c r="J61" s="9">
        <v>2.5246899999999999E-2</v>
      </c>
      <c r="K61" s="9">
        <v>5.7441999999999997E-4</v>
      </c>
      <c r="L61" s="9">
        <v>2.5862299999999999E-6</v>
      </c>
      <c r="M61" s="9">
        <v>3.9004000000000003E-4</v>
      </c>
      <c r="N61" s="9">
        <v>6.5144900000000006E-2</v>
      </c>
      <c r="O61" s="9">
        <v>5.6129700000000001E-3</v>
      </c>
      <c r="P61" s="9">
        <v>1.8170700000000001E-2</v>
      </c>
      <c r="Q61" s="9">
        <v>0.140429</v>
      </c>
      <c r="R61" s="9">
        <v>1.77948E-2</v>
      </c>
      <c r="S61" s="9">
        <v>3.2353600000000003E-2</v>
      </c>
      <c r="T61" s="9">
        <v>0.299537</v>
      </c>
      <c r="U61" s="9">
        <v>9.1218400000000005E-2</v>
      </c>
      <c r="V61" s="9">
        <v>7.3251499999999997E-2</v>
      </c>
      <c r="W61" s="9">
        <v>0.102107</v>
      </c>
      <c r="X61" s="9">
        <v>1.5721700000000002E-2</v>
      </c>
      <c r="Y61" s="9">
        <v>3.0410699999999999E-2</v>
      </c>
      <c r="Z61" s="9">
        <v>9.4392900000000002E-2</v>
      </c>
      <c r="AA61" s="9">
        <v>4.0606799999999998E-2</v>
      </c>
      <c r="AB61" s="9">
        <v>4.8873699999999999E-2</v>
      </c>
      <c r="AC61" s="9">
        <v>8.8255200000000006E-2</v>
      </c>
      <c r="AD61" s="9">
        <v>1.3336600000000001E-2</v>
      </c>
      <c r="AE61" s="9">
        <v>2.8009099999999999E-2</v>
      </c>
      <c r="AF61" s="9">
        <v>8.0511100000000002E-2</v>
      </c>
      <c r="AG61" s="9">
        <v>7.6319999999999999E-2</v>
      </c>
      <c r="AH61" s="9">
        <v>6.7003099999999996E-2</v>
      </c>
      <c r="AI61" s="9">
        <v>0.10440099999999999</v>
      </c>
      <c r="AJ61" s="9">
        <v>2.26366E-2</v>
      </c>
      <c r="AK61" s="9">
        <v>3.6490599999999998E-2</v>
      </c>
      <c r="AL61" s="9">
        <v>0.157582</v>
      </c>
      <c r="AM61" s="9">
        <v>1.28918E-2</v>
      </c>
      <c r="AN61" s="9">
        <v>2.7538E-2</v>
      </c>
    </row>
    <row r="62" spans="1:40" ht="15" x14ac:dyDescent="0.4">
      <c r="A62" s="6">
        <v>59</v>
      </c>
      <c r="B62" s="9">
        <v>0.126189</v>
      </c>
      <c r="C62" s="9">
        <v>9.8767300000000002E-3</v>
      </c>
      <c r="D62" s="9">
        <v>2.4103599999999999E-2</v>
      </c>
      <c r="E62" s="9">
        <v>0.12559600000000001</v>
      </c>
      <c r="F62" s="9">
        <v>2.7378400000000001E-2</v>
      </c>
      <c r="G62" s="9">
        <v>4.0130899999999997E-2</v>
      </c>
      <c r="H62" s="9">
        <v>4.1644399999999998E-2</v>
      </c>
      <c r="I62" s="9">
        <v>1.04648E-2</v>
      </c>
      <c r="J62" s="9">
        <v>2.4810800000000001E-2</v>
      </c>
      <c r="K62" s="9">
        <v>5.17889E-4</v>
      </c>
      <c r="L62" s="9">
        <v>2.1124299999999999E-6</v>
      </c>
      <c r="M62" s="9">
        <v>3.5250599999999999E-4</v>
      </c>
      <c r="N62" s="9">
        <v>6.4878699999999997E-2</v>
      </c>
      <c r="O62" s="9">
        <v>5.5835299999999997E-3</v>
      </c>
      <c r="P62" s="9">
        <v>1.8123E-2</v>
      </c>
      <c r="Q62" s="9">
        <v>0.141263</v>
      </c>
      <c r="R62" s="9">
        <v>1.8046400000000001E-2</v>
      </c>
      <c r="S62" s="9">
        <v>3.2581499999999999E-2</v>
      </c>
      <c r="T62" s="9">
        <v>0.30205500000000002</v>
      </c>
      <c r="U62" s="9">
        <v>9.3634499999999996E-2</v>
      </c>
      <c r="V62" s="9">
        <v>7.4215299999999998E-2</v>
      </c>
      <c r="W62" s="9">
        <v>0.10227</v>
      </c>
      <c r="X62" s="9">
        <v>1.5922599999999999E-2</v>
      </c>
      <c r="Y62" s="9">
        <v>3.0604300000000001E-2</v>
      </c>
      <c r="Z62" s="9">
        <v>9.4737000000000002E-2</v>
      </c>
      <c r="AA62" s="9">
        <v>4.12608E-2</v>
      </c>
      <c r="AB62" s="9">
        <v>4.9265700000000003E-2</v>
      </c>
      <c r="AC62" s="9">
        <v>8.84355E-2</v>
      </c>
      <c r="AD62" s="9">
        <v>1.35348E-2</v>
      </c>
      <c r="AE62" s="9">
        <v>2.8216399999999999E-2</v>
      </c>
      <c r="AF62" s="9">
        <v>8.0976599999999996E-2</v>
      </c>
      <c r="AG62" s="9">
        <v>7.77809E-2</v>
      </c>
      <c r="AH62" s="9">
        <v>6.7641300000000001E-2</v>
      </c>
      <c r="AI62" s="9">
        <v>0.103838</v>
      </c>
      <c r="AJ62" s="9">
        <v>2.3069599999999999E-2</v>
      </c>
      <c r="AK62" s="9">
        <v>3.68379E-2</v>
      </c>
      <c r="AL62" s="9">
        <v>0.15876699999999999</v>
      </c>
      <c r="AM62" s="9">
        <v>1.30957E-2</v>
      </c>
      <c r="AN62" s="9">
        <v>2.7754899999999999E-2</v>
      </c>
    </row>
    <row r="63" spans="1:40" ht="15" x14ac:dyDescent="0.4">
      <c r="A63" s="6">
        <v>60</v>
      </c>
      <c r="B63" s="9">
        <v>0.126966</v>
      </c>
      <c r="C63" s="9">
        <v>1.00953E-2</v>
      </c>
      <c r="D63" s="9">
        <v>2.4368799999999999E-2</v>
      </c>
      <c r="E63" s="9">
        <v>0.125358</v>
      </c>
      <c r="F63" s="9">
        <v>2.7938999999999999E-2</v>
      </c>
      <c r="G63" s="9">
        <v>4.0539699999999998E-2</v>
      </c>
      <c r="H63" s="9">
        <v>4.0638800000000003E-2</v>
      </c>
      <c r="I63" s="9">
        <v>1.0099800000000001E-2</v>
      </c>
      <c r="J63" s="9">
        <v>2.4374300000000002E-2</v>
      </c>
      <c r="K63" s="9">
        <v>4.6601999999999999E-4</v>
      </c>
      <c r="L63" s="9">
        <v>1.71801E-6</v>
      </c>
      <c r="M63" s="9">
        <v>3.17898E-4</v>
      </c>
      <c r="N63" s="9">
        <v>6.46066E-2</v>
      </c>
      <c r="O63" s="9">
        <v>5.5514700000000002E-3</v>
      </c>
      <c r="P63" s="9">
        <v>1.8070900000000001E-2</v>
      </c>
      <c r="Q63" s="9">
        <v>0.14208799999999999</v>
      </c>
      <c r="R63" s="9">
        <v>1.8297299999999999E-2</v>
      </c>
      <c r="S63" s="9">
        <v>3.2807200000000002E-2</v>
      </c>
      <c r="T63" s="9">
        <v>0.30455900000000002</v>
      </c>
      <c r="U63" s="9">
        <v>9.6065600000000001E-2</v>
      </c>
      <c r="V63" s="9">
        <v>7.5172600000000006E-2</v>
      </c>
      <c r="W63" s="9">
        <v>0.102437</v>
      </c>
      <c r="X63" s="9">
        <v>1.6126700000000001E-2</v>
      </c>
      <c r="Y63" s="9">
        <v>3.0799799999999999E-2</v>
      </c>
      <c r="Z63" s="9">
        <v>9.5082E-2</v>
      </c>
      <c r="AA63" s="9">
        <v>4.1905900000000003E-2</v>
      </c>
      <c r="AB63" s="9">
        <v>4.96493E-2</v>
      </c>
      <c r="AC63" s="9">
        <v>8.8609599999999997E-2</v>
      </c>
      <c r="AD63" s="9">
        <v>1.37342E-2</v>
      </c>
      <c r="AE63" s="9">
        <v>2.8423500000000001E-2</v>
      </c>
      <c r="AF63" s="9">
        <v>8.1435800000000003E-2</v>
      </c>
      <c r="AG63" s="9">
        <v>7.9232700000000003E-2</v>
      </c>
      <c r="AH63" s="9">
        <v>6.8269700000000003E-2</v>
      </c>
      <c r="AI63" s="9">
        <v>0.103285</v>
      </c>
      <c r="AJ63" s="9">
        <v>2.3518000000000001E-2</v>
      </c>
      <c r="AK63" s="9">
        <v>3.7194199999999997E-2</v>
      </c>
      <c r="AL63" s="9">
        <v>0.15994700000000001</v>
      </c>
      <c r="AM63" s="9">
        <v>1.32955E-2</v>
      </c>
      <c r="AN63" s="9">
        <v>2.7965799999999999E-2</v>
      </c>
    </row>
    <row r="64" spans="1:40" ht="15" x14ac:dyDescent="0.4">
      <c r="A64" s="6">
        <v>61</v>
      </c>
      <c r="B64" s="9">
        <v>0.12773200000000001</v>
      </c>
      <c r="C64" s="9">
        <v>1.03152E-2</v>
      </c>
      <c r="D64" s="9">
        <v>2.4632899999999999E-2</v>
      </c>
      <c r="E64" s="9">
        <v>0.12513099999999999</v>
      </c>
      <c r="F64" s="9">
        <v>2.8503500000000001E-2</v>
      </c>
      <c r="G64" s="9">
        <v>4.0947200000000003E-2</v>
      </c>
      <c r="H64" s="9">
        <v>3.96532E-2</v>
      </c>
      <c r="I64" s="9">
        <v>9.7412000000000002E-3</v>
      </c>
      <c r="J64" s="9">
        <v>2.3937699999999999E-2</v>
      </c>
      <c r="K64" s="9">
        <v>4.1851900000000001E-4</v>
      </c>
      <c r="L64" s="9">
        <v>1.39101E-6</v>
      </c>
      <c r="M64" s="9">
        <v>2.8604900000000003E-4</v>
      </c>
      <c r="N64" s="9">
        <v>6.4328899999999994E-2</v>
      </c>
      <c r="O64" s="9">
        <v>5.5169599999999996E-3</v>
      </c>
      <c r="P64" s="9">
        <v>1.8014599999999999E-2</v>
      </c>
      <c r="Q64" s="9">
        <v>0.142904</v>
      </c>
      <c r="R64" s="9">
        <v>1.8547500000000001E-2</v>
      </c>
      <c r="S64" s="9">
        <v>3.3030700000000003E-2</v>
      </c>
      <c r="T64" s="9">
        <v>0.30704700000000001</v>
      </c>
      <c r="U64" s="9">
        <v>9.8511199999999993E-2</v>
      </c>
      <c r="V64" s="9">
        <v>7.6123399999999994E-2</v>
      </c>
      <c r="W64" s="9">
        <v>0.102607</v>
      </c>
      <c r="X64" s="9">
        <v>1.6334000000000001E-2</v>
      </c>
      <c r="Y64" s="9">
        <v>3.09971E-2</v>
      </c>
      <c r="Z64" s="9">
        <v>9.5427600000000001E-2</v>
      </c>
      <c r="AA64" s="9">
        <v>4.2542200000000002E-2</v>
      </c>
      <c r="AB64" s="9">
        <v>5.0024800000000001E-2</v>
      </c>
      <c r="AC64" s="9">
        <v>8.8777800000000004E-2</v>
      </c>
      <c r="AD64" s="9">
        <v>1.3934999999999999E-2</v>
      </c>
      <c r="AE64" s="9">
        <v>2.86305E-2</v>
      </c>
      <c r="AF64" s="9">
        <v>8.1888699999999995E-2</v>
      </c>
      <c r="AG64" s="9">
        <v>8.0675499999999997E-2</v>
      </c>
      <c r="AH64" s="9">
        <v>6.8888400000000002E-2</v>
      </c>
      <c r="AI64" s="9">
        <v>0.102744</v>
      </c>
      <c r="AJ64" s="9">
        <v>2.3981499999999999E-2</v>
      </c>
      <c r="AK64" s="9">
        <v>3.7558899999999999E-2</v>
      </c>
      <c r="AL64" s="9">
        <v>0.16112299999999999</v>
      </c>
      <c r="AM64" s="9">
        <v>1.34912E-2</v>
      </c>
      <c r="AN64" s="9">
        <v>2.8170899999999999E-2</v>
      </c>
    </row>
    <row r="65" spans="1:40" ht="15" x14ac:dyDescent="0.4">
      <c r="A65" s="6">
        <v>62</v>
      </c>
      <c r="B65" s="9">
        <v>0.12848699999999999</v>
      </c>
      <c r="C65" s="9">
        <v>1.05366E-2</v>
      </c>
      <c r="D65" s="9">
        <v>2.48957E-2</v>
      </c>
      <c r="E65" s="9">
        <v>0.124913</v>
      </c>
      <c r="F65" s="9">
        <v>2.9071199999999998E-2</v>
      </c>
      <c r="G65" s="9">
        <v>4.1353000000000001E-2</v>
      </c>
      <c r="H65" s="9">
        <v>3.8687100000000002E-2</v>
      </c>
      <c r="I65" s="9">
        <v>9.3889500000000001E-3</v>
      </c>
      <c r="J65" s="9">
        <v>2.3500900000000002E-2</v>
      </c>
      <c r="K65" s="9">
        <v>3.7510199999999999E-4</v>
      </c>
      <c r="L65" s="9">
        <v>1.12104E-6</v>
      </c>
      <c r="M65" s="9">
        <v>2.5679499999999998E-4</v>
      </c>
      <c r="N65" s="9">
        <v>6.4045400000000002E-2</v>
      </c>
      <c r="O65" s="9">
        <v>5.4801299999999997E-3</v>
      </c>
      <c r="P65" s="9">
        <v>1.7954399999999999E-2</v>
      </c>
      <c r="Q65" s="9">
        <v>0.14371</v>
      </c>
      <c r="R65" s="9">
        <v>1.8797299999999999E-2</v>
      </c>
      <c r="S65" s="9">
        <v>3.3252400000000001E-2</v>
      </c>
      <c r="T65" s="9">
        <v>0.30952099999999999</v>
      </c>
      <c r="U65" s="9">
        <v>0.10097100000000001</v>
      </c>
      <c r="V65" s="9">
        <v>7.7067999999999998E-2</v>
      </c>
      <c r="W65" s="9">
        <v>0.10278</v>
      </c>
      <c r="X65" s="9">
        <v>1.65446E-2</v>
      </c>
      <c r="Y65" s="9">
        <v>3.11963E-2</v>
      </c>
      <c r="Z65" s="9">
        <v>9.5773300000000006E-2</v>
      </c>
      <c r="AA65" s="9">
        <v>4.3169800000000001E-2</v>
      </c>
      <c r="AB65" s="9">
        <v>5.0392399999999997E-2</v>
      </c>
      <c r="AC65" s="9">
        <v>8.8940400000000003E-2</v>
      </c>
      <c r="AD65" s="9">
        <v>1.4137200000000001E-2</v>
      </c>
      <c r="AE65" s="9">
        <v>2.8837499999999999E-2</v>
      </c>
      <c r="AF65" s="9">
        <v>8.2335000000000005E-2</v>
      </c>
      <c r="AG65" s="9">
        <v>8.2109100000000004E-2</v>
      </c>
      <c r="AH65" s="9">
        <v>6.9497799999999998E-2</v>
      </c>
      <c r="AI65" s="9">
        <v>0.102214</v>
      </c>
      <c r="AJ65" s="9">
        <v>2.44598E-2</v>
      </c>
      <c r="AK65" s="9">
        <v>3.7931699999999999E-2</v>
      </c>
      <c r="AL65" s="9">
        <v>0.16229399999999999</v>
      </c>
      <c r="AM65" s="9">
        <v>1.36831E-2</v>
      </c>
      <c r="AN65" s="9">
        <v>2.83705E-2</v>
      </c>
    </row>
    <row r="66" spans="1:40" ht="15" x14ac:dyDescent="0.4">
      <c r="A66" s="6">
        <v>63</v>
      </c>
      <c r="B66" s="9">
        <v>0.12922900000000001</v>
      </c>
      <c r="C66" s="9">
        <v>1.0759299999999999E-2</v>
      </c>
      <c r="D66" s="9">
        <v>2.5157599999999999E-2</v>
      </c>
      <c r="E66" s="9">
        <v>0.124704</v>
      </c>
      <c r="F66" s="9">
        <v>2.96417E-2</v>
      </c>
      <c r="G66" s="9">
        <v>4.1756799999999997E-2</v>
      </c>
      <c r="H66" s="9">
        <v>3.7739700000000001E-2</v>
      </c>
      <c r="I66" s="9">
        <v>9.0431799999999996E-3</v>
      </c>
      <c r="J66" s="9">
        <v>2.3064100000000001E-2</v>
      </c>
      <c r="K66" s="9">
        <v>3.35495E-4</v>
      </c>
      <c r="L66" s="9">
        <v>8.99127E-7</v>
      </c>
      <c r="M66" s="9">
        <v>2.2997800000000001E-4</v>
      </c>
      <c r="N66" s="9">
        <v>6.3756199999999999E-2</v>
      </c>
      <c r="O66" s="9">
        <v>5.4411499999999996E-3</v>
      </c>
      <c r="P66" s="9">
        <v>1.7890400000000001E-2</v>
      </c>
      <c r="Q66" s="9">
        <v>0.144506</v>
      </c>
      <c r="R66" s="9">
        <v>1.90467E-2</v>
      </c>
      <c r="S66" s="9">
        <v>3.3472300000000003E-2</v>
      </c>
      <c r="T66" s="9">
        <v>0.31198100000000001</v>
      </c>
      <c r="U66" s="9">
        <v>0.103445</v>
      </c>
      <c r="V66" s="9">
        <v>7.8006300000000001E-2</v>
      </c>
      <c r="W66" s="9">
        <v>0.10295600000000001</v>
      </c>
      <c r="X66" s="9">
        <v>1.6758599999999998E-2</v>
      </c>
      <c r="Y66" s="9">
        <v>3.1397399999999999E-2</v>
      </c>
      <c r="Z66" s="9">
        <v>9.6118899999999993E-2</v>
      </c>
      <c r="AA66" s="9">
        <v>4.3788599999999997E-2</v>
      </c>
      <c r="AB66" s="9">
        <v>5.07523E-2</v>
      </c>
      <c r="AC66" s="9">
        <v>8.9097599999999999E-2</v>
      </c>
      <c r="AD66" s="9">
        <v>1.4341100000000001E-2</v>
      </c>
      <c r="AE66" s="9">
        <v>2.90447E-2</v>
      </c>
      <c r="AF66" s="9">
        <v>8.2775000000000001E-2</v>
      </c>
      <c r="AG66" s="9">
        <v>8.3533499999999997E-2</v>
      </c>
      <c r="AH66" s="9">
        <v>7.0098099999999997E-2</v>
      </c>
      <c r="AI66" s="9">
        <v>0.10169499999999999</v>
      </c>
      <c r="AJ66" s="9">
        <v>2.4952700000000001E-2</v>
      </c>
      <c r="AK66" s="9">
        <v>3.8311900000000003E-2</v>
      </c>
      <c r="AL66" s="9">
        <v>0.16345999999999999</v>
      </c>
      <c r="AM66" s="9">
        <v>1.38712E-2</v>
      </c>
      <c r="AN66" s="9">
        <v>2.8564900000000001E-2</v>
      </c>
    </row>
    <row r="67" spans="1:40" ht="15" x14ac:dyDescent="0.4">
      <c r="A67" s="6">
        <v>64</v>
      </c>
      <c r="B67" s="9">
        <v>0.12995999999999999</v>
      </c>
      <c r="C67" s="9">
        <v>1.09836E-2</v>
      </c>
      <c r="D67" s="9">
        <v>2.5418400000000001E-2</v>
      </c>
      <c r="E67" s="9">
        <v>0.124504</v>
      </c>
      <c r="F67" s="9">
        <v>3.0214399999999999E-2</v>
      </c>
      <c r="G67" s="9">
        <v>4.2158300000000003E-2</v>
      </c>
      <c r="H67" s="9">
        <v>3.6810299999999997E-2</v>
      </c>
      <c r="I67" s="9">
        <v>8.70399E-3</v>
      </c>
      <c r="J67" s="9">
        <v>2.2627399999999999E-2</v>
      </c>
      <c r="K67" s="9">
        <v>2.9943899999999998E-4</v>
      </c>
      <c r="L67" s="9">
        <v>7.1753599999999995E-7</v>
      </c>
      <c r="M67" s="9">
        <v>2.05446E-4</v>
      </c>
      <c r="N67" s="9">
        <v>6.3461299999999998E-2</v>
      </c>
      <c r="O67" s="9">
        <v>5.4001500000000003E-3</v>
      </c>
      <c r="P67" s="9">
        <v>1.7822899999999999E-2</v>
      </c>
      <c r="Q67" s="9">
        <v>0.145292</v>
      </c>
      <c r="R67" s="9">
        <v>1.9296000000000001E-2</v>
      </c>
      <c r="S67" s="9">
        <v>3.3690600000000001E-2</v>
      </c>
      <c r="T67" s="9">
        <v>0.31442500000000001</v>
      </c>
      <c r="U67" s="9">
        <v>0.105932</v>
      </c>
      <c r="V67" s="9">
        <v>7.8938599999999998E-2</v>
      </c>
      <c r="W67" s="9">
        <v>0.10313600000000001</v>
      </c>
      <c r="X67" s="9">
        <v>1.6976000000000002E-2</v>
      </c>
      <c r="Y67" s="9">
        <v>3.1600499999999997E-2</v>
      </c>
      <c r="Z67" s="9">
        <v>9.6463999999999994E-2</v>
      </c>
      <c r="AA67" s="9">
        <v>4.4398800000000002E-2</v>
      </c>
      <c r="AB67" s="9">
        <v>5.1104700000000003E-2</v>
      </c>
      <c r="AC67" s="9">
        <v>8.9249599999999998E-2</v>
      </c>
      <c r="AD67" s="9">
        <v>1.4546699999999999E-2</v>
      </c>
      <c r="AE67" s="9">
        <v>2.92521E-2</v>
      </c>
      <c r="AF67" s="9">
        <v>8.3208400000000002E-2</v>
      </c>
      <c r="AG67" s="9">
        <v>8.4948700000000002E-2</v>
      </c>
      <c r="AH67" s="9">
        <v>7.0689299999999997E-2</v>
      </c>
      <c r="AI67" s="9">
        <v>0.101189</v>
      </c>
      <c r="AJ67" s="9">
        <v>2.5459699999999998E-2</v>
      </c>
      <c r="AK67" s="9">
        <v>3.8699200000000003E-2</v>
      </c>
      <c r="AL67" s="9">
        <v>0.16462199999999999</v>
      </c>
      <c r="AM67" s="9">
        <v>1.40556E-2</v>
      </c>
      <c r="AN67" s="9">
        <v>2.8754200000000001E-2</v>
      </c>
    </row>
    <row r="68" spans="1:40" ht="15" x14ac:dyDescent="0.4">
      <c r="A68" s="6">
        <v>65</v>
      </c>
      <c r="B68" s="9">
        <v>0.13067999999999999</v>
      </c>
      <c r="C68" s="9">
        <v>1.12094E-2</v>
      </c>
      <c r="D68" s="9">
        <v>2.5678400000000001E-2</v>
      </c>
      <c r="E68" s="9">
        <v>0.12431200000000001</v>
      </c>
      <c r="F68" s="9">
        <v>3.0788900000000001E-2</v>
      </c>
      <c r="G68" s="9">
        <v>4.25571E-2</v>
      </c>
      <c r="H68" s="9">
        <v>3.58985E-2</v>
      </c>
      <c r="I68" s="9">
        <v>8.3714700000000006E-3</v>
      </c>
      <c r="J68" s="9">
        <v>2.2190999999999999E-2</v>
      </c>
      <c r="K68" s="9">
        <v>2.66684E-4</v>
      </c>
      <c r="L68" s="9">
        <v>5.6963500000000003E-7</v>
      </c>
      <c r="M68" s="9">
        <v>1.8305200000000001E-4</v>
      </c>
      <c r="N68" s="9">
        <v>6.3160900000000006E-2</v>
      </c>
      <c r="O68" s="9">
        <v>5.3572799999999999E-3</v>
      </c>
      <c r="P68" s="9">
        <v>1.7752E-2</v>
      </c>
      <c r="Q68" s="9">
        <v>0.146069</v>
      </c>
      <c r="R68" s="9">
        <v>1.9545300000000002E-2</v>
      </c>
      <c r="S68" s="9">
        <v>3.3907600000000003E-2</v>
      </c>
      <c r="T68" s="9">
        <v>0.316855</v>
      </c>
      <c r="U68" s="9">
        <v>0.108433</v>
      </c>
      <c r="V68" s="9">
        <v>7.9864900000000003E-2</v>
      </c>
      <c r="W68" s="9">
        <v>0.10332</v>
      </c>
      <c r="X68" s="9">
        <v>1.7196900000000001E-2</v>
      </c>
      <c r="Y68" s="9">
        <v>3.1805399999999998E-2</v>
      </c>
      <c r="Z68" s="9">
        <v>9.68083E-2</v>
      </c>
      <c r="AA68" s="9">
        <v>4.5000400000000003E-2</v>
      </c>
      <c r="AB68" s="9">
        <v>5.1449799999999997E-2</v>
      </c>
      <c r="AC68" s="9">
        <v>8.9396699999999996E-2</v>
      </c>
      <c r="AD68" s="9">
        <v>1.4754099999999999E-2</v>
      </c>
      <c r="AE68" s="9">
        <v>2.946E-2</v>
      </c>
      <c r="AF68" s="9">
        <v>8.3635299999999996E-2</v>
      </c>
      <c r="AG68" s="9">
        <v>8.6354500000000001E-2</v>
      </c>
      <c r="AH68" s="9">
        <v>7.1271899999999999E-2</v>
      </c>
      <c r="AI68" s="9">
        <v>0.10069400000000001</v>
      </c>
      <c r="AJ68" s="9">
        <v>2.5980699999999999E-2</v>
      </c>
      <c r="AK68" s="9">
        <v>3.9093200000000002E-2</v>
      </c>
      <c r="AL68" s="9">
        <v>0.16577900000000001</v>
      </c>
      <c r="AM68" s="9">
        <v>1.42366E-2</v>
      </c>
      <c r="AN68" s="9">
        <v>2.8938700000000001E-2</v>
      </c>
    </row>
  </sheetData>
  <mergeCells count="13">
    <mergeCell ref="Q3:S3"/>
    <mergeCell ref="B3:D3"/>
    <mergeCell ref="E3:G3"/>
    <mergeCell ref="H3:J3"/>
    <mergeCell ref="K3:M3"/>
    <mergeCell ref="N3:P3"/>
    <mergeCell ref="AI3:AK3"/>
    <mergeCell ref="AL3:AN3"/>
    <mergeCell ref="T3:V3"/>
    <mergeCell ref="Z3:AB3"/>
    <mergeCell ref="W3:Y3"/>
    <mergeCell ref="AC3:AE3"/>
    <mergeCell ref="AF3:A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DEEA-6157-48C0-881F-0E8D318D2D6C}">
  <dimension ref="A1:I57"/>
  <sheetViews>
    <sheetView workbookViewId="0">
      <selection activeCell="B1" sqref="B1"/>
    </sheetView>
  </sheetViews>
  <sheetFormatPr defaultColWidth="13.26953125" defaultRowHeight="14.5" x14ac:dyDescent="0.35"/>
  <cols>
    <col min="1" max="1" width="46.7265625" style="2" bestFit="1" customWidth="1"/>
    <col min="2" max="7" width="13.26953125" style="2"/>
    <col min="8" max="8" width="14.26953125" style="2" customWidth="1"/>
    <col min="9" max="16384" width="13.26953125" style="2"/>
  </cols>
  <sheetData>
    <row r="1" spans="1:9" ht="15" x14ac:dyDescent="0.4">
      <c r="A1" s="1" t="s">
        <v>454</v>
      </c>
    </row>
    <row r="2" spans="1:9" ht="15" x14ac:dyDescent="0.4">
      <c r="A2" s="1" t="s">
        <v>432</v>
      </c>
    </row>
    <row r="4" spans="1:9" ht="45" x14ac:dyDescent="0.4">
      <c r="A4" s="11" t="s">
        <v>433</v>
      </c>
      <c r="B4" s="11" t="s">
        <v>434</v>
      </c>
      <c r="C4" s="11" t="s">
        <v>435</v>
      </c>
      <c r="D4" s="11" t="s">
        <v>436</v>
      </c>
      <c r="E4" s="11" t="s">
        <v>437</v>
      </c>
      <c r="F4" s="11" t="s">
        <v>438</v>
      </c>
      <c r="G4" s="11" t="s">
        <v>439</v>
      </c>
      <c r="H4" s="12" t="s">
        <v>453</v>
      </c>
      <c r="I4" s="1"/>
    </row>
    <row r="5" spans="1:9" ht="15" x14ac:dyDescent="0.4">
      <c r="A5" s="13" t="s">
        <v>184</v>
      </c>
      <c r="B5" s="14">
        <v>8.48E-2</v>
      </c>
      <c r="C5" s="14">
        <v>0.15060000000000001</v>
      </c>
      <c r="D5" s="14">
        <v>0.23749999999999999</v>
      </c>
      <c r="E5" s="14">
        <v>0.32650000000000001</v>
      </c>
      <c r="F5" s="14">
        <v>8.4599999999999995E-2</v>
      </c>
      <c r="G5" s="14">
        <v>0.1159</v>
      </c>
      <c r="H5" s="3">
        <v>254</v>
      </c>
    </row>
    <row r="6" spans="1:9" ht="15" x14ac:dyDescent="0.4">
      <c r="A6" s="13" t="s">
        <v>185</v>
      </c>
      <c r="B6" s="14">
        <v>0.1181</v>
      </c>
      <c r="C6" s="14">
        <v>0.1585</v>
      </c>
      <c r="D6" s="14">
        <v>0.30049999999999999</v>
      </c>
      <c r="E6" s="14">
        <v>0.1028</v>
      </c>
      <c r="F6" s="14">
        <v>0.17019999999999999</v>
      </c>
      <c r="G6" s="14">
        <v>0.14990000000000001</v>
      </c>
      <c r="H6" s="3">
        <v>122</v>
      </c>
    </row>
    <row r="7" spans="1:9" ht="15" x14ac:dyDescent="0.4">
      <c r="A7" s="13" t="s">
        <v>186</v>
      </c>
      <c r="B7" s="14">
        <v>0.1192</v>
      </c>
      <c r="C7" s="14">
        <v>0.21940000000000001</v>
      </c>
      <c r="D7" s="14">
        <v>0.2994</v>
      </c>
      <c r="E7" s="14">
        <v>5.91E-2</v>
      </c>
      <c r="F7" s="14">
        <v>0.1056</v>
      </c>
      <c r="G7" s="14">
        <v>0.1973</v>
      </c>
      <c r="H7" s="3">
        <v>157</v>
      </c>
    </row>
    <row r="8" spans="1:9" ht="15" x14ac:dyDescent="0.4">
      <c r="A8" s="13" t="s">
        <v>412</v>
      </c>
      <c r="B8" s="14">
        <v>8.1799999999999998E-2</v>
      </c>
      <c r="C8" s="14">
        <v>9.8199999999999996E-2</v>
      </c>
      <c r="D8" s="14">
        <v>0.22170000000000001</v>
      </c>
      <c r="E8" s="14">
        <v>0.33279999999999998</v>
      </c>
      <c r="F8" s="14">
        <v>0.13830000000000001</v>
      </c>
      <c r="G8" s="14">
        <v>0.12720000000000001</v>
      </c>
      <c r="H8" s="3">
        <v>102</v>
      </c>
    </row>
    <row r="9" spans="1:9" ht="15" x14ac:dyDescent="0.4">
      <c r="A9" s="13" t="s">
        <v>188</v>
      </c>
      <c r="B9" s="14">
        <v>9.9599999999999994E-2</v>
      </c>
      <c r="C9" s="14">
        <v>0.20930000000000001</v>
      </c>
      <c r="D9" s="14">
        <v>0.26329999999999998</v>
      </c>
      <c r="E9" s="14">
        <v>7.22E-2</v>
      </c>
      <c r="F9" s="14">
        <v>0.1777</v>
      </c>
      <c r="G9" s="14">
        <v>0.1779</v>
      </c>
      <c r="H9" s="3">
        <v>104</v>
      </c>
    </row>
    <row r="10" spans="1:9" ht="15" x14ac:dyDescent="0.4">
      <c r="A10" s="13" t="s">
        <v>189</v>
      </c>
      <c r="B10" s="14">
        <v>0.25540000000000002</v>
      </c>
      <c r="C10" s="14">
        <v>3.1099999999999999E-2</v>
      </c>
      <c r="D10" s="14">
        <v>0.4304</v>
      </c>
      <c r="E10" s="14">
        <v>7.4800000000000005E-2</v>
      </c>
      <c r="F10" s="14">
        <v>0.15440000000000001</v>
      </c>
      <c r="G10" s="14">
        <v>5.3900000000000003E-2</v>
      </c>
      <c r="H10" s="3">
        <v>86</v>
      </c>
    </row>
    <row r="11" spans="1:9" ht="15" x14ac:dyDescent="0.4">
      <c r="A11" s="13" t="s">
        <v>190</v>
      </c>
      <c r="B11" s="14">
        <v>0.1152</v>
      </c>
      <c r="C11" s="14">
        <v>0.20610000000000001</v>
      </c>
      <c r="D11" s="14">
        <v>0.26879999999999998</v>
      </c>
      <c r="E11" s="14">
        <v>7.1800000000000003E-2</v>
      </c>
      <c r="F11" s="14">
        <v>0.13769999999999999</v>
      </c>
      <c r="G11" s="14">
        <v>0.20030000000000001</v>
      </c>
      <c r="H11" s="3">
        <v>102</v>
      </c>
    </row>
    <row r="12" spans="1:9" ht="15" x14ac:dyDescent="0.4">
      <c r="A12" s="13" t="s">
        <v>191</v>
      </c>
      <c r="B12" s="14">
        <v>0.2142</v>
      </c>
      <c r="C12" s="14">
        <v>0.17199999999999999</v>
      </c>
      <c r="D12" s="14">
        <v>0.2228</v>
      </c>
      <c r="E12" s="14">
        <v>5.21E-2</v>
      </c>
      <c r="F12" s="14">
        <v>0.13289999999999999</v>
      </c>
      <c r="G12" s="14">
        <v>0.2059</v>
      </c>
      <c r="H12" s="3">
        <v>106</v>
      </c>
    </row>
    <row r="13" spans="1:9" ht="15" x14ac:dyDescent="0.4">
      <c r="A13" s="13" t="s">
        <v>234</v>
      </c>
      <c r="B13" s="14">
        <v>5.9799999999999999E-2</v>
      </c>
      <c r="C13" s="14">
        <v>0.308</v>
      </c>
      <c r="D13" s="14">
        <v>0.2477</v>
      </c>
      <c r="E13" s="14">
        <v>0.1007</v>
      </c>
      <c r="F13" s="14">
        <v>3.7600000000000001E-2</v>
      </c>
      <c r="G13" s="14">
        <v>0.24610000000000001</v>
      </c>
      <c r="H13" s="3">
        <v>41</v>
      </c>
    </row>
    <row r="14" spans="1:9" ht="15" x14ac:dyDescent="0.4">
      <c r="A14" s="13" t="s">
        <v>235</v>
      </c>
      <c r="B14" s="14">
        <v>9.0399999999999994E-2</v>
      </c>
      <c r="C14" s="14">
        <v>0.19089999999999999</v>
      </c>
      <c r="D14" s="14">
        <v>0.19070000000000001</v>
      </c>
      <c r="E14" s="14">
        <v>0.3362</v>
      </c>
      <c r="F14" s="14">
        <v>2.7699999999999999E-2</v>
      </c>
      <c r="G14" s="14">
        <v>0.16420000000000001</v>
      </c>
      <c r="H14" s="3">
        <v>114</v>
      </c>
    </row>
    <row r="15" spans="1:9" ht="15" x14ac:dyDescent="0.4">
      <c r="A15" s="13" t="s">
        <v>192</v>
      </c>
      <c r="B15" s="14">
        <v>0.20710000000000001</v>
      </c>
      <c r="C15" s="14">
        <v>0.156</v>
      </c>
      <c r="D15" s="14">
        <v>0.30649999999999999</v>
      </c>
      <c r="E15" s="14">
        <v>8.3799999999999999E-2</v>
      </c>
      <c r="F15" s="14">
        <v>9.1700000000000004E-2</v>
      </c>
      <c r="G15" s="14">
        <v>0.15490000000000001</v>
      </c>
      <c r="H15" s="3">
        <v>40</v>
      </c>
    </row>
    <row r="16" spans="1:9" ht="15" x14ac:dyDescent="0.4">
      <c r="A16" s="13" t="s">
        <v>193</v>
      </c>
      <c r="B16" s="14">
        <v>6.3E-3</v>
      </c>
      <c r="C16" s="14">
        <v>7.3000000000000001E-3</v>
      </c>
      <c r="D16" s="14">
        <v>5.8999999999999999E-3</v>
      </c>
      <c r="E16" s="14">
        <v>1.04E-2</v>
      </c>
      <c r="F16" s="14">
        <v>0.96440000000000003</v>
      </c>
      <c r="G16" s="14">
        <v>5.7000000000000002E-3</v>
      </c>
      <c r="H16" s="3">
        <v>85</v>
      </c>
    </row>
    <row r="17" spans="1:8" ht="15" x14ac:dyDescent="0.4">
      <c r="A17" s="13" t="s">
        <v>194</v>
      </c>
      <c r="B17" s="14">
        <v>9.98E-2</v>
      </c>
      <c r="C17" s="14">
        <v>0.25</v>
      </c>
      <c r="D17" s="14">
        <v>0.43130000000000002</v>
      </c>
      <c r="E17" s="14">
        <v>0.17949999999999999</v>
      </c>
      <c r="F17" s="14">
        <v>2.3599999999999999E-2</v>
      </c>
      <c r="G17" s="14">
        <v>1.5800000000000002E-2</v>
      </c>
      <c r="H17" s="3">
        <v>25</v>
      </c>
    </row>
    <row r="18" spans="1:8" ht="15" x14ac:dyDescent="0.4">
      <c r="A18" s="13" t="s">
        <v>413</v>
      </c>
      <c r="B18" s="14">
        <v>0.125</v>
      </c>
      <c r="C18" s="14">
        <v>0.14050000000000001</v>
      </c>
      <c r="D18" s="14">
        <v>0.32400000000000001</v>
      </c>
      <c r="E18" s="14">
        <v>0.29830000000000001</v>
      </c>
      <c r="F18" s="14">
        <v>4.8500000000000001E-2</v>
      </c>
      <c r="G18" s="14">
        <v>6.3700000000000007E-2</v>
      </c>
      <c r="H18" s="3">
        <v>77</v>
      </c>
    </row>
    <row r="19" spans="1:8" ht="15" x14ac:dyDescent="0.4">
      <c r="A19" s="13" t="s">
        <v>414</v>
      </c>
      <c r="B19" s="14">
        <v>9.1800000000000007E-2</v>
      </c>
      <c r="C19" s="14">
        <v>0.28670000000000001</v>
      </c>
      <c r="D19" s="14">
        <v>7.3200000000000001E-2</v>
      </c>
      <c r="E19" s="14">
        <v>0.50249999999999995</v>
      </c>
      <c r="F19" s="14">
        <v>2.0899999999999998E-2</v>
      </c>
      <c r="G19" s="14">
        <v>2.4899999999999999E-2</v>
      </c>
      <c r="H19" s="3">
        <v>39</v>
      </c>
    </row>
    <row r="20" spans="1:8" ht="15" x14ac:dyDescent="0.4">
      <c r="A20" s="13" t="s">
        <v>415</v>
      </c>
      <c r="B20" s="14">
        <v>5.91E-2</v>
      </c>
      <c r="C20" s="14">
        <v>2.6200000000000001E-2</v>
      </c>
      <c r="D20" s="14">
        <v>7.0800000000000002E-2</v>
      </c>
      <c r="E20" s="14">
        <v>0.73429999999999995</v>
      </c>
      <c r="F20" s="14">
        <v>9.11E-2</v>
      </c>
      <c r="G20" s="14">
        <v>1.8599999999999998E-2</v>
      </c>
      <c r="H20" s="3">
        <v>32</v>
      </c>
    </row>
    <row r="21" spans="1:8" ht="15" x14ac:dyDescent="0.4">
      <c r="A21" s="13" t="s">
        <v>416</v>
      </c>
      <c r="B21" s="14">
        <v>9.69E-2</v>
      </c>
      <c r="C21" s="14">
        <v>0.51100000000000001</v>
      </c>
      <c r="D21" s="14">
        <v>3.7100000000000001E-2</v>
      </c>
      <c r="E21" s="14">
        <v>0.19259999999999999</v>
      </c>
      <c r="F21" s="14">
        <v>7.1999999999999998E-3</v>
      </c>
      <c r="G21" s="14">
        <v>0.15529999999999999</v>
      </c>
      <c r="H21" s="3">
        <v>12</v>
      </c>
    </row>
    <row r="22" spans="1:8" ht="15" x14ac:dyDescent="0.4">
      <c r="A22" s="13" t="s">
        <v>199</v>
      </c>
      <c r="B22" s="14">
        <v>0.1371</v>
      </c>
      <c r="C22" s="14">
        <v>0.17050000000000001</v>
      </c>
      <c r="D22" s="14">
        <v>0.2747</v>
      </c>
      <c r="E22" s="14">
        <v>0.17380000000000001</v>
      </c>
      <c r="F22" s="14">
        <v>6.93E-2</v>
      </c>
      <c r="G22" s="14">
        <v>0.17449999999999999</v>
      </c>
      <c r="H22" s="3">
        <v>503</v>
      </c>
    </row>
    <row r="23" spans="1:8" ht="15" x14ac:dyDescent="0.4">
      <c r="A23" s="13" t="s">
        <v>200</v>
      </c>
      <c r="B23" s="14">
        <v>6.8900000000000003E-2</v>
      </c>
      <c r="C23" s="14">
        <v>0.13150000000000001</v>
      </c>
      <c r="D23" s="14">
        <v>0.18240000000000001</v>
      </c>
      <c r="E23" s="14">
        <v>0.36919999999999997</v>
      </c>
      <c r="F23" s="14">
        <v>9.8000000000000004E-2</v>
      </c>
      <c r="G23" s="14">
        <v>0.14990000000000001</v>
      </c>
      <c r="H23" s="3">
        <v>244</v>
      </c>
    </row>
    <row r="24" spans="1:8" ht="15" x14ac:dyDescent="0.4">
      <c r="A24" s="13" t="s">
        <v>201</v>
      </c>
      <c r="B24" s="14">
        <v>5.04E-2</v>
      </c>
      <c r="C24" s="14">
        <v>9.5100000000000004E-2</v>
      </c>
      <c r="D24" s="14">
        <v>0.16209999999999999</v>
      </c>
      <c r="E24" s="14">
        <v>0.47339999999999999</v>
      </c>
      <c r="F24" s="14">
        <v>8.2299999999999998E-2</v>
      </c>
      <c r="G24" s="14">
        <v>0.1366</v>
      </c>
      <c r="H24" s="3">
        <v>352</v>
      </c>
    </row>
    <row r="25" spans="1:8" ht="15" x14ac:dyDescent="0.4">
      <c r="A25" s="13" t="s">
        <v>417</v>
      </c>
      <c r="B25" s="14">
        <v>4.8399999999999999E-2</v>
      </c>
      <c r="C25" s="14">
        <v>6.7599999999999993E-2</v>
      </c>
      <c r="D25" s="14">
        <v>3.2099999999999997E-2</v>
      </c>
      <c r="E25" s="14">
        <v>0.78510000000000002</v>
      </c>
      <c r="F25" s="14">
        <v>1.7999999999999999E-2</v>
      </c>
      <c r="G25" s="14">
        <v>4.8800000000000003E-2</v>
      </c>
      <c r="H25" s="3">
        <v>125</v>
      </c>
    </row>
    <row r="26" spans="1:8" ht="15" x14ac:dyDescent="0.4">
      <c r="A26" s="13" t="s">
        <v>418</v>
      </c>
      <c r="B26" s="14">
        <v>8.1100000000000005E-2</v>
      </c>
      <c r="C26" s="14">
        <v>0.19089999999999999</v>
      </c>
      <c r="D26" s="14">
        <v>0.1118</v>
      </c>
      <c r="E26" s="14">
        <v>0.39219999999999999</v>
      </c>
      <c r="F26" s="14">
        <v>8.4699999999999998E-2</v>
      </c>
      <c r="G26" s="14">
        <v>0.13919999999999999</v>
      </c>
      <c r="H26" s="3">
        <v>110</v>
      </c>
    </row>
    <row r="27" spans="1:8" ht="15" x14ac:dyDescent="0.4">
      <c r="A27" s="13" t="s">
        <v>419</v>
      </c>
      <c r="B27" s="14">
        <v>3.7100000000000001E-2</v>
      </c>
      <c r="C27" s="14">
        <v>6.83E-2</v>
      </c>
      <c r="D27" s="14">
        <v>2.7699999999999999E-2</v>
      </c>
      <c r="E27" s="14">
        <v>0.8054</v>
      </c>
      <c r="F27" s="14">
        <v>1.17E-2</v>
      </c>
      <c r="G27" s="14">
        <v>4.99E-2</v>
      </c>
      <c r="H27" s="3">
        <v>106</v>
      </c>
    </row>
    <row r="28" spans="1:8" ht="15" x14ac:dyDescent="0.4">
      <c r="A28" s="13" t="s">
        <v>420</v>
      </c>
      <c r="B28" s="14">
        <v>0.1021</v>
      </c>
      <c r="C28" s="14">
        <v>7.0599999999999996E-2</v>
      </c>
      <c r="D28" s="14">
        <v>6.2799999999999995E-2</v>
      </c>
      <c r="E28" s="14">
        <v>0.66649999999999998</v>
      </c>
      <c r="F28" s="14">
        <v>3.2500000000000001E-2</v>
      </c>
      <c r="G28" s="14">
        <v>6.5500000000000003E-2</v>
      </c>
      <c r="H28" s="3">
        <v>140</v>
      </c>
    </row>
    <row r="29" spans="1:8" ht="15" x14ac:dyDescent="0.4">
      <c r="A29" s="13" t="s">
        <v>421</v>
      </c>
      <c r="B29" s="14">
        <v>5.8999999999999997E-2</v>
      </c>
      <c r="C29" s="14">
        <v>0.2094</v>
      </c>
      <c r="D29" s="14">
        <v>7.9699999999999993E-2</v>
      </c>
      <c r="E29" s="14">
        <v>0.45610000000000001</v>
      </c>
      <c r="F29" s="14">
        <v>4.2700000000000002E-2</v>
      </c>
      <c r="G29" s="14">
        <v>0.1532</v>
      </c>
      <c r="H29" s="3">
        <v>116</v>
      </c>
    </row>
    <row r="30" spans="1:8" ht="15" x14ac:dyDescent="0.4">
      <c r="A30" s="13" t="s">
        <v>207</v>
      </c>
      <c r="B30" s="14">
        <v>6.5699999999999995E-2</v>
      </c>
      <c r="C30" s="14">
        <v>0.18</v>
      </c>
      <c r="D30" s="14">
        <v>0.32179999999999997</v>
      </c>
      <c r="E30" s="14">
        <v>0.15340000000000001</v>
      </c>
      <c r="F30" s="14">
        <v>9.9699999999999997E-2</v>
      </c>
      <c r="G30" s="14">
        <v>0.17949999999999999</v>
      </c>
      <c r="H30" s="3">
        <v>100</v>
      </c>
    </row>
    <row r="31" spans="1:8" ht="15" x14ac:dyDescent="0.4">
      <c r="A31" s="13" t="s">
        <v>208</v>
      </c>
      <c r="B31" s="14">
        <v>7.7299999999999994E-2</v>
      </c>
      <c r="C31" s="14">
        <v>0.129</v>
      </c>
      <c r="D31" s="14">
        <v>0.22889999999999999</v>
      </c>
      <c r="E31" s="14">
        <v>0.21590000000000001</v>
      </c>
      <c r="F31" s="14">
        <v>0.16500000000000001</v>
      </c>
      <c r="G31" s="14">
        <v>0.184</v>
      </c>
      <c r="H31" s="3">
        <v>128</v>
      </c>
    </row>
    <row r="32" spans="1:8" ht="15" x14ac:dyDescent="0.4">
      <c r="A32" s="13" t="s">
        <v>209</v>
      </c>
      <c r="B32" s="14">
        <v>6.5699999999999995E-2</v>
      </c>
      <c r="C32" s="14">
        <v>0.14849999999999999</v>
      </c>
      <c r="D32" s="14">
        <v>0.36559999999999998</v>
      </c>
      <c r="E32" s="14">
        <v>0.16900000000000001</v>
      </c>
      <c r="F32" s="14">
        <v>6.1100000000000002E-2</v>
      </c>
      <c r="G32" s="14">
        <v>0.19020000000000001</v>
      </c>
      <c r="H32" s="3">
        <v>254</v>
      </c>
    </row>
    <row r="33" spans="1:8" ht="15" x14ac:dyDescent="0.4">
      <c r="A33" s="13" t="s">
        <v>210</v>
      </c>
      <c r="B33" s="14">
        <v>9.4799999999999995E-2</v>
      </c>
      <c r="C33" s="14">
        <v>0.15920000000000001</v>
      </c>
      <c r="D33" s="14">
        <v>0.2001</v>
      </c>
      <c r="E33" s="14">
        <v>0.21779999999999999</v>
      </c>
      <c r="F33" s="14">
        <v>0.1212</v>
      </c>
      <c r="G33" s="14">
        <v>0.20699999999999999</v>
      </c>
      <c r="H33" s="3">
        <v>80</v>
      </c>
    </row>
    <row r="34" spans="1:8" ht="15" x14ac:dyDescent="0.4">
      <c r="A34" s="13" t="s">
        <v>211</v>
      </c>
      <c r="B34" s="14">
        <v>8.3599999999999994E-2</v>
      </c>
      <c r="C34" s="14">
        <v>0.1993</v>
      </c>
      <c r="D34" s="14">
        <v>0.17910000000000001</v>
      </c>
      <c r="E34" s="14">
        <v>0.29780000000000001</v>
      </c>
      <c r="F34" s="14">
        <v>0.1167</v>
      </c>
      <c r="G34" s="14">
        <v>0.1235</v>
      </c>
      <c r="H34" s="3">
        <v>212</v>
      </c>
    </row>
    <row r="35" spans="1:8" ht="15" x14ac:dyDescent="0.4">
      <c r="A35" s="13" t="s">
        <v>212</v>
      </c>
      <c r="B35" s="14">
        <v>9.8699999999999996E-2</v>
      </c>
      <c r="C35" s="14">
        <v>0.24660000000000001</v>
      </c>
      <c r="D35" s="14">
        <v>6.8099999999999994E-2</v>
      </c>
      <c r="E35" s="14">
        <v>0.45779999999999998</v>
      </c>
      <c r="F35" s="14">
        <v>2.7199999999999998E-2</v>
      </c>
      <c r="G35" s="14">
        <v>0.1016</v>
      </c>
      <c r="H35" s="3">
        <v>122</v>
      </c>
    </row>
    <row r="36" spans="1:8" ht="15" x14ac:dyDescent="0.4">
      <c r="A36" s="13" t="s">
        <v>422</v>
      </c>
      <c r="B36" s="14">
        <v>0.24160000000000001</v>
      </c>
      <c r="C36" s="14">
        <v>0.1532</v>
      </c>
      <c r="D36" s="14">
        <v>8.5599999999999996E-2</v>
      </c>
      <c r="E36" s="14">
        <v>0.20569999999999999</v>
      </c>
      <c r="F36" s="14">
        <v>0.15290000000000001</v>
      </c>
      <c r="G36" s="14">
        <v>0.16109999999999999</v>
      </c>
      <c r="H36" s="3">
        <v>21</v>
      </c>
    </row>
    <row r="37" spans="1:8" ht="15" x14ac:dyDescent="0.4">
      <c r="A37" s="13" t="s">
        <v>423</v>
      </c>
      <c r="B37" s="14">
        <v>7.8799999999999995E-2</v>
      </c>
      <c r="C37" s="14">
        <v>0.14280000000000001</v>
      </c>
      <c r="D37" s="14">
        <v>0.19309999999999999</v>
      </c>
      <c r="E37" s="14">
        <v>1.0200000000000001E-2</v>
      </c>
      <c r="F37" s="14">
        <v>2.1299999999999999E-2</v>
      </c>
      <c r="G37" s="14">
        <v>0.55379999999999996</v>
      </c>
      <c r="H37" s="3">
        <v>16</v>
      </c>
    </row>
    <row r="38" spans="1:8" ht="15" x14ac:dyDescent="0.4">
      <c r="A38" s="13" t="s">
        <v>424</v>
      </c>
      <c r="B38" s="14">
        <v>0.13819999999999999</v>
      </c>
      <c r="C38" s="14">
        <v>8.5199999999999998E-2</v>
      </c>
      <c r="D38" s="14">
        <v>0.40699999999999997</v>
      </c>
      <c r="E38" s="14">
        <v>4.9799999999999997E-2</v>
      </c>
      <c r="F38" s="14">
        <v>9.1999999999999998E-2</v>
      </c>
      <c r="G38" s="14">
        <v>0.22770000000000001</v>
      </c>
      <c r="H38" s="3">
        <v>47</v>
      </c>
    </row>
    <row r="39" spans="1:8" ht="15" x14ac:dyDescent="0.4">
      <c r="A39" s="13" t="s">
        <v>425</v>
      </c>
      <c r="B39" s="14">
        <v>0.2339</v>
      </c>
      <c r="C39" s="14">
        <v>0.11749999999999999</v>
      </c>
      <c r="D39" s="14">
        <v>0.23519999999999999</v>
      </c>
      <c r="E39" s="14">
        <v>2.63E-2</v>
      </c>
      <c r="F39" s="14">
        <v>0.15870000000000001</v>
      </c>
      <c r="G39" s="14">
        <v>0.22839999999999999</v>
      </c>
      <c r="H39" s="3">
        <v>20</v>
      </c>
    </row>
    <row r="40" spans="1:8" ht="15" x14ac:dyDescent="0.4">
      <c r="A40" s="13" t="s">
        <v>426</v>
      </c>
      <c r="B40" s="14">
        <v>0.1283</v>
      </c>
      <c r="C40" s="14">
        <v>0.17649999999999999</v>
      </c>
      <c r="D40" s="14">
        <v>0.50480000000000003</v>
      </c>
      <c r="E40" s="14">
        <v>1.6799999999999999E-2</v>
      </c>
      <c r="F40" s="14">
        <v>6.88E-2</v>
      </c>
      <c r="G40" s="14">
        <v>0.1047</v>
      </c>
      <c r="H40" s="3">
        <v>22</v>
      </c>
    </row>
    <row r="41" spans="1:8" ht="15" x14ac:dyDescent="0.4">
      <c r="A41" s="13" t="s">
        <v>218</v>
      </c>
      <c r="B41" s="14">
        <v>7.7499999999999999E-2</v>
      </c>
      <c r="C41" s="14">
        <v>0.27529999999999999</v>
      </c>
      <c r="D41" s="14">
        <v>0.28520000000000001</v>
      </c>
      <c r="E41" s="14">
        <v>4.02E-2</v>
      </c>
      <c r="F41" s="14">
        <v>0.14530000000000001</v>
      </c>
      <c r="G41" s="14">
        <v>0.17660000000000001</v>
      </c>
      <c r="H41" s="3">
        <v>75</v>
      </c>
    </row>
    <row r="42" spans="1:8" ht="15" x14ac:dyDescent="0.4">
      <c r="A42" s="13" t="s">
        <v>427</v>
      </c>
      <c r="B42" s="14">
        <v>0.1351</v>
      </c>
      <c r="C42" s="14">
        <v>0.2445</v>
      </c>
      <c r="D42" s="14">
        <v>0.30959999999999999</v>
      </c>
      <c r="E42" s="14">
        <v>4.5400000000000003E-2</v>
      </c>
      <c r="F42" s="14">
        <v>0.14580000000000001</v>
      </c>
      <c r="G42" s="14">
        <v>0.1197</v>
      </c>
      <c r="H42" s="3">
        <v>50</v>
      </c>
    </row>
    <row r="43" spans="1:8" ht="15" x14ac:dyDescent="0.4">
      <c r="A43" s="13" t="s">
        <v>220</v>
      </c>
      <c r="B43" s="14">
        <v>0.15970000000000001</v>
      </c>
      <c r="C43" s="14">
        <v>0.14729999999999999</v>
      </c>
      <c r="D43" s="14">
        <v>0.27050000000000002</v>
      </c>
      <c r="E43" s="14">
        <v>8.8700000000000001E-2</v>
      </c>
      <c r="F43" s="14">
        <v>6.8900000000000003E-2</v>
      </c>
      <c r="G43" s="14">
        <v>0.26500000000000001</v>
      </c>
      <c r="H43" s="3">
        <v>55</v>
      </c>
    </row>
    <row r="44" spans="1:8" ht="15" x14ac:dyDescent="0.4">
      <c r="A44" s="13" t="s">
        <v>221</v>
      </c>
      <c r="B44" s="14">
        <v>0.1203</v>
      </c>
      <c r="C44" s="14">
        <v>0.18790000000000001</v>
      </c>
      <c r="D44" s="14">
        <v>0.31330000000000002</v>
      </c>
      <c r="E44" s="14">
        <v>5.16E-2</v>
      </c>
      <c r="F44" s="14">
        <v>0.13250000000000001</v>
      </c>
      <c r="G44" s="14">
        <v>0.19439999999999999</v>
      </c>
      <c r="H44" s="3">
        <v>34</v>
      </c>
    </row>
    <row r="45" spans="1:8" ht="15" x14ac:dyDescent="0.4">
      <c r="A45" s="13" t="s">
        <v>222</v>
      </c>
      <c r="B45" s="14">
        <v>0.20169999999999999</v>
      </c>
      <c r="C45" s="14">
        <v>8.2100000000000006E-2</v>
      </c>
      <c r="D45" s="14">
        <v>0.24940000000000001</v>
      </c>
      <c r="E45" s="14">
        <v>9.2899999999999996E-2</v>
      </c>
      <c r="F45" s="14">
        <v>0.1457</v>
      </c>
      <c r="G45" s="14">
        <v>0.22819999999999999</v>
      </c>
      <c r="H45" s="3">
        <v>53</v>
      </c>
    </row>
    <row r="46" spans="1:8" ht="15" x14ac:dyDescent="0.4">
      <c r="A46" s="13" t="s">
        <v>223</v>
      </c>
      <c r="B46" s="14">
        <v>0.1724</v>
      </c>
      <c r="C46" s="14">
        <v>9.2399999999999996E-2</v>
      </c>
      <c r="D46" s="14">
        <v>0.17960000000000001</v>
      </c>
      <c r="E46" s="14">
        <v>7.7499999999999999E-2</v>
      </c>
      <c r="F46" s="14">
        <v>0.1431</v>
      </c>
      <c r="G46" s="14">
        <v>0.33510000000000001</v>
      </c>
      <c r="H46" s="3">
        <v>41</v>
      </c>
    </row>
    <row r="47" spans="1:8" ht="15" x14ac:dyDescent="0.4">
      <c r="A47" s="13" t="s">
        <v>224</v>
      </c>
      <c r="B47" s="14">
        <v>0.12920000000000001</v>
      </c>
      <c r="C47" s="14">
        <v>0.1474</v>
      </c>
      <c r="D47" s="14">
        <v>0.28079999999999999</v>
      </c>
      <c r="E47" s="14">
        <v>6.1400000000000003E-2</v>
      </c>
      <c r="F47" s="14">
        <v>0.1406</v>
      </c>
      <c r="G47" s="14">
        <v>0.24060000000000001</v>
      </c>
      <c r="H47" s="3">
        <v>236</v>
      </c>
    </row>
    <row r="48" spans="1:8" ht="15" x14ac:dyDescent="0.4">
      <c r="A48" s="13" t="s">
        <v>225</v>
      </c>
      <c r="B48" s="14">
        <v>8.9300000000000004E-2</v>
      </c>
      <c r="C48" s="14">
        <v>0.1729</v>
      </c>
      <c r="D48" s="14">
        <v>0.2114</v>
      </c>
      <c r="E48" s="14">
        <v>0.13739999999999999</v>
      </c>
      <c r="F48" s="14">
        <v>9.3899999999999997E-2</v>
      </c>
      <c r="G48" s="14">
        <v>0.29520000000000002</v>
      </c>
      <c r="H48" s="3">
        <v>34</v>
      </c>
    </row>
    <row r="49" spans="1:8" ht="15" x14ac:dyDescent="0.4">
      <c r="A49" s="13" t="s">
        <v>226</v>
      </c>
      <c r="B49" s="14">
        <v>0.1216</v>
      </c>
      <c r="C49" s="14">
        <v>6.8400000000000002E-2</v>
      </c>
      <c r="D49" s="14">
        <v>0.26719999999999999</v>
      </c>
      <c r="E49" s="14">
        <v>7.1999999999999995E-2</v>
      </c>
      <c r="F49" s="14">
        <v>0.19500000000000001</v>
      </c>
      <c r="G49" s="14">
        <v>0.27589999999999998</v>
      </c>
      <c r="H49" s="3">
        <v>82</v>
      </c>
    </row>
    <row r="50" spans="1:8" ht="15" x14ac:dyDescent="0.4">
      <c r="A50" s="13" t="s">
        <v>227</v>
      </c>
      <c r="B50" s="14">
        <v>0.154</v>
      </c>
      <c r="C50" s="14">
        <v>5.2499999999999998E-2</v>
      </c>
      <c r="D50" s="14">
        <v>0.38569999999999999</v>
      </c>
      <c r="E50" s="14">
        <v>8.6400000000000005E-2</v>
      </c>
      <c r="F50" s="14">
        <v>0.108</v>
      </c>
      <c r="G50" s="14">
        <v>0.2135</v>
      </c>
      <c r="H50" s="3">
        <v>102</v>
      </c>
    </row>
    <row r="51" spans="1:8" ht="15" x14ac:dyDescent="0.4">
      <c r="A51" s="13" t="s">
        <v>228</v>
      </c>
      <c r="B51" s="14">
        <v>0.16700000000000001</v>
      </c>
      <c r="C51" s="14">
        <v>7.7899999999999997E-2</v>
      </c>
      <c r="D51" s="14">
        <v>0.32690000000000002</v>
      </c>
      <c r="E51" s="14">
        <v>4.7800000000000002E-2</v>
      </c>
      <c r="F51" s="14">
        <v>0.1023</v>
      </c>
      <c r="G51" s="14">
        <v>0.27810000000000001</v>
      </c>
      <c r="H51" s="3">
        <v>77</v>
      </c>
    </row>
    <row r="52" spans="1:8" ht="15" x14ac:dyDescent="0.4">
      <c r="A52" s="13" t="s">
        <v>428</v>
      </c>
      <c r="B52" s="14">
        <v>7.9699999999999993E-2</v>
      </c>
      <c r="C52" s="14">
        <v>0.14119999999999999</v>
      </c>
      <c r="D52" s="14">
        <v>0.29299999999999998</v>
      </c>
      <c r="E52" s="14">
        <v>7.9299999999999995E-2</v>
      </c>
      <c r="F52" s="14">
        <v>0.16520000000000001</v>
      </c>
      <c r="G52" s="14">
        <v>0.24160000000000001</v>
      </c>
      <c r="H52" s="3">
        <v>105</v>
      </c>
    </row>
    <row r="53" spans="1:8" ht="15" x14ac:dyDescent="0.4">
      <c r="A53" s="13" t="s">
        <v>230</v>
      </c>
      <c r="B53" s="14">
        <v>0.1381</v>
      </c>
      <c r="C53" s="14">
        <v>7.8799999999999995E-2</v>
      </c>
      <c r="D53" s="14">
        <v>0.38450000000000001</v>
      </c>
      <c r="E53" s="14">
        <v>2.8799999999999999E-2</v>
      </c>
      <c r="F53" s="14">
        <v>0.15809999999999999</v>
      </c>
      <c r="G53" s="14">
        <v>0.2117</v>
      </c>
      <c r="H53" s="3">
        <v>153</v>
      </c>
    </row>
    <row r="54" spans="1:8" ht="15" x14ac:dyDescent="0.4">
      <c r="A54" s="13" t="s">
        <v>429</v>
      </c>
      <c r="B54" s="14">
        <v>0.1143</v>
      </c>
      <c r="C54" s="14">
        <v>7.0000000000000007E-2</v>
      </c>
      <c r="D54" s="14">
        <v>0.17899999999999999</v>
      </c>
      <c r="E54" s="14">
        <v>4.2700000000000002E-2</v>
      </c>
      <c r="F54" s="14">
        <v>0.30780000000000002</v>
      </c>
      <c r="G54" s="14">
        <v>0.28620000000000001</v>
      </c>
      <c r="H54" s="3">
        <v>27</v>
      </c>
    </row>
    <row r="55" spans="1:8" ht="15" x14ac:dyDescent="0.4">
      <c r="A55" s="13" t="s">
        <v>430</v>
      </c>
      <c r="B55" s="14">
        <v>0.13070000000000001</v>
      </c>
      <c r="C55" s="14">
        <v>8.5999999999999993E-2</v>
      </c>
      <c r="D55" s="14">
        <v>0.18410000000000001</v>
      </c>
      <c r="E55" s="14">
        <v>3.4000000000000002E-2</v>
      </c>
      <c r="F55" s="14">
        <v>0.25359999999999999</v>
      </c>
      <c r="G55" s="14">
        <v>0.31169999999999998</v>
      </c>
      <c r="H55" s="3">
        <v>129</v>
      </c>
    </row>
    <row r="56" spans="1:8" ht="15" x14ac:dyDescent="0.4">
      <c r="A56" s="13" t="s">
        <v>431</v>
      </c>
      <c r="B56" s="14">
        <v>0.1055</v>
      </c>
      <c r="C56" s="14">
        <v>9.5299999999999996E-2</v>
      </c>
      <c r="D56" s="14">
        <v>0.24560000000000001</v>
      </c>
      <c r="E56" s="14">
        <v>2.5100000000000001E-2</v>
      </c>
      <c r="F56" s="14">
        <v>0.21579999999999999</v>
      </c>
      <c r="G56" s="14">
        <v>0.31259999999999999</v>
      </c>
      <c r="H56" s="3">
        <v>99</v>
      </c>
    </row>
    <row r="57" spans="1:8" ht="15" x14ac:dyDescent="0.4">
      <c r="H57" s="1">
        <f>SUM(H5:H56)</f>
        <v>5568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16E5-4748-4DC7-A7BC-C173EF00AAFE}">
  <dimension ref="A1:P41"/>
  <sheetViews>
    <sheetView workbookViewId="0">
      <selection activeCell="A31" sqref="A31"/>
    </sheetView>
  </sheetViews>
  <sheetFormatPr defaultRowHeight="14.5" x14ac:dyDescent="0.35"/>
  <cols>
    <col min="1" max="1" width="24.90625" style="2" bestFit="1" customWidth="1"/>
    <col min="2" max="8" width="10.453125" style="2" bestFit="1" customWidth="1"/>
    <col min="9" max="10" width="9.26953125" style="2" bestFit="1" customWidth="1"/>
    <col min="11" max="11" width="10.453125" style="2" bestFit="1" customWidth="1"/>
    <col min="12" max="16" width="9.26953125" style="2" bestFit="1" customWidth="1"/>
    <col min="17" max="16384" width="8.7265625" style="2"/>
  </cols>
  <sheetData>
    <row r="1" spans="1:4" ht="15" x14ac:dyDescent="0.4">
      <c r="A1" s="1" t="s">
        <v>451</v>
      </c>
    </row>
    <row r="2" spans="1:4" ht="15" x14ac:dyDescent="0.4">
      <c r="A2" s="1" t="s">
        <v>407</v>
      </c>
    </row>
    <row r="4" spans="1:4" ht="15" x14ac:dyDescent="0.4">
      <c r="A4" s="1" t="s">
        <v>410</v>
      </c>
    </row>
    <row r="5" spans="1:4" ht="15" x14ac:dyDescent="0.4">
      <c r="A5" s="3"/>
      <c r="B5" s="6" t="s">
        <v>396</v>
      </c>
      <c r="C5" s="6" t="s">
        <v>397</v>
      </c>
      <c r="D5" s="6" t="s">
        <v>398</v>
      </c>
    </row>
    <row r="6" spans="1:4" ht="15" x14ac:dyDescent="0.4">
      <c r="A6" s="6" t="s">
        <v>399</v>
      </c>
      <c r="B6" s="7">
        <v>0.68707260000000003</v>
      </c>
      <c r="C6" s="7">
        <v>0.99984499999999998</v>
      </c>
      <c r="D6" s="7">
        <v>0.68717919999999999</v>
      </c>
    </row>
    <row r="7" spans="1:4" ht="15" x14ac:dyDescent="0.4">
      <c r="A7" s="6" t="s">
        <v>241</v>
      </c>
      <c r="B7" s="7">
        <v>0.59815470000000004</v>
      </c>
      <c r="C7" s="7">
        <v>0.99639829999999996</v>
      </c>
      <c r="D7" s="7">
        <v>0.60031690000000004</v>
      </c>
    </row>
    <row r="8" spans="1:4" ht="15" x14ac:dyDescent="0.4">
      <c r="A8" s="6" t="s">
        <v>242</v>
      </c>
      <c r="B8" s="7">
        <v>0.62633810000000001</v>
      </c>
      <c r="C8" s="7">
        <v>0.99951789999999996</v>
      </c>
      <c r="D8" s="7">
        <v>0.62664019999999998</v>
      </c>
    </row>
    <row r="9" spans="1:4" ht="15" x14ac:dyDescent="0.4">
      <c r="A9" s="6" t="s">
        <v>400</v>
      </c>
      <c r="B9" s="7">
        <v>0.69654280000000002</v>
      </c>
      <c r="C9" s="7">
        <v>0.98713949999999995</v>
      </c>
      <c r="D9" s="7">
        <v>0.70561739999999995</v>
      </c>
    </row>
    <row r="10" spans="1:4" ht="15" x14ac:dyDescent="0.4">
      <c r="A10" s="6" t="s">
        <v>401</v>
      </c>
      <c r="B10" s="7">
        <v>0.61630969999999996</v>
      </c>
      <c r="C10" s="7">
        <v>0.99562229999999996</v>
      </c>
      <c r="D10" s="7">
        <v>0.6190196</v>
      </c>
    </row>
    <row r="11" spans="1:4" ht="15" x14ac:dyDescent="0.4">
      <c r="A11" s="6" t="s">
        <v>402</v>
      </c>
      <c r="B11" s="7">
        <v>0.56895830000000003</v>
      </c>
      <c r="C11" s="7">
        <v>0.98900469999999996</v>
      </c>
      <c r="D11" s="7">
        <v>0.57528369999999995</v>
      </c>
    </row>
    <row r="12" spans="1:4" ht="15" x14ac:dyDescent="0.4">
      <c r="A12" s="6" t="s">
        <v>403</v>
      </c>
      <c r="B12" s="7">
        <v>0.63242010000000004</v>
      </c>
      <c r="C12" s="7">
        <v>0.98265279999999999</v>
      </c>
      <c r="D12" s="7">
        <v>0.6435845</v>
      </c>
    </row>
    <row r="13" spans="1:4" ht="15" x14ac:dyDescent="0.4">
      <c r="A13" s="6" t="s">
        <v>247</v>
      </c>
      <c r="B13" s="7">
        <v>0.67583780000000004</v>
      </c>
      <c r="C13" s="7">
        <v>0.99885230000000003</v>
      </c>
      <c r="D13" s="7">
        <v>0.6766143</v>
      </c>
    </row>
    <row r="14" spans="1:4" ht="15" x14ac:dyDescent="0.4">
      <c r="A14" s="6" t="s">
        <v>243</v>
      </c>
      <c r="B14" s="7">
        <v>0.72734359999999998</v>
      </c>
      <c r="C14" s="7">
        <v>0.99926530000000002</v>
      </c>
      <c r="D14" s="7">
        <v>0.72787840000000004</v>
      </c>
    </row>
    <row r="15" spans="1:4" ht="15" x14ac:dyDescent="0.4">
      <c r="A15" s="6" t="s">
        <v>245</v>
      </c>
      <c r="B15" s="7">
        <v>0.63857620000000004</v>
      </c>
      <c r="C15" s="7">
        <v>0.99952019999999997</v>
      </c>
      <c r="D15" s="7">
        <v>0.63888270000000003</v>
      </c>
    </row>
    <row r="16" spans="1:4" ht="15" x14ac:dyDescent="0.4">
      <c r="A16" s="6" t="s">
        <v>246</v>
      </c>
      <c r="B16" s="7">
        <v>0.78092079999999997</v>
      </c>
      <c r="C16" s="7">
        <v>0.99962430000000002</v>
      </c>
      <c r="D16" s="7">
        <v>0.78121430000000003</v>
      </c>
    </row>
    <row r="17" spans="1:16" ht="15" x14ac:dyDescent="0.4">
      <c r="A17" s="6" t="s">
        <v>244</v>
      </c>
      <c r="B17" s="7">
        <v>0.67233830000000006</v>
      </c>
      <c r="C17" s="7">
        <v>0.99837279999999995</v>
      </c>
      <c r="D17" s="7">
        <v>0.67343410000000004</v>
      </c>
    </row>
    <row r="18" spans="1:16" ht="15" x14ac:dyDescent="0.4">
      <c r="A18" s="6" t="s">
        <v>404</v>
      </c>
      <c r="B18" s="7">
        <v>0.58347079999999996</v>
      </c>
      <c r="C18" s="7">
        <v>0.99727909999999997</v>
      </c>
      <c r="D18" s="7">
        <v>0.58506270000000005</v>
      </c>
    </row>
    <row r="19" spans="1:16" ht="15" x14ac:dyDescent="0.4">
      <c r="A19" s="6" t="s">
        <v>405</v>
      </c>
      <c r="B19" s="7">
        <v>0.45233210000000001</v>
      </c>
      <c r="C19" s="7">
        <v>0.99268239999999996</v>
      </c>
      <c r="D19" s="7">
        <v>0.45566649999999997</v>
      </c>
    </row>
    <row r="20" spans="1:16" ht="15" x14ac:dyDescent="0.4">
      <c r="A20" s="6" t="s">
        <v>250</v>
      </c>
      <c r="B20" s="7">
        <v>0.62715080000000001</v>
      </c>
      <c r="C20" s="7">
        <v>0.99966169999999999</v>
      </c>
      <c r="D20" s="7">
        <v>0.627363</v>
      </c>
    </row>
    <row r="21" spans="1:16" ht="15" x14ac:dyDescent="0.4">
      <c r="A21" s="6" t="s">
        <v>406</v>
      </c>
      <c r="B21" s="7">
        <v>0.58754569999999995</v>
      </c>
      <c r="C21" s="7">
        <v>0.9996313</v>
      </c>
      <c r="D21" s="7">
        <v>0.58776240000000002</v>
      </c>
    </row>
    <row r="23" spans="1:16" ht="15" x14ac:dyDescent="0.4">
      <c r="A23" s="1" t="s">
        <v>407</v>
      </c>
    </row>
    <row r="24" spans="1:16" ht="15" x14ac:dyDescent="0.4">
      <c r="A24" s="6"/>
      <c r="B24" s="6" t="s">
        <v>399</v>
      </c>
      <c r="C24" s="6" t="s">
        <v>241</v>
      </c>
      <c r="D24" s="6" t="s">
        <v>242</v>
      </c>
      <c r="E24" s="6" t="s">
        <v>400</v>
      </c>
      <c r="F24" s="6" t="s">
        <v>401</v>
      </c>
      <c r="G24" s="6" t="s">
        <v>402</v>
      </c>
      <c r="H24" s="6" t="s">
        <v>403</v>
      </c>
      <c r="I24" s="6" t="s">
        <v>247</v>
      </c>
      <c r="J24" s="6" t="s">
        <v>243</v>
      </c>
      <c r="K24" s="6" t="s">
        <v>245</v>
      </c>
      <c r="L24" s="6" t="s">
        <v>246</v>
      </c>
      <c r="M24" s="6" t="s">
        <v>244</v>
      </c>
      <c r="N24" s="6" t="s">
        <v>404</v>
      </c>
      <c r="O24" s="6" t="s">
        <v>405</v>
      </c>
      <c r="P24" s="6" t="s">
        <v>250</v>
      </c>
    </row>
    <row r="25" spans="1:16" ht="15" x14ac:dyDescent="0.4">
      <c r="A25" s="6" t="s">
        <v>241</v>
      </c>
      <c r="B25" s="3" t="s">
        <v>408</v>
      </c>
      <c r="C25" s="3" t="s">
        <v>409</v>
      </c>
      <c r="D25" s="3" t="s">
        <v>409</v>
      </c>
      <c r="E25" s="3" t="s">
        <v>409</v>
      </c>
      <c r="F25" s="3" t="s">
        <v>409</v>
      </c>
      <c r="G25" s="3" t="s">
        <v>409</v>
      </c>
      <c r="H25" s="3" t="s">
        <v>409</v>
      </c>
      <c r="I25" s="3" t="s">
        <v>409</v>
      </c>
      <c r="J25" s="3" t="s">
        <v>409</v>
      </c>
      <c r="K25" s="3" t="s">
        <v>409</v>
      </c>
      <c r="L25" s="3" t="s">
        <v>409</v>
      </c>
      <c r="M25" s="3" t="s">
        <v>409</v>
      </c>
      <c r="N25" s="3" t="s">
        <v>409</v>
      </c>
      <c r="O25" s="3" t="s">
        <v>409</v>
      </c>
      <c r="P25" s="3" t="s">
        <v>409</v>
      </c>
    </row>
    <row r="26" spans="1:16" ht="15" x14ac:dyDescent="0.4">
      <c r="A26" s="6" t="s">
        <v>242</v>
      </c>
      <c r="B26" s="3" t="s">
        <v>408</v>
      </c>
      <c r="C26" s="10">
        <v>3.4E-14</v>
      </c>
      <c r="D26" s="3" t="s">
        <v>409</v>
      </c>
      <c r="E26" s="3" t="s">
        <v>409</v>
      </c>
      <c r="F26" s="3" t="s">
        <v>409</v>
      </c>
      <c r="G26" s="3" t="s">
        <v>409</v>
      </c>
      <c r="H26" s="3" t="s">
        <v>409</v>
      </c>
      <c r="I26" s="3" t="s">
        <v>409</v>
      </c>
      <c r="J26" s="3" t="s">
        <v>409</v>
      </c>
      <c r="K26" s="3" t="s">
        <v>409</v>
      </c>
      <c r="L26" s="3" t="s">
        <v>409</v>
      </c>
      <c r="M26" s="3" t="s">
        <v>409</v>
      </c>
      <c r="N26" s="3" t="s">
        <v>409</v>
      </c>
      <c r="O26" s="3" t="s">
        <v>409</v>
      </c>
      <c r="P26" s="3" t="s">
        <v>409</v>
      </c>
    </row>
    <row r="27" spans="1:16" ht="15" x14ac:dyDescent="0.4">
      <c r="A27" s="6" t="s">
        <v>400</v>
      </c>
      <c r="B27" s="3">
        <v>5.5100000000000001E-3</v>
      </c>
      <c r="C27" s="3" t="s">
        <v>408</v>
      </c>
      <c r="D27" s="3" t="s">
        <v>408</v>
      </c>
      <c r="E27" s="3" t="s">
        <v>409</v>
      </c>
      <c r="F27" s="3" t="s">
        <v>409</v>
      </c>
      <c r="G27" s="3" t="s">
        <v>409</v>
      </c>
      <c r="H27" s="3" t="s">
        <v>409</v>
      </c>
      <c r="I27" s="3" t="s">
        <v>409</v>
      </c>
      <c r="J27" s="3" t="s">
        <v>409</v>
      </c>
      <c r="K27" s="3" t="s">
        <v>409</v>
      </c>
      <c r="L27" s="3" t="s">
        <v>409</v>
      </c>
      <c r="M27" s="3" t="s">
        <v>409</v>
      </c>
      <c r="N27" s="3" t="s">
        <v>409</v>
      </c>
      <c r="O27" s="3" t="s">
        <v>409</v>
      </c>
      <c r="P27" s="3" t="s">
        <v>409</v>
      </c>
    </row>
    <row r="28" spans="1:16" ht="15" x14ac:dyDescent="0.4">
      <c r="A28" s="6" t="s">
        <v>401</v>
      </c>
      <c r="B28" s="3" t="s">
        <v>408</v>
      </c>
      <c r="C28" s="10">
        <v>1.5E-6</v>
      </c>
      <c r="D28" s="3">
        <v>5.5100000000000001E-3</v>
      </c>
      <c r="E28" s="3" t="s">
        <v>408</v>
      </c>
      <c r="F28" s="3" t="s">
        <v>409</v>
      </c>
      <c r="G28" s="3" t="s">
        <v>409</v>
      </c>
      <c r="H28" s="3" t="s">
        <v>409</v>
      </c>
      <c r="I28" s="3" t="s">
        <v>409</v>
      </c>
      <c r="J28" s="3" t="s">
        <v>409</v>
      </c>
      <c r="K28" s="3" t="s">
        <v>409</v>
      </c>
      <c r="L28" s="3" t="s">
        <v>409</v>
      </c>
      <c r="M28" s="3" t="s">
        <v>409</v>
      </c>
      <c r="N28" s="3" t="s">
        <v>409</v>
      </c>
      <c r="O28" s="3" t="s">
        <v>409</v>
      </c>
      <c r="P28" s="3" t="s">
        <v>409</v>
      </c>
    </row>
    <row r="29" spans="1:16" ht="15" x14ac:dyDescent="0.4">
      <c r="A29" s="6" t="s">
        <v>402</v>
      </c>
      <c r="B29" s="3" t="s">
        <v>408</v>
      </c>
      <c r="C29" s="3">
        <v>1.2E-4</v>
      </c>
      <c r="D29" s="3" t="s">
        <v>408</v>
      </c>
      <c r="E29" s="3" t="s">
        <v>408</v>
      </c>
      <c r="F29" s="10">
        <v>7.8999999999999998E-15</v>
      </c>
      <c r="G29" s="3" t="s">
        <v>409</v>
      </c>
      <c r="H29" s="3" t="s">
        <v>409</v>
      </c>
      <c r="I29" s="3" t="s">
        <v>409</v>
      </c>
      <c r="J29" s="3" t="s">
        <v>409</v>
      </c>
      <c r="K29" s="3" t="s">
        <v>409</v>
      </c>
      <c r="L29" s="3" t="s">
        <v>409</v>
      </c>
      <c r="M29" s="3" t="s">
        <v>409</v>
      </c>
      <c r="N29" s="3" t="s">
        <v>409</v>
      </c>
      <c r="O29" s="3" t="s">
        <v>409</v>
      </c>
      <c r="P29" s="3" t="s">
        <v>409</v>
      </c>
    </row>
    <row r="30" spans="1:16" ht="15" x14ac:dyDescent="0.4">
      <c r="A30" s="6" t="s">
        <v>403</v>
      </c>
      <c r="B30" s="10">
        <v>1.1999999999999999E-13</v>
      </c>
      <c r="C30" s="10">
        <v>3.2000000000000001E-7</v>
      </c>
      <c r="D30" s="15">
        <v>0.52227000000000001</v>
      </c>
      <c r="E30" s="10">
        <v>1.3E-14</v>
      </c>
      <c r="F30" s="3">
        <v>4.8649999999999999E-2</v>
      </c>
      <c r="G30" s="10">
        <v>1.7000000000000001E-13</v>
      </c>
      <c r="H30" s="3" t="s">
        <v>409</v>
      </c>
      <c r="I30" s="3" t="s">
        <v>409</v>
      </c>
      <c r="J30" s="3" t="s">
        <v>409</v>
      </c>
      <c r="K30" s="3" t="s">
        <v>409</v>
      </c>
      <c r="L30" s="3" t="s">
        <v>409</v>
      </c>
      <c r="M30" s="3" t="s">
        <v>409</v>
      </c>
      <c r="N30" s="3" t="s">
        <v>409</v>
      </c>
      <c r="O30" s="3" t="s">
        <v>409</v>
      </c>
      <c r="P30" s="3" t="s">
        <v>409</v>
      </c>
    </row>
    <row r="31" spans="1:16" ht="15" x14ac:dyDescent="0.4">
      <c r="A31" s="6" t="s">
        <v>247</v>
      </c>
      <c r="B31" s="10">
        <v>8.3999999999999998E-8</v>
      </c>
      <c r="C31" s="3" t="s">
        <v>408</v>
      </c>
      <c r="D31" s="3" t="s">
        <v>408</v>
      </c>
      <c r="E31" s="10">
        <v>4.7E-7</v>
      </c>
      <c r="F31" s="3" t="s">
        <v>408</v>
      </c>
      <c r="G31" s="3" t="s">
        <v>408</v>
      </c>
      <c r="H31" s="10">
        <v>3.8999999999999998E-8</v>
      </c>
      <c r="I31" s="3" t="s">
        <v>409</v>
      </c>
      <c r="J31" s="3" t="s">
        <v>409</v>
      </c>
      <c r="K31" s="3" t="s">
        <v>409</v>
      </c>
      <c r="L31" s="3" t="s">
        <v>409</v>
      </c>
      <c r="M31" s="3" t="s">
        <v>409</v>
      </c>
      <c r="N31" s="3" t="s">
        <v>409</v>
      </c>
      <c r="O31" s="3" t="s">
        <v>409</v>
      </c>
      <c r="P31" s="3" t="s">
        <v>409</v>
      </c>
    </row>
    <row r="32" spans="1:16" ht="15" x14ac:dyDescent="0.4">
      <c r="A32" s="6" t="s">
        <v>243</v>
      </c>
      <c r="B32" s="3" t="s">
        <v>408</v>
      </c>
      <c r="C32" s="3" t="s">
        <v>408</v>
      </c>
      <c r="D32" s="3" t="s">
        <v>408</v>
      </c>
      <c r="E32" s="10">
        <v>1.4999999999999999E-7</v>
      </c>
      <c r="F32" s="3" t="s">
        <v>408</v>
      </c>
      <c r="G32" s="3" t="s">
        <v>408</v>
      </c>
      <c r="H32" s="3" t="s">
        <v>408</v>
      </c>
      <c r="I32" s="3" t="s">
        <v>408</v>
      </c>
      <c r="J32" s="3" t="s">
        <v>409</v>
      </c>
      <c r="K32" s="3" t="s">
        <v>409</v>
      </c>
      <c r="L32" s="3" t="s">
        <v>409</v>
      </c>
      <c r="M32" s="3" t="s">
        <v>409</v>
      </c>
      <c r="N32" s="3" t="s">
        <v>409</v>
      </c>
      <c r="O32" s="3" t="s">
        <v>409</v>
      </c>
      <c r="P32" s="3" t="s">
        <v>409</v>
      </c>
    </row>
    <row r="33" spans="1:16" ht="15" x14ac:dyDescent="0.4">
      <c r="A33" s="6" t="s">
        <v>245</v>
      </c>
      <c r="B33" s="3" t="s">
        <v>408</v>
      </c>
      <c r="C33" s="3" t="s">
        <v>408</v>
      </c>
      <c r="D33" s="10">
        <v>3.9999999999999998E-7</v>
      </c>
      <c r="E33" s="3" t="s">
        <v>408</v>
      </c>
      <c r="F33" s="10">
        <v>9.4999999999999995E-12</v>
      </c>
      <c r="G33" s="3" t="s">
        <v>408</v>
      </c>
      <c r="H33" s="15">
        <v>1</v>
      </c>
      <c r="I33" s="3" t="s">
        <v>408</v>
      </c>
      <c r="J33" s="3" t="s">
        <v>408</v>
      </c>
      <c r="K33" s="3" t="s">
        <v>409</v>
      </c>
      <c r="L33" s="3" t="s">
        <v>409</v>
      </c>
      <c r="M33" s="3" t="s">
        <v>409</v>
      </c>
      <c r="N33" s="3" t="s">
        <v>409</v>
      </c>
      <c r="O33" s="3" t="s">
        <v>409</v>
      </c>
      <c r="P33" s="3" t="s">
        <v>409</v>
      </c>
    </row>
    <row r="34" spans="1:16" ht="15" x14ac:dyDescent="0.4">
      <c r="A34" s="6" t="s">
        <v>246</v>
      </c>
      <c r="B34" s="3" t="s">
        <v>408</v>
      </c>
      <c r="C34" s="3" t="s">
        <v>408</v>
      </c>
      <c r="D34" s="3" t="s">
        <v>408</v>
      </c>
      <c r="E34" s="3" t="s">
        <v>408</v>
      </c>
      <c r="F34" s="3" t="s">
        <v>408</v>
      </c>
      <c r="G34" s="3" t="s">
        <v>408</v>
      </c>
      <c r="H34" s="3" t="s">
        <v>408</v>
      </c>
      <c r="I34" s="3" t="s">
        <v>408</v>
      </c>
      <c r="J34" s="3" t="s">
        <v>408</v>
      </c>
      <c r="K34" s="3" t="s">
        <v>408</v>
      </c>
      <c r="L34" s="3" t="s">
        <v>409</v>
      </c>
      <c r="M34" s="3" t="s">
        <v>409</v>
      </c>
      <c r="N34" s="3" t="s">
        <v>409</v>
      </c>
      <c r="O34" s="3" t="s">
        <v>409</v>
      </c>
      <c r="P34" s="3" t="s">
        <v>409</v>
      </c>
    </row>
    <row r="35" spans="1:16" ht="15" x14ac:dyDescent="0.4">
      <c r="A35" s="6" t="s">
        <v>244</v>
      </c>
      <c r="B35" s="10">
        <v>7.9000000000000004E-14</v>
      </c>
      <c r="C35" s="3" t="s">
        <v>408</v>
      </c>
      <c r="D35" s="3" t="s">
        <v>408</v>
      </c>
      <c r="E35" s="10">
        <v>1.2E-9</v>
      </c>
      <c r="F35" s="3" t="s">
        <v>408</v>
      </c>
      <c r="G35" s="3" t="s">
        <v>408</v>
      </c>
      <c r="H35" s="10">
        <v>2.5000000000000002E-6</v>
      </c>
      <c r="I35" s="3">
        <v>0.13627</v>
      </c>
      <c r="J35" s="3" t="s">
        <v>408</v>
      </c>
      <c r="K35" s="3" t="s">
        <v>408</v>
      </c>
      <c r="L35" s="3" t="s">
        <v>408</v>
      </c>
      <c r="M35" s="3" t="s">
        <v>409</v>
      </c>
      <c r="N35" s="3" t="s">
        <v>409</v>
      </c>
      <c r="O35" s="3" t="s">
        <v>409</v>
      </c>
      <c r="P35" s="3" t="s">
        <v>409</v>
      </c>
    </row>
    <row r="36" spans="1:16" ht="15" x14ac:dyDescent="0.4">
      <c r="A36" s="6" t="s">
        <v>404</v>
      </c>
      <c r="B36" s="3" t="s">
        <v>408</v>
      </c>
      <c r="C36" s="3">
        <v>3.1739999999999997E-2</v>
      </c>
      <c r="D36" s="3" t="s">
        <v>408</v>
      </c>
      <c r="E36" s="3" t="s">
        <v>408</v>
      </c>
      <c r="F36" s="10">
        <v>7.8999999999999998E-15</v>
      </c>
      <c r="G36" s="15">
        <v>0.13627</v>
      </c>
      <c r="H36" s="10">
        <v>2.3000000000000001E-11</v>
      </c>
      <c r="I36" s="3" t="s">
        <v>408</v>
      </c>
      <c r="J36" s="3" t="s">
        <v>408</v>
      </c>
      <c r="K36" s="3" t="s">
        <v>408</v>
      </c>
      <c r="L36" s="3" t="s">
        <v>408</v>
      </c>
      <c r="M36" s="3" t="s">
        <v>408</v>
      </c>
      <c r="N36" s="3" t="s">
        <v>409</v>
      </c>
      <c r="O36" s="3" t="s">
        <v>409</v>
      </c>
      <c r="P36" s="3" t="s">
        <v>409</v>
      </c>
    </row>
    <row r="37" spans="1:16" ht="15" x14ac:dyDescent="0.4">
      <c r="A37" s="6" t="s">
        <v>405</v>
      </c>
      <c r="B37" s="3" t="s">
        <v>408</v>
      </c>
      <c r="C37" s="3" t="s">
        <v>408</v>
      </c>
      <c r="D37" s="3" t="s">
        <v>408</v>
      </c>
      <c r="E37" s="3" t="s">
        <v>408</v>
      </c>
      <c r="F37" s="3" t="s">
        <v>408</v>
      </c>
      <c r="G37" s="3" t="s">
        <v>408</v>
      </c>
      <c r="H37" s="3" t="s">
        <v>408</v>
      </c>
      <c r="I37" s="3" t="s">
        <v>408</v>
      </c>
      <c r="J37" s="3" t="s">
        <v>408</v>
      </c>
      <c r="K37" s="3" t="s">
        <v>408</v>
      </c>
      <c r="L37" s="3" t="s">
        <v>408</v>
      </c>
      <c r="M37" s="3" t="s">
        <v>408</v>
      </c>
      <c r="N37" s="3" t="s">
        <v>408</v>
      </c>
      <c r="O37" s="3" t="s">
        <v>409</v>
      </c>
      <c r="P37" s="3" t="s">
        <v>409</v>
      </c>
    </row>
    <row r="38" spans="1:16" ht="15" x14ac:dyDescent="0.4">
      <c r="A38" s="6" t="s">
        <v>250</v>
      </c>
      <c r="B38" s="3" t="s">
        <v>408</v>
      </c>
      <c r="C38" s="10">
        <v>2.2999999999999999E-15</v>
      </c>
      <c r="D38" s="15">
        <v>1</v>
      </c>
      <c r="E38" s="3" t="s">
        <v>408</v>
      </c>
      <c r="F38" s="3">
        <v>2.2699999999999999E-3</v>
      </c>
      <c r="G38" s="3" t="s">
        <v>408</v>
      </c>
      <c r="H38" s="15">
        <v>0.52227000000000001</v>
      </c>
      <c r="I38" s="3" t="s">
        <v>408</v>
      </c>
      <c r="J38" s="3" t="s">
        <v>408</v>
      </c>
      <c r="K38" s="10">
        <v>3.8000000000000001E-9</v>
      </c>
      <c r="L38" s="3" t="s">
        <v>408</v>
      </c>
      <c r="M38" s="3" t="s">
        <v>408</v>
      </c>
      <c r="N38" s="3" t="s">
        <v>408</v>
      </c>
      <c r="O38" s="3" t="s">
        <v>408</v>
      </c>
      <c r="P38" s="3" t="s">
        <v>409</v>
      </c>
    </row>
    <row r="39" spans="1:16" ht="15" x14ac:dyDescent="0.4">
      <c r="A39" s="6" t="s">
        <v>406</v>
      </c>
      <c r="B39" s="3" t="s">
        <v>408</v>
      </c>
      <c r="C39" s="3">
        <v>0.36249999999999999</v>
      </c>
      <c r="D39" s="3" t="s">
        <v>408</v>
      </c>
      <c r="E39" s="3" t="s">
        <v>408</v>
      </c>
      <c r="F39" s="10">
        <v>2.3999999999999999E-13</v>
      </c>
      <c r="G39" s="3">
        <v>8.3199999999999993E-3</v>
      </c>
      <c r="H39" s="10">
        <v>8.6000000000000003E-10</v>
      </c>
      <c r="I39" s="3" t="s">
        <v>408</v>
      </c>
      <c r="J39" s="3" t="s">
        <v>408</v>
      </c>
      <c r="K39" s="3" t="s">
        <v>408</v>
      </c>
      <c r="L39" s="3" t="s">
        <v>408</v>
      </c>
      <c r="M39" s="3" t="s">
        <v>408</v>
      </c>
      <c r="N39" s="15">
        <v>0.52227000000000001</v>
      </c>
      <c r="O39" s="3" t="s">
        <v>408</v>
      </c>
      <c r="P39" s="3" t="s">
        <v>408</v>
      </c>
    </row>
    <row r="41" spans="1:16" ht="15" x14ac:dyDescent="0.4">
      <c r="A41" s="1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Hayder Lazim</dc:creator>
  <cp:lastModifiedBy>Hayder Lazim</cp:lastModifiedBy>
  <dcterms:created xsi:type="dcterms:W3CDTF">2024-06-23T21:40:45Z</dcterms:created>
  <dcterms:modified xsi:type="dcterms:W3CDTF">2025-02-04T19:29:24Z</dcterms:modified>
</cp:coreProperties>
</file>