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dyhwang\Dropbox\Dave - UNC\NCS\NCS-DGNI Prognosis Guideline\ICH manuscript\23.02.27 Final Draft\"/>
    </mc:Choice>
  </mc:AlternateContent>
  <xr:revisionPtr revIDLastSave="0" documentId="13_ncr:1_{47D7A82D-C612-4852-85C3-43A2377E0F4C}" xr6:coauthVersionLast="47" xr6:coauthVersionMax="47" xr10:uidLastSave="{00000000-0000-0000-0000-000000000000}"/>
  <bookViews>
    <workbookView xWindow="-110" yWindow="-110" windowWidth="19420" windowHeight="11500" xr2:uid="{00000000-000D-0000-FFFF-FFFF00000000}"/>
  </bookViews>
  <sheets>
    <sheet name="Original ICH Score" sheetId="2" r:id="rId1"/>
    <sheet name="Max ICH Score" sheetId="3" r:id="rId2"/>
  </sheets>
  <calcPr calcId="0"/>
  <extLst>
    <ext uri="GoogleSheetsCustomDataVersion1">
      <go:sheetsCustomData xmlns:go="http://customooxmlschemas.google.com/" r:id="rId5" roundtripDataSignature="AMtx7mhHRmnoNMv6dJPYHVVgETIaPEZdiw=="/>
    </ext>
  </extLst>
</workbook>
</file>

<file path=xl/sharedStrings.xml><?xml version="1.0" encoding="utf-8"?>
<sst xmlns="http://schemas.openxmlformats.org/spreadsheetml/2006/main" count="938" uniqueCount="254">
  <si>
    <t>RefID</t>
  </si>
  <si>
    <t>FIRST AUTHOR LAST NAME</t>
  </si>
  <si>
    <t>TITLE</t>
  </si>
  <si>
    <t>JOURNAL</t>
  </si>
  <si>
    <t>YEAR OF PUBLICATION</t>
  </si>
  <si>
    <t>PROGNOSTIC MODEL(S) EVALUATED</t>
  </si>
  <si>
    <t>OUTCOME(S)</t>
  </si>
  <si>
    <t>Sample size for the outcome of interest</t>
  </si>
  <si>
    <t>Number of patients with the outcome of interest</t>
  </si>
  <si>
    <t>DISCRIMINATION: C-statistic/ Area under the curve with 95% CI</t>
  </si>
  <si>
    <t>CALIBRATION: Predicted to observed, Hosmer-Lemeshow or other, or enter "Not reported"</t>
  </si>
  <si>
    <t>Any other reported effect size (Odds Ratio, 95% CI etc)- enter as comment</t>
  </si>
  <si>
    <t>Development vs Validation of model</t>
  </si>
  <si>
    <t>PARTICIPANTS ROB: Were appropriate data sources used, e.g. cohort, RCT or nested case-control study data?</t>
  </si>
  <si>
    <t>PARTICIPANTS ROB: Were all inclusions and exclusions of participants appropriate?</t>
  </si>
  <si>
    <t>PARTICIPANTS: RISK OF BIAS</t>
  </si>
  <si>
    <t>PARTICIPANTS: APPLICABILITY- Concern that participants and setting do not match the review question</t>
  </si>
  <si>
    <t>PARTICIPANTS: Reviewer comments</t>
  </si>
  <si>
    <t>PREDICTORS ROB: Were predictors defined and assessed in a similar way for all participants?</t>
  </si>
  <si>
    <t>PREDICTORS ROB: Were predictor assessments made without knowledge of outcome data?</t>
  </si>
  <si>
    <t>PREDICTORS ROB: Are all predictors available at the time the model is intended to be used?</t>
  </si>
  <si>
    <t>PREDICTORS: RISK OF BIAS</t>
  </si>
  <si>
    <t>PREDICTORS: APPLICABILITY- Concern that definition, assessment or timing of predictors do not match the review question</t>
  </si>
  <si>
    <t>PREDICTORS: Reviewer Comments</t>
  </si>
  <si>
    <t>OUTCOME ROB: Was the outcome determined appropriately?</t>
  </si>
  <si>
    <t>OUTCOME ROB: Was a prespecified or standard outcome definition used?</t>
  </si>
  <si>
    <t>OUTCOME ROB: Were predictors excluded from the outcome definition?</t>
  </si>
  <si>
    <t>OUTCOME ROB: Was the outcome defined and determined in a similar way for all participants?</t>
  </si>
  <si>
    <t>OUTCOME ROB: Was the outcome determined without knowledge of predictor information?</t>
  </si>
  <si>
    <t>OUTCOME ROB: Was the time interval between predictor assessment and outcome determination appropriate?</t>
  </si>
  <si>
    <t>OUTCOME: RISK OF BIAS</t>
  </si>
  <si>
    <t>OUTCOME: APPLICABILITY- Concern that the outcome, its definition, timing or determination do not match the review question</t>
  </si>
  <si>
    <t>OUTCOME: Reviewer Comments</t>
  </si>
  <si>
    <t>ANALYSIS ROB: Were there a reasonable number of participants with the outcome?</t>
  </si>
  <si>
    <t>ANALYSIS ROB: Were continuous and categorical predictors handled appropriately?</t>
  </si>
  <si>
    <t>ANALYSIS ROB: Were all enrolled participants included in the analysis?</t>
  </si>
  <si>
    <t>ANALYSIS ROB: Were participants with missing data handled appropriately?</t>
  </si>
  <si>
    <t>ANALYSIS ROB: Was selection of predictors based on univariable analysis avoided?</t>
  </si>
  <si>
    <t>ANALYSIS ROB: Were complexities in the data (e.g. censoring, competing risks, sampling of controls) accounted for appropriately?</t>
  </si>
  <si>
    <t>ANALYSIS ROB: Were relevant model performance measures evaluated appropriately?</t>
  </si>
  <si>
    <t>ANALYSIS ROB: Were model overfitting and optimism in model performance accounted for?</t>
  </si>
  <si>
    <t>ANALYSIS ROB: Do predictors and their assigned weights in the final model correspond to the results from multivariable analysis?</t>
  </si>
  <si>
    <t>ANALYSIS: RISK OF BIAS</t>
  </si>
  <si>
    <t>ANALYSIS: Reviewer Comments</t>
  </si>
  <si>
    <t>SELF-FULFILLING PROPHECY ROB: Treatment suspension policy used?</t>
  </si>
  <si>
    <t>SELF-FULFILLING PROPHECY: Duration of treatment suspension limitation, if any (days)</t>
  </si>
  <si>
    <t>SELF-FULFILLING PROPHECY: Clinical team blinded to the predictor(s) under investigation?</t>
  </si>
  <si>
    <t>SELF-FULFILLING PROPHECY: Was predictor used systematically to decide treatment limitation?</t>
  </si>
  <si>
    <t>SELF FULFILLING PROPHECY: RISK OF BIAS</t>
  </si>
  <si>
    <t>SELF-FULFILLING PROPHECY: Reviewer Comments</t>
  </si>
  <si>
    <t>OVERALL RISK OF BIAS FOR THE STUDY</t>
  </si>
  <si>
    <t>Comments: Overall Risk of Bias</t>
  </si>
  <si>
    <t>OVERALL CONCERN ABOUT APPLICABILITY</t>
  </si>
  <si>
    <t>Comments: Overall Applicability</t>
  </si>
  <si>
    <t>NA</t>
  </si>
  <si>
    <t>NR</t>
  </si>
  <si>
    <t>Yes</t>
  </si>
  <si>
    <t>Low</t>
  </si>
  <si>
    <t>Probably Yes</t>
  </si>
  <si>
    <t>No information</t>
  </si>
  <si>
    <t>Unclear</t>
  </si>
  <si>
    <t>No Information</t>
  </si>
  <si>
    <t>No</t>
  </si>
  <si>
    <t>UNCLEAR</t>
  </si>
  <si>
    <t>LOW</t>
  </si>
  <si>
    <t>H-L</t>
  </si>
  <si>
    <t>Journal of stroke and cerebrovascular diseases : the official journal of National Stroke Association</t>
  </si>
  <si>
    <t>Julian Xinguang Han, Angela An Qi See, Nicolas Kon Kam King</t>
  </si>
  <si>
    <t>Validation of Prognostic Models to Predict Early Mortality in Spontaneous Intracerebral Hemorrhage: A Cross-Sectional Evaluation of a Singapore Stroke Database</t>
  </si>
  <si>
    <t>World neurosurgery</t>
  </si>
  <si>
    <t>M @ 30-day</t>
  </si>
  <si>
    <t>ICH score</t>
  </si>
  <si>
    <t>Validation</t>
  </si>
  <si>
    <t>Taha Nisar, Abdul Alchaki, Machteld Hillen</t>
  </si>
  <si>
    <t>Validation of ICH score in a large urban population</t>
  </si>
  <si>
    <t>Clinical neurology and neurosurgery</t>
  </si>
  <si>
    <t>ICH score &gt;2</t>
  </si>
  <si>
    <t>Farzad Rahmani, Reza Rikhtegar, Alireza Ala, Aysan Farkhad-Rasooli, Haniyeh Ebrahimi-Bakhtavar</t>
  </si>
  <si>
    <t>Predicting 30-day mortality in patients with primary intracerebral hemorrhage: Evaluation of the value of intracerebral hemorrhage and modified new intracerebral hemorrhage scores</t>
  </si>
  <si>
    <t>Iranian journal of neurology</t>
  </si>
  <si>
    <t>Felix A. Schmidt, Eric M. Liotta, Shyam Prabhakaran, Andrew M. Naidech, Matthew B. Maas</t>
  </si>
  <si>
    <t>Assessment and comparison of the max-ICH score and ICH score by external validation</t>
  </si>
  <si>
    <t>Neurology</t>
  </si>
  <si>
    <t>mRS 4-6</t>
  </si>
  <si>
    <t>M</t>
  </si>
  <si>
    <t>301 maximally treated group</t>
  </si>
  <si>
    <t>Hauke Schneider, Thien J. Huynh, Andrew M. Demchuk, Dar Dowlatshahi, David Rodriguez-Luna, Yolanda Silva, Richard Aviv, Imanuel Dzialowski, P. REDICT/Sunnybrook ICH CTA Study Group</t>
  </si>
  <si>
    <t>Combining Spot Sign and Intracerebral Hemorrhage Score to Estimate Functional Outcome: Analysis From the PREDICT Cohort</t>
  </si>
  <si>
    <t>Stroke</t>
  </si>
  <si>
    <t>mRS 4-6 @ 3-month</t>
  </si>
  <si>
    <t>Development</t>
  </si>
  <si>
    <t>Koushik Pan, Ajay Panwar, Ujjawal Roy, Bidyut K. Das</t>
  </si>
  <si>
    <t>A Comparison of the Intracerebral Hemorrhage Score and the Acute Physiology and Chronic Health Evaluation II Score for 30-Day Mortality Prediction in Spontaneous Intracerebral Hemorrhage</t>
  </si>
  <si>
    <t>ICH score =3</t>
  </si>
  <si>
    <t>Jochen A. Sembill, Stefan T. Gerner, Bastian Volbers, Tobias Bobinger, Hannes Lucking, Stephan P. Kloska, Stefan Schwab, Hagen B. Huttner, Joji B. Kuramatsu</t>
  </si>
  <si>
    <t>Severity assessment in maximally treated ICH patients: The max-ICH score</t>
  </si>
  <si>
    <t>Matthew B. Maas, Brandon A. Francis, Rajbeer S. Sangha, Bryan D. Lizza, Eric M. Liotta, Andrew M. Naidech</t>
  </si>
  <si>
    <t>Refining Prognosis for Intracerebral Hemorrhage by Early Reassessment</t>
  </si>
  <si>
    <t>Cerebrovascular diseases (Basel, Switzerland)</t>
  </si>
  <si>
    <t>mRS &gt;3</t>
  </si>
  <si>
    <t>Chunyan Lei, Bo Wu, Ming Liu, Shuting Zhang, Ruozhen Yuan</t>
  </si>
  <si>
    <t>Cerebral Amyloid Angiopathy-related Intracerebral Hemorrhage Score For Predicting Outcome</t>
  </si>
  <si>
    <t>Current neurovascular research</t>
  </si>
  <si>
    <t>mRS &gt;2</t>
  </si>
  <si>
    <t>Probably No</t>
  </si>
  <si>
    <t>High</t>
  </si>
  <si>
    <t>ICH Score</t>
  </si>
  <si>
    <t>Neurocritical care</t>
  </si>
  <si>
    <t>Both</t>
  </si>
  <si>
    <t>HIGH</t>
  </si>
  <si>
    <t>30-day mortality</t>
  </si>
  <si>
    <t>Journal of clinical neuroscience : official journal of the Neurosurgical Society of Australasia</t>
  </si>
  <si>
    <t>Chih-Wei Wang, Yi-Jui Liu, Yi-Hsiung Lee, Dueng-Yuan Hueng, Hueng-Chuen Fan, Fu-Chi Yang, Chun-Jen Hsueh, Hung-Wen Kao, Chun-Jung Juan, Hsian-He Hsu</t>
  </si>
  <si>
    <t>Hematoma shape, hematoma size, Glasgow coma scale score and ICH score: which predicts the 30-day mortality better for intracerebral hematoma?</t>
  </si>
  <si>
    <t>PloS one</t>
  </si>
  <si>
    <t>US cohort, no breakdown of ethnicities</t>
  </si>
  <si>
    <t>Did not blind the radiologists who assessed ICH volume and shape. However, did use two raters and assessed interrater reliability (kappa=0.632). Scoring system used for ICH shape was first introduced in this study, so unsure about reliability/ validity.</t>
  </si>
  <si>
    <t>(-) mortality rate was 16/103, which is rather small n. Did not assess for calibration.</t>
  </si>
  <si>
    <t>Did not control for DNR, which could affect mortality rates.</t>
  </si>
  <si>
    <t>retrospective, single site, small amt of mortality (16/103), did not assess for callibration, no DNR control, and didn't blind radiologists who assessed volume. + : assessed discrimination</t>
  </si>
  <si>
    <t>Chinese cohort</t>
  </si>
  <si>
    <t>Wenjuan Wang, Jingjing Lu, Chunxue Wang, Yilong Wang, Hao Li, Xingquan Zhao, Investigators Investigators for the China National Stroke Registry</t>
  </si>
  <si>
    <t>Prognostic value of ICH score and ICH-GS score in Chinese intracerebral hemorrhage patients: analysis from the China National Stroke Registry (CNSR)</t>
  </si>
  <si>
    <t>ICH volume was assessed using ABC/2 method and no statement as to whether assessors were neuroradiologists and if they were blinded or not. Also it doesn't seem like multiple individuals were used to rate each ICH volume because there was nothing stated about interrater reliability. It is unclear regarding the expertise of others who collected demographic and clinical variables and whether a different set of individuals collected the outcome data (I do not think this was blinded).</t>
  </si>
  <si>
    <t>the evaluation of the functional outcome was conducted via phone during the follow-ups. The lack of on-site supervision by medical professionals might have some negative impact on the accuracy of the mRS score because some of the interviewees might not be able to answer the questions accurately. Also, not clear as to whether to trained researchers assessing follow-up outcome were the same ones who assessed predictor variables.</t>
  </si>
  <si>
    <t>since this was a validation study, left blank the signaling questions for model development in analysis section (same for other validation studies below). (-) did not assess for calibration. Up to 947 patients did not complete 12-mo follow-up and rate is relatively high (however, I don't see this reflected in Table 2, nor in Figure 1) (+) assessed discriminatory ability for both cut-offs of mRS ≤2 and mRS ≤3.</t>
  </si>
  <si>
    <t>While they did not control for DNR, this was a validation study, and they did collect data on withdrawal of support, n(%) in their cohort</t>
  </si>
  <si>
    <t>(-) did not assess calibration; did not blind study team when collecting data, for determining ICH volume, did not use interrater reliability. (+) very large n, multicenter cohort, did collect data on WLST.</t>
  </si>
  <si>
    <t>3-mo funct. Outcome</t>
  </si>
  <si>
    <t>oICH</t>
  </si>
  <si>
    <t>Adrian R. Parry-Jones, Kamran A. Abid, Mario Di Napoli, Craig J. Smith, Andy Vail, Hiren C. Patel, Andrew T. King, Pippa J. Tyrrell</t>
  </si>
  <si>
    <t>Accuracy and clinical usefulness of intracerebral hemorrhage grading scores: a direct comparison in a UK population</t>
  </si>
  <si>
    <t>predicted to obvs - see Fig 3</t>
  </si>
  <si>
    <t>0.840–0.880</t>
  </si>
  <si>
    <t>(+) prospective study ; data referred from 14 hospitals in the UK (cases represent ~75% of incident ICH cases in population)</t>
  </si>
  <si>
    <t>It appears all brain imaging data was reviewed by one study investigator; would have been good to get multiple to ensure reliability.</t>
  </si>
  <si>
    <t>Assessed discrimination and calibration; good n for validation (&gt;100); conducted decision curve analysis; assessed difference between eligible vs. eligible and not enrolled ; did survival analysis</t>
  </si>
  <si>
    <t>did not account for DNR; however, this was a study validating 3 existing models</t>
  </si>
  <si>
    <t>(+) prospective, relatively large n, assessed discrimination and calibration, blinded to outcome. (-) had 1 investigator conduct imaging analysis (could be less reliable)</t>
  </si>
  <si>
    <t>Geoffrey Appelboom, Samuel S. Bruce, James Han, Matthew Piazza, Brian Hwang, Zachary L. Hickman, Brad E. Zacharia, Amanda Carpenter, Aimee S. Monahan, Kerry Vaughan, Neeraj Badjatia, E. Sander Connolly</t>
  </si>
  <si>
    <t>Functional outcome prediction following intracerebral hemorrhage</t>
  </si>
  <si>
    <t>3-month functional disability outcome - measured by BI &lt;55</t>
  </si>
  <si>
    <t>0.757–0.895</t>
  </si>
  <si>
    <t>Data collected at Columbia Uni Medical Center; no data on ethnicity/race of participants; however, large academic center in NY, likely diverse population</t>
  </si>
  <si>
    <t>Re: calculating ICH score (which relies on neuroimaging), no information on who is calculating the score</t>
  </si>
  <si>
    <t>Unclear who are the individuals collecting the outcome data, and if there was some standardized procedure to determine mRS, BI, and GOS score. Unclear if individuals determining outcome scores were the same ones who determined ICH score. Also unclear if the cut-offs for mRS, BI, GOS used are normal; no citations provided, but these seem to be standard.</t>
  </si>
  <si>
    <t>Did not assess calibration</t>
  </si>
  <si>
    <t>A lot of things unlisted in study - who collected predictors, who collected outcomes, were standardized forms used, were they blinded? ; did not assess calibration. Didn't account for DNR</t>
  </si>
  <si>
    <t>3-month functional disability outcome - measured by mRS &gt;3</t>
  </si>
  <si>
    <t>0.766–0.900</t>
  </si>
  <si>
    <t>3-month functional disability outcome - measured by GOS &gt;3</t>
  </si>
  <si>
    <t>0.797–0.917</t>
  </si>
  <si>
    <t>Huan-Sheng Chen, Chuan-Fa Hsieh, Tang-Tat Chau, Chih-Dong Yang, Yu-Wei Chen</t>
  </si>
  <si>
    <t>Risk factors of in-hospital mortality of intracerebral hemorrhage and comparison of ICH scores in a Taiwanese population</t>
  </si>
  <si>
    <t>European neurology</t>
  </si>
  <si>
    <t>Taiwanese cohort ; patients with hospitalization &lt; 24 hours were excluded</t>
  </si>
  <si>
    <t>Unclear who was assessed ICH volume and whether they were blinded to outcome. Unclear if multiple individuals or only one person assessed volume. However ICH volume was dichotomized so easier to assess.</t>
  </si>
  <si>
    <t>Unclear who is assessing the BI score and whether they were blinded to the predictors (i.e. ICH volume).</t>
  </si>
  <si>
    <t>Did not assess calibration; EPV&lt;10 so high chance of overfitting; did not conduct internal validation/ do anything to address overfitting; relied on univariate predictor selection; unsure if patients were excluded and if so, how many were</t>
  </si>
  <si>
    <t>retrospective, single site, analysis issues (no callibration, EPV&lt;10, no internal validation), no control for DNR; (+): compared their scale against other standard scales, assessed scale w/ 2 outcomes</t>
  </si>
  <si>
    <t>Unfavorable outcome (BI&lt;40)</t>
  </si>
  <si>
    <t>0.787–0.880</t>
  </si>
  <si>
    <t>Marco Stein, Marcus Luecke, Matthias Preuss, Wolfram Scharbrodt, Aeasndr Joedicke, Matthias F. Oertel</t>
  </si>
  <si>
    <t>The prediction of 30-day mortality and functional outcome in spontaneous intracerebral hemorrhage with secondary ventricular hemorrhage: a score comparison</t>
  </si>
  <si>
    <t>Acta neurochirurgica. Supplement</t>
  </si>
  <si>
    <t>0.656-0.816</t>
  </si>
  <si>
    <t>All patients had IVH (so sicker population)</t>
  </si>
  <si>
    <t>Unclear who assessed ICH volume. Unclear if multiple individuals or only one person assessed volume. However, it appears the ICH volume was dichotomized so easier to assess.</t>
  </si>
  <si>
    <t>Since retrospective study, researchers probably collected mRS outcome through patient charts. Unclear whether these researchers were blinded to predictors when assessing outcome. However, outcome does not require subjective interpretation in this case</t>
  </si>
  <si>
    <t>no calibration, small sample size</t>
  </si>
  <si>
    <t>Did not control for DNR; however, this was a validation study</t>
  </si>
  <si>
    <t>(-) small n, no callibration (+) everything else seemed okay</t>
  </si>
  <si>
    <t>all patients had IVH; sicker population</t>
  </si>
  <si>
    <t>Marco Stein, Markus Luecke, Matthias Preuss, Dieter-Karsten Boeker, Andreas Joedicke, Matthias F. Oertel</t>
  </si>
  <si>
    <t>Spontaneous intracerebral hemorrhage with ventricular extension and the grading of obstructive hydrocephalus: the prediction of outcome of a special life-threatening entity</t>
  </si>
  <si>
    <t>Neurosurgery</t>
  </si>
  <si>
    <t>they are developing IVH scale;so enrolled IVH patients, had an older population</t>
  </si>
  <si>
    <t>Unclear whether the 2 raters of ICH volume were blinded to results (they were probably not). Hydrocephalus scale was self-developed, but they did test in small cohort, and checked interrater reliability.</t>
  </si>
  <si>
    <t>Did not assess calibration; small n. did validate in prospective cohort.</t>
  </si>
  <si>
    <t>Did collect data on which patients in cohort had DNR status and demographics of those patients. Acknowledge this as limitation</t>
  </si>
  <si>
    <t>(-) small n, no callibration (+) did validate in prospective cohort, compared against 3 other scales, rigorous methodology, collected data on DNR</t>
  </si>
  <si>
    <t>IVH and geriatric population</t>
  </si>
  <si>
    <t>0.655-0.848</t>
  </si>
  <si>
    <t>S. Y. Peng, Y. C. Chuang, T. W. Kang, K. H. Tseng</t>
  </si>
  <si>
    <t>Random forest can predict 30-day mortality of spontaneous intracerebral hemorrhage with remarkable discrimination</t>
  </si>
  <si>
    <t>European journal of neurology</t>
  </si>
  <si>
    <t>single site; Taichung veterans general hospital</t>
  </si>
  <si>
    <t>Only concern is that it is unclear who assessed ICH volume</t>
  </si>
  <si>
    <t>Assessed accuracy and discrimination of all models; utilized cross-validation</t>
  </si>
  <si>
    <t>No incorporation of DNR</t>
  </si>
  <si>
    <t>only (-) is single site, retrospective, no control for DNR</t>
  </si>
  <si>
    <t>0.68–0.76</t>
  </si>
  <si>
    <t>POTENTIAL PROBAST 1</t>
  </si>
  <si>
    <t>Aytuluk H., Basaran S., Dogan N. et al.</t>
  </si>
  <si>
    <t>Comparision of Conventional Intensive Care Scoring Systems and Prognostic Scores Specific for Intracerebral Hemorrhage in Predicting One-Year Mortality</t>
  </si>
  <si>
    <t>Neurocritical Care</t>
  </si>
  <si>
    <t>one-year mortality</t>
  </si>
  <si>
    <t>single site, retrospective</t>
  </si>
  <si>
    <t>conducted a multicollinearity analysis to eclude correlated variables</t>
  </si>
  <si>
    <t>(-) is single site, retrospective, no control for DNR, small n</t>
  </si>
  <si>
    <t>(0.661-0.851)</t>
  </si>
  <si>
    <t>Jennifer L. Clarke, S. Claiborne Johnston, Mary Farrant, Richard Bernstein, David Tong, J. Claude Hemphill</t>
  </si>
  <si>
    <t>External validation of the ICH score</t>
  </si>
  <si>
    <t>Raymond Tak Fai Cheung, Liang-Yu Zou</t>
  </si>
  <si>
    <t>Use of the original, modified, or new intracerebral hemorrhage score to predict mortality and morbidity after intracerebral hemorrhage</t>
  </si>
  <si>
    <t>J. C. Hemphill, D. C. Bonovich, L. Besmertis, G. T. Manley, S. C. Johnston</t>
  </si>
  <si>
    <t>The ICH score: a simple, reliable grading scale for intracerebral hemorrhage</t>
  </si>
  <si>
    <t>Stroke (00392499)</t>
  </si>
  <si>
    <t>D. A. Godoy, G. Piñero, M. Di Napoli, Daniel Agustin Godoy, Gustavo Piñero, Mario Di Napoli</t>
  </si>
  <si>
    <t>Predicting mortality in spontaneous intracerebral hemorrhage: can modification to original score improve the prediction?</t>
  </si>
  <si>
    <t>0.88</t>
  </si>
  <si>
    <t>Mortality 30 days</t>
  </si>
  <si>
    <t>Mortality 30days</t>
  </si>
  <si>
    <t>retrospective cohort, Initial  GCS emergency room</t>
  </si>
  <si>
    <t>external validation of ICH score, retrospective patient extraction from hospital discharge data bases for the international classification of diseases diagnosis code 431</t>
  </si>
  <si>
    <t>30 - day outcome was missed in 47 patients on medical records. Death was approved by Internet - based Social Security Death Index</t>
  </si>
  <si>
    <t>ROC analysis given from study group and initial development group of ICH score</t>
  </si>
  <si>
    <t>Confirmed initial results of ICH score</t>
  </si>
  <si>
    <t xml:space="preserve">ICH Score </t>
  </si>
  <si>
    <t>Specificiy mortality 90.4 good outcome 60.5</t>
  </si>
  <si>
    <t>Youden index discrimation mortality good outcome 0.69 - 0.54</t>
  </si>
  <si>
    <t>retrospective cohort from local stroke database</t>
  </si>
  <si>
    <t>Interesting comparison between 3 Scores; ICH score better for mortality , new and modified ICH score better prediction of good outcome</t>
  </si>
  <si>
    <t>confirmed initial results of ICH score and developed new ICH score better to predict functional outcome</t>
  </si>
  <si>
    <t>AUC Not given</t>
  </si>
  <si>
    <t>GCS 0.59-0.80CI, Age&gt;80 2.58-37,47CI, Infratentoriell 1,15-15,65CI, IVH 0.99-8.92 p 0.052, ICH Volume 1,00-171</t>
  </si>
  <si>
    <t>ICH score introduced</t>
  </si>
  <si>
    <t>Initial description of ICH score</t>
  </si>
  <si>
    <t>30 day - mortality</t>
  </si>
  <si>
    <t xml:space="preserve"> oICH (original ICH score)</t>
  </si>
  <si>
    <t>0.882(95% CI 0.830-0.934) oICH, Score A 0.878, Score B 0.869;</t>
  </si>
  <si>
    <t xml:space="preserve">oICH sensitivity 0.75 specificity 0.84 mortality </t>
  </si>
  <si>
    <t>indepent cohort, prospectively collected data</t>
  </si>
  <si>
    <t>validation to other scores; different socially and cultural population/Argentina</t>
  </si>
  <si>
    <t>validation with other scores, different cultural cohort - Argentina</t>
  </si>
  <si>
    <t>Sembill</t>
  </si>
  <si>
    <t>Multicenter Validation of the max-ICH
Score in Intracerebral Hemorrhage</t>
  </si>
  <si>
    <t>Annals of Neurology</t>
  </si>
  <si>
    <t>max ICH</t>
  </si>
  <si>
    <t>12-month functional outcome</t>
  </si>
  <si>
    <t>12-month mortality</t>
  </si>
  <si>
    <t>3-month functional outcome</t>
  </si>
  <si>
    <t>3-month mortality</t>
  </si>
  <si>
    <t>Suo</t>
  </si>
  <si>
    <t>The max-intracerebral
hemorrhage score predicts long-term
outcome of intracerebral hemorrhage</t>
  </si>
  <si>
    <t>CNS Neuroscience &amp; Therapeutics</t>
  </si>
  <si>
    <t>583; max treated 471</t>
  </si>
  <si>
    <t>372; max treated 301</t>
  </si>
  <si>
    <t>4677; max treated 3660</t>
  </si>
  <si>
    <t>0.80-0.86</t>
  </si>
  <si>
    <t>0.80-0.85</t>
  </si>
  <si>
    <t>0.82-0.83</t>
  </si>
  <si>
    <t>no issues</t>
  </si>
  <si>
    <t>HL p &gt;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</si>
</sst>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rial"/>
    </font>
    <font>
      <b/>
      <sz val="12"/>
      <color rgb="FF000000"/>
      <name val="Calibri"/>
    </font>
    <font>
      <b/>
      <sz val="12"/>
      <color theme="1"/>
      <name val="Calibri"/>
    </font>
    <font>
      <sz val="12"/>
      <color theme="1"/>
      <name val="Calibri"/>
    </font>
    <font>
      <sz val="12"/>
      <color theme="1"/>
      <name val="Arial"/>
    </font>
    <font>
      <sz val="12"/>
      <color rgb="FF000000"/>
      <name val="Calibri"/>
    </font>
    <font>
      <sz val="8"/>
      <color rgb="FF000000"/>
      <name val="Helvetica Neue"/>
    </font>
    <font>
      <sz val="12"/>
      <color rgb="FF000000"/>
      <name val="Helvetica Neue"/>
    </font>
    <font>
      <sz val="12"/>
      <color rgb="FF231F20"/>
      <name val="Helvetica Neue"/>
    </font>
  </fonts>
  <fills count="9">
    <fill>
      <patternFill patternType="none"/>
    </fill>
    <fill>
      <patternFill patternType="gray125"/>
    </fill>
    <fill>
      <patternFill patternType="solid">
        <fgColor rgb="FFDEEAF6"/>
        <bgColor rgb="FFDEEAF6"/>
      </patternFill>
    </fill>
    <fill>
      <patternFill patternType="solid">
        <fgColor rgb="FFDDEBF7"/>
        <bgColor rgb="FFDDEBF7"/>
      </patternFill>
    </fill>
    <fill>
      <patternFill patternType="solid">
        <fgColor rgb="FFE2EFDA"/>
        <bgColor rgb="FFE2EFDA"/>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FFFF00"/>
        <bgColor rgb="FFFFFF00"/>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57">
    <xf numFmtId="0" fontId="0" fillId="0" borderId="0" xfId="0"/>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2" fillId="0" borderId="1" xfId="0" applyFont="1" applyBorder="1" applyAlignment="1">
      <alignment horizontal="center" vertical="top" wrapText="1"/>
    </xf>
    <xf numFmtId="0" fontId="3" fillId="2" borderId="1" xfId="0" applyFont="1" applyFill="1" applyBorder="1" applyAlignment="1">
      <alignment horizontal="center" vertical="top"/>
    </xf>
    <xf numFmtId="0" fontId="3" fillId="2" borderId="1" xfId="0" applyFont="1" applyFill="1" applyBorder="1" applyAlignment="1">
      <alignment horizontal="left" vertical="top"/>
    </xf>
    <xf numFmtId="0" fontId="3" fillId="0" borderId="1" xfId="0" applyFont="1" applyBorder="1" applyAlignment="1">
      <alignment horizontal="center" vertical="top" wrapText="1"/>
    </xf>
    <xf numFmtId="0" fontId="3" fillId="3"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6" borderId="1" xfId="0" applyFont="1" applyFill="1" applyBorder="1" applyAlignment="1">
      <alignment horizontal="center" vertical="top" wrapText="1"/>
    </xf>
    <xf numFmtId="0" fontId="0" fillId="0" borderId="1" xfId="0" applyBorder="1" applyAlignment="1">
      <alignment horizontal="center" vertical="top" wrapText="1"/>
    </xf>
    <xf numFmtId="0" fontId="0" fillId="3" borderId="1" xfId="0" applyFill="1" applyBorder="1" applyAlignment="1">
      <alignment horizontal="center" vertical="top" wrapText="1"/>
    </xf>
    <xf numFmtId="0" fontId="0" fillId="4" borderId="1" xfId="0" applyFill="1" applyBorder="1" applyAlignment="1">
      <alignment horizontal="center" vertical="top" wrapText="1"/>
    </xf>
    <xf numFmtId="0" fontId="0" fillId="2" borderId="1" xfId="0" applyFill="1" applyBorder="1" applyAlignment="1">
      <alignment horizontal="center" vertical="top" wrapText="1"/>
    </xf>
    <xf numFmtId="0" fontId="0" fillId="5" borderId="1" xfId="0" applyFill="1" applyBorder="1" applyAlignment="1">
      <alignment horizontal="center" vertical="top" wrapText="1"/>
    </xf>
    <xf numFmtId="0" fontId="0" fillId="6" borderId="1" xfId="0" applyFill="1" applyBorder="1" applyAlignment="1">
      <alignment horizontal="center" vertical="top" wrapText="1"/>
    </xf>
    <xf numFmtId="0" fontId="4" fillId="0" borderId="1" xfId="0" applyFont="1" applyBorder="1"/>
    <xf numFmtId="0" fontId="5" fillId="0" borderId="2" xfId="0" applyFont="1" applyBorder="1" applyAlignment="1">
      <alignment horizontal="center" vertical="top"/>
    </xf>
    <xf numFmtId="0" fontId="5" fillId="7" borderId="3" xfId="0" applyFont="1" applyFill="1" applyBorder="1" applyAlignment="1">
      <alignment horizontal="center" vertical="top"/>
    </xf>
    <xf numFmtId="0" fontId="5" fillId="7" borderId="4" xfId="0" applyFont="1" applyFill="1" applyBorder="1" applyAlignment="1">
      <alignment horizontal="left" vertical="top"/>
    </xf>
    <xf numFmtId="0" fontId="5" fillId="7" borderId="4" xfId="0" applyFont="1" applyFill="1" applyBorder="1" applyAlignment="1">
      <alignment horizontal="center" vertical="top"/>
    </xf>
    <xf numFmtId="0" fontId="5" fillId="0" borderId="5" xfId="0" applyFont="1" applyBorder="1" applyAlignment="1">
      <alignment horizontal="center" vertical="top"/>
    </xf>
    <xf numFmtId="0" fontId="5" fillId="3" borderId="4" xfId="0" applyFont="1" applyFill="1" applyBorder="1" applyAlignment="1">
      <alignment horizontal="center" vertical="top"/>
    </xf>
    <xf numFmtId="0" fontId="5" fillId="4" borderId="4" xfId="0" applyFont="1" applyFill="1" applyBorder="1" applyAlignment="1">
      <alignment horizontal="center" vertical="top"/>
    </xf>
    <xf numFmtId="0" fontId="5" fillId="2" borderId="4" xfId="0" applyFont="1" applyFill="1" applyBorder="1" applyAlignment="1">
      <alignment horizontal="center" vertical="top"/>
    </xf>
    <xf numFmtId="0" fontId="5" fillId="5" borderId="4" xfId="0" applyFont="1" applyFill="1" applyBorder="1" applyAlignment="1">
      <alignment horizontal="center" vertical="top"/>
    </xf>
    <xf numFmtId="0" fontId="5" fillId="6" borderId="4" xfId="0" applyFont="1" applyFill="1" applyBorder="1" applyAlignment="1">
      <alignment horizontal="center" vertical="top"/>
    </xf>
    <xf numFmtId="0" fontId="6" fillId="0" borderId="0" xfId="0" applyFont="1"/>
    <xf numFmtId="0" fontId="5" fillId="0" borderId="6" xfId="0" applyFont="1" applyBorder="1" applyAlignment="1">
      <alignment horizontal="center" vertical="top"/>
    </xf>
    <xf numFmtId="0" fontId="7" fillId="0" borderId="0" xfId="0" applyFont="1"/>
    <xf numFmtId="10" fontId="5" fillId="0" borderId="5" xfId="0" applyNumberFormat="1" applyFont="1" applyBorder="1" applyAlignment="1">
      <alignment horizontal="center" vertical="top"/>
    </xf>
    <xf numFmtId="0" fontId="8" fillId="0" borderId="0" xfId="0" applyFont="1" applyAlignment="1">
      <alignment horizontal="right"/>
    </xf>
    <xf numFmtId="0" fontId="8" fillId="0" borderId="0" xfId="0" applyFont="1"/>
    <xf numFmtId="0" fontId="5" fillId="8" borderId="3" xfId="0" applyFont="1" applyFill="1" applyBorder="1" applyAlignment="1">
      <alignment horizontal="center" vertical="top"/>
    </xf>
    <xf numFmtId="0" fontId="5" fillId="8" borderId="4" xfId="0" applyFont="1" applyFill="1" applyBorder="1" applyAlignment="1">
      <alignment horizontal="left" vertical="top"/>
    </xf>
    <xf numFmtId="0" fontId="5" fillId="8" borderId="4" xfId="0" applyFont="1" applyFill="1" applyBorder="1" applyAlignment="1">
      <alignment horizontal="center" vertical="top"/>
    </xf>
    <xf numFmtId="0" fontId="6" fillId="8" borderId="7" xfId="0" applyFont="1" applyFill="1" applyBorder="1"/>
    <xf numFmtId="0" fontId="5" fillId="5" borderId="6" xfId="0" applyFont="1" applyFill="1" applyBorder="1" applyAlignment="1">
      <alignment horizontal="center" vertical="top"/>
    </xf>
    <xf numFmtId="0" fontId="5" fillId="5" borderId="5" xfId="0" applyFont="1" applyFill="1" applyBorder="1" applyAlignment="1">
      <alignment horizontal="left" vertical="top"/>
    </xf>
    <xf numFmtId="0" fontId="5" fillId="5" borderId="5" xfId="0" applyFont="1" applyFill="1" applyBorder="1" applyAlignment="1">
      <alignment horizontal="center" vertical="top"/>
    </xf>
    <xf numFmtId="0" fontId="5" fillId="3" borderId="5" xfId="0" applyFont="1" applyFill="1" applyBorder="1" applyAlignment="1">
      <alignment horizontal="center" vertical="top"/>
    </xf>
    <xf numFmtId="0" fontId="5" fillId="4" borderId="5" xfId="0" applyFont="1" applyFill="1" applyBorder="1" applyAlignment="1">
      <alignment horizontal="center" vertical="top"/>
    </xf>
    <xf numFmtId="0" fontId="5" fillId="2" borderId="5" xfId="0" applyFont="1" applyFill="1" applyBorder="1" applyAlignment="1">
      <alignment horizontal="center" vertical="top"/>
    </xf>
    <xf numFmtId="0" fontId="5" fillId="6" borderId="5" xfId="0" applyFont="1" applyFill="1" applyBorder="1" applyAlignment="1">
      <alignment horizontal="center" vertical="top"/>
    </xf>
    <xf numFmtId="0" fontId="0" fillId="0" borderId="0" xfId="0" applyAlignment="1">
      <alignment wrapText="1"/>
    </xf>
    <xf numFmtId="0" fontId="3" fillId="2" borderId="7" xfId="0" applyFont="1" applyFill="1" applyBorder="1" applyAlignment="1">
      <alignment horizontal="center" vertical="top"/>
    </xf>
    <xf numFmtId="0" fontId="3" fillId="2" borderId="7" xfId="0" applyFont="1" applyFill="1" applyBorder="1" applyAlignment="1">
      <alignment horizontal="left" vertical="top"/>
    </xf>
    <xf numFmtId="0" fontId="3" fillId="0" borderId="7" xfId="0" applyFont="1" applyBorder="1" applyAlignment="1">
      <alignment horizontal="center" vertical="top" wrapText="1"/>
    </xf>
    <xf numFmtId="0" fontId="0" fillId="0" borderId="7" xfId="0" applyBorder="1" applyAlignment="1">
      <alignment horizontal="center" vertical="top" wrapText="1"/>
    </xf>
    <xf numFmtId="0" fontId="3" fillId="3" borderId="7" xfId="0" applyFont="1" applyFill="1" applyBorder="1" applyAlignment="1">
      <alignment horizontal="center" vertical="top" wrapText="1"/>
    </xf>
    <xf numFmtId="0" fontId="3" fillId="4" borderId="7"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5" borderId="7" xfId="0" applyFont="1" applyFill="1" applyBorder="1" applyAlignment="1">
      <alignment horizontal="center" vertical="top" wrapText="1"/>
    </xf>
    <xf numFmtId="0" fontId="3" fillId="6" borderId="7" xfId="0" applyFont="1" applyFill="1" applyBorder="1" applyAlignment="1">
      <alignment horizontal="center" vertical="top" wrapText="1"/>
    </xf>
    <xf numFmtId="0" fontId="3" fillId="2" borderId="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3C57-4C7E-4541-9EC5-1DE54CE6A12A}">
  <dimension ref="A1:BB29"/>
  <sheetViews>
    <sheetView tabSelected="1" zoomScale="57" zoomScaleNormal="57" workbookViewId="0">
      <selection activeCell="J14" sqref="J14"/>
    </sheetView>
  </sheetViews>
  <sheetFormatPr defaultRowHeight="15.5"/>
  <sheetData>
    <row r="1" spans="1:54" ht="100.5" customHeight="1">
      <c r="A1" s="1" t="s">
        <v>0</v>
      </c>
      <c r="B1" s="2" t="s">
        <v>1</v>
      </c>
      <c r="C1" s="2" t="s">
        <v>2</v>
      </c>
      <c r="D1" s="2"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3" t="s">
        <v>44</v>
      </c>
      <c r="AT1" s="3" t="s">
        <v>45</v>
      </c>
      <c r="AU1" s="3" t="s">
        <v>46</v>
      </c>
      <c r="AV1" s="3" t="s">
        <v>47</v>
      </c>
      <c r="AW1" s="3" t="s">
        <v>48</v>
      </c>
      <c r="AX1" s="3" t="s">
        <v>49</v>
      </c>
      <c r="AY1" s="1" t="s">
        <v>50</v>
      </c>
      <c r="AZ1" s="1" t="s">
        <v>51</v>
      </c>
      <c r="BA1" s="1" t="s">
        <v>52</v>
      </c>
      <c r="BB1" s="1" t="s">
        <v>53</v>
      </c>
    </row>
    <row r="2" spans="1:54" ht="15.75" customHeight="1">
      <c r="A2" s="4">
        <v>539</v>
      </c>
      <c r="B2" s="5" t="s">
        <v>67</v>
      </c>
      <c r="C2" s="5" t="s">
        <v>68</v>
      </c>
      <c r="D2" s="5" t="s">
        <v>69</v>
      </c>
      <c r="E2" s="4">
        <v>2018</v>
      </c>
      <c r="F2" s="12" t="s">
        <v>70</v>
      </c>
      <c r="G2" s="12" t="s">
        <v>71</v>
      </c>
      <c r="H2" s="12">
        <v>1338</v>
      </c>
      <c r="I2" s="12">
        <v>1338</v>
      </c>
      <c r="J2" s="12">
        <v>0.89</v>
      </c>
      <c r="K2" s="12" t="s">
        <v>65</v>
      </c>
      <c r="L2" s="6"/>
      <c r="M2" s="12" t="s">
        <v>72</v>
      </c>
      <c r="N2" s="13" t="s">
        <v>56</v>
      </c>
      <c r="O2" s="13" t="s">
        <v>56</v>
      </c>
      <c r="P2" s="14" t="s">
        <v>57</v>
      </c>
      <c r="Q2" s="14" t="s">
        <v>57</v>
      </c>
      <c r="R2" s="6"/>
      <c r="S2" s="13" t="s">
        <v>56</v>
      </c>
      <c r="T2" s="13" t="s">
        <v>56</v>
      </c>
      <c r="U2" s="13" t="s">
        <v>56</v>
      </c>
      <c r="V2" s="14" t="s">
        <v>57</v>
      </c>
      <c r="W2" s="14" t="s">
        <v>57</v>
      </c>
      <c r="X2" s="6"/>
      <c r="Y2" s="13" t="s">
        <v>56</v>
      </c>
      <c r="Z2" s="13" t="s">
        <v>56</v>
      </c>
      <c r="AA2" s="13" t="s">
        <v>62</v>
      </c>
      <c r="AB2" s="13" t="s">
        <v>56</v>
      </c>
      <c r="AC2" s="13" t="s">
        <v>56</v>
      </c>
      <c r="AD2" s="13" t="s">
        <v>56</v>
      </c>
      <c r="AE2" s="14" t="s">
        <v>57</v>
      </c>
      <c r="AF2" s="14" t="s">
        <v>57</v>
      </c>
      <c r="AG2" s="6"/>
      <c r="AH2" s="13" t="s">
        <v>56</v>
      </c>
      <c r="AI2" s="13" t="s">
        <v>58</v>
      </c>
      <c r="AJ2" s="13" t="s">
        <v>56</v>
      </c>
      <c r="AK2" s="13" t="s">
        <v>58</v>
      </c>
      <c r="AL2" s="13" t="s">
        <v>56</v>
      </c>
      <c r="AM2" s="13" t="s">
        <v>58</v>
      </c>
      <c r="AN2" s="13" t="s">
        <v>56</v>
      </c>
      <c r="AO2" s="13" t="s">
        <v>59</v>
      </c>
      <c r="AP2" s="13" t="s">
        <v>56</v>
      </c>
      <c r="AQ2" s="14" t="s">
        <v>57</v>
      </c>
      <c r="AR2" s="6"/>
      <c r="AS2" s="15" t="s">
        <v>61</v>
      </c>
      <c r="AT2" s="6"/>
      <c r="AU2" s="15" t="s">
        <v>56</v>
      </c>
      <c r="AV2" s="15" t="s">
        <v>56</v>
      </c>
      <c r="AW2" s="16" t="s">
        <v>57</v>
      </c>
      <c r="AX2" s="6"/>
      <c r="AY2" s="17" t="s">
        <v>64</v>
      </c>
      <c r="AZ2" s="6"/>
      <c r="BA2" s="17" t="s">
        <v>64</v>
      </c>
      <c r="BB2" s="6"/>
    </row>
    <row r="3" spans="1:54" ht="15.75" customHeight="1">
      <c r="A3" s="4">
        <v>616</v>
      </c>
      <c r="B3" s="5" t="s">
        <v>73</v>
      </c>
      <c r="C3" s="5" t="s">
        <v>74</v>
      </c>
      <c r="D3" s="5" t="s">
        <v>75</v>
      </c>
      <c r="E3" s="4">
        <v>2018</v>
      </c>
      <c r="F3" s="12" t="s">
        <v>70</v>
      </c>
      <c r="G3" s="12" t="s">
        <v>76</v>
      </c>
      <c r="H3" s="12">
        <v>245</v>
      </c>
      <c r="I3" s="12">
        <v>245</v>
      </c>
      <c r="J3" s="12">
        <v>0.89</v>
      </c>
      <c r="K3" s="12" t="s">
        <v>55</v>
      </c>
      <c r="L3" s="12" t="s">
        <v>54</v>
      </c>
      <c r="M3" s="12" t="s">
        <v>72</v>
      </c>
      <c r="N3" s="7"/>
      <c r="O3" s="7"/>
      <c r="P3" s="8"/>
      <c r="Q3" s="8"/>
      <c r="R3" s="6"/>
      <c r="S3" s="7"/>
      <c r="T3" s="7"/>
      <c r="U3" s="7"/>
      <c r="V3" s="8"/>
      <c r="W3" s="8"/>
      <c r="X3" s="6"/>
      <c r="Y3" s="7"/>
      <c r="Z3" s="7"/>
      <c r="AA3" s="7"/>
      <c r="AB3" s="7"/>
      <c r="AC3" s="7"/>
      <c r="AD3" s="7"/>
      <c r="AE3" s="8"/>
      <c r="AF3" s="8"/>
      <c r="AG3" s="6"/>
      <c r="AH3" s="7"/>
      <c r="AI3" s="7"/>
      <c r="AJ3" s="7"/>
      <c r="AK3" s="7"/>
      <c r="AL3" s="7"/>
      <c r="AM3" s="7"/>
      <c r="AN3" s="7"/>
      <c r="AO3" s="7"/>
      <c r="AP3" s="7"/>
      <c r="AQ3" s="8"/>
      <c r="AR3" s="6"/>
      <c r="AS3" s="9"/>
      <c r="AT3" s="6"/>
      <c r="AU3" s="9"/>
      <c r="AV3" s="9"/>
      <c r="AW3" s="16"/>
      <c r="AX3" s="6"/>
      <c r="AY3" s="11"/>
      <c r="AZ3" s="6"/>
      <c r="BA3" s="11"/>
      <c r="BB3" s="6"/>
    </row>
    <row r="4" spans="1:54" ht="15.75" customHeight="1">
      <c r="A4" s="4">
        <v>620</v>
      </c>
      <c r="B4" s="5" t="s">
        <v>77</v>
      </c>
      <c r="C4" s="5" t="s">
        <v>78</v>
      </c>
      <c r="D4" s="5" t="s">
        <v>79</v>
      </c>
      <c r="E4" s="4">
        <v>2018</v>
      </c>
      <c r="F4" s="12" t="s">
        <v>70</v>
      </c>
      <c r="G4" s="12" t="s">
        <v>76</v>
      </c>
      <c r="H4" s="12">
        <v>107</v>
      </c>
      <c r="I4" s="12">
        <v>107</v>
      </c>
      <c r="J4" s="12">
        <v>0.85499999999999998</v>
      </c>
      <c r="K4" s="6"/>
      <c r="L4" s="6"/>
      <c r="M4" s="6"/>
      <c r="N4" s="7"/>
      <c r="O4" s="7"/>
      <c r="P4" s="8"/>
      <c r="Q4" s="8"/>
      <c r="R4" s="6"/>
      <c r="S4" s="7"/>
      <c r="T4" s="7"/>
      <c r="U4" s="7"/>
      <c r="V4" s="8"/>
      <c r="W4" s="8"/>
      <c r="X4" s="6"/>
      <c r="Y4" s="7"/>
      <c r="Z4" s="7"/>
      <c r="AA4" s="7"/>
      <c r="AB4" s="7"/>
      <c r="AC4" s="7"/>
      <c r="AD4" s="7"/>
      <c r="AE4" s="8"/>
      <c r="AF4" s="8"/>
      <c r="AG4" s="6"/>
      <c r="AH4" s="7"/>
      <c r="AI4" s="7"/>
      <c r="AJ4" s="7"/>
      <c r="AK4" s="7"/>
      <c r="AL4" s="7"/>
      <c r="AM4" s="7"/>
      <c r="AN4" s="7"/>
      <c r="AO4" s="7"/>
      <c r="AP4" s="7"/>
      <c r="AQ4" s="8"/>
      <c r="AR4" s="6"/>
      <c r="AS4" s="9"/>
      <c r="AT4" s="6"/>
      <c r="AU4" s="9"/>
      <c r="AV4" s="9"/>
      <c r="AW4" s="10"/>
      <c r="AX4" s="6"/>
      <c r="AY4" s="11"/>
      <c r="AZ4" s="6"/>
      <c r="BA4" s="11"/>
      <c r="BB4" s="6"/>
    </row>
    <row r="5" spans="1:54" ht="15.75" customHeight="1">
      <c r="A5" s="4">
        <v>636</v>
      </c>
      <c r="B5" s="5" t="s">
        <v>80</v>
      </c>
      <c r="C5" s="5" t="s">
        <v>81</v>
      </c>
      <c r="D5" s="5" t="s">
        <v>82</v>
      </c>
      <c r="E5" s="4">
        <v>2018</v>
      </c>
      <c r="F5" s="12" t="s">
        <v>84</v>
      </c>
      <c r="G5" s="12" t="s">
        <v>71</v>
      </c>
      <c r="H5" s="12">
        <v>372</v>
      </c>
      <c r="I5" s="12">
        <v>372</v>
      </c>
      <c r="J5" s="12">
        <v>0.83</v>
      </c>
      <c r="K5" s="12"/>
      <c r="L5" s="6"/>
      <c r="M5" s="6"/>
      <c r="N5" s="7"/>
      <c r="O5" s="7"/>
      <c r="P5" s="8"/>
      <c r="Q5" s="8"/>
      <c r="R5" s="6"/>
      <c r="S5" s="7"/>
      <c r="T5" s="7"/>
      <c r="U5" s="7"/>
      <c r="V5" s="8"/>
      <c r="W5" s="8"/>
      <c r="X5" s="6"/>
      <c r="Y5" s="7"/>
      <c r="Z5" s="7"/>
      <c r="AA5" s="7"/>
      <c r="AB5" s="7"/>
      <c r="AC5" s="7"/>
      <c r="AD5" s="7"/>
      <c r="AE5" s="8"/>
      <c r="AF5" s="8"/>
      <c r="AG5" s="6"/>
      <c r="AH5" s="7"/>
      <c r="AI5" s="7"/>
      <c r="AJ5" s="7"/>
      <c r="AK5" s="7"/>
      <c r="AL5" s="7"/>
      <c r="AM5" s="7"/>
      <c r="AN5" s="7"/>
      <c r="AO5" s="7"/>
      <c r="AP5" s="7"/>
      <c r="AQ5" s="8"/>
      <c r="AR5" s="6"/>
      <c r="AS5" s="9"/>
      <c r="AT5" s="6"/>
      <c r="AU5" s="9"/>
      <c r="AV5" s="9"/>
      <c r="AW5" s="10"/>
      <c r="AX5" s="6"/>
      <c r="AY5" s="11"/>
      <c r="AZ5" s="6"/>
      <c r="BA5" s="11"/>
      <c r="BB5" s="6"/>
    </row>
    <row r="6" spans="1:54" ht="15.75" customHeight="1">
      <c r="A6" s="4">
        <v>636</v>
      </c>
      <c r="B6" s="5" t="s">
        <v>80</v>
      </c>
      <c r="C6" s="5" t="s">
        <v>81</v>
      </c>
      <c r="D6" s="5" t="s">
        <v>82</v>
      </c>
      <c r="E6" s="4">
        <v>2018</v>
      </c>
      <c r="F6" s="12" t="s">
        <v>84</v>
      </c>
      <c r="G6" s="12" t="s">
        <v>71</v>
      </c>
      <c r="H6" s="12" t="s">
        <v>85</v>
      </c>
      <c r="I6" s="12" t="s">
        <v>85</v>
      </c>
      <c r="J6" s="12">
        <v>0.81</v>
      </c>
      <c r="K6" s="6"/>
      <c r="L6" s="6"/>
      <c r="M6" s="6"/>
      <c r="N6" s="7"/>
      <c r="O6" s="7"/>
      <c r="P6" s="8"/>
      <c r="Q6" s="8"/>
      <c r="R6" s="6"/>
      <c r="S6" s="7"/>
      <c r="T6" s="7"/>
      <c r="U6" s="7"/>
      <c r="V6" s="8"/>
      <c r="W6" s="8"/>
      <c r="X6" s="6"/>
      <c r="Y6" s="7"/>
      <c r="Z6" s="7"/>
      <c r="AA6" s="7"/>
      <c r="AB6" s="7"/>
      <c r="AC6" s="7"/>
      <c r="AD6" s="7"/>
      <c r="AE6" s="8"/>
      <c r="AF6" s="8"/>
      <c r="AG6" s="6"/>
      <c r="AH6" s="7"/>
      <c r="AI6" s="7"/>
      <c r="AJ6" s="7"/>
      <c r="AK6" s="7"/>
      <c r="AL6" s="7"/>
      <c r="AM6" s="7"/>
      <c r="AN6" s="7"/>
      <c r="AO6" s="7"/>
      <c r="AP6" s="7"/>
      <c r="AQ6" s="8"/>
      <c r="AR6" s="6"/>
      <c r="AS6" s="9"/>
      <c r="AT6" s="6"/>
      <c r="AU6" s="9"/>
      <c r="AV6" s="9"/>
      <c r="AW6" s="10"/>
      <c r="AX6" s="6"/>
      <c r="AY6" s="11"/>
      <c r="AZ6" s="6"/>
      <c r="BA6" s="11"/>
      <c r="BB6" s="6"/>
    </row>
    <row r="7" spans="1:54" ht="15.75" customHeight="1">
      <c r="A7" s="4">
        <v>965</v>
      </c>
      <c r="B7" s="5" t="s">
        <v>91</v>
      </c>
      <c r="C7" s="5" t="s">
        <v>92</v>
      </c>
      <c r="D7" s="5" t="s">
        <v>66</v>
      </c>
      <c r="E7" s="4">
        <v>2017</v>
      </c>
      <c r="F7" s="12" t="s">
        <v>70</v>
      </c>
      <c r="G7" s="12" t="s">
        <v>93</v>
      </c>
      <c r="H7" s="12">
        <v>104</v>
      </c>
      <c r="I7" s="6"/>
      <c r="J7" s="12">
        <v>0.89200000000000002</v>
      </c>
      <c r="K7" s="12" t="s">
        <v>65</v>
      </c>
      <c r="L7" s="6"/>
      <c r="M7" s="6"/>
      <c r="N7" s="7"/>
      <c r="O7" s="7"/>
      <c r="P7" s="8"/>
      <c r="Q7" s="8"/>
      <c r="R7" s="6"/>
      <c r="S7" s="7"/>
      <c r="T7" s="7"/>
      <c r="U7" s="7"/>
      <c r="V7" s="8"/>
      <c r="W7" s="8"/>
      <c r="X7" s="6"/>
      <c r="Y7" s="7"/>
      <c r="Z7" s="7"/>
      <c r="AA7" s="7"/>
      <c r="AB7" s="7"/>
      <c r="AC7" s="7"/>
      <c r="AD7" s="7"/>
      <c r="AE7" s="8"/>
      <c r="AF7" s="8"/>
      <c r="AG7" s="6"/>
      <c r="AH7" s="7"/>
      <c r="AI7" s="7"/>
      <c r="AJ7" s="7"/>
      <c r="AK7" s="7"/>
      <c r="AL7" s="7"/>
      <c r="AM7" s="7"/>
      <c r="AN7" s="7"/>
      <c r="AO7" s="7"/>
      <c r="AP7" s="7"/>
      <c r="AQ7" s="8"/>
      <c r="AR7" s="6"/>
      <c r="AS7" s="9"/>
      <c r="AT7" s="6"/>
      <c r="AU7" s="9"/>
      <c r="AV7" s="9"/>
      <c r="AW7" s="10"/>
      <c r="AX7" s="6"/>
      <c r="AY7" s="11"/>
      <c r="AZ7" s="6"/>
      <c r="BA7" s="11"/>
      <c r="BB7" s="6"/>
    </row>
    <row r="8" spans="1:54" ht="15.75" customHeight="1">
      <c r="A8" s="4">
        <v>969</v>
      </c>
      <c r="B8" s="5" t="s">
        <v>94</v>
      </c>
      <c r="C8" s="5" t="s">
        <v>95</v>
      </c>
      <c r="D8" s="5" t="s">
        <v>82</v>
      </c>
      <c r="E8" s="4">
        <v>2017</v>
      </c>
      <c r="F8" s="6"/>
      <c r="G8" s="12" t="s">
        <v>71</v>
      </c>
      <c r="H8" s="6"/>
      <c r="I8" s="6"/>
      <c r="J8" s="6"/>
      <c r="K8" s="6"/>
      <c r="L8" s="6"/>
      <c r="M8" s="6"/>
      <c r="N8" s="7"/>
      <c r="O8" s="7"/>
      <c r="P8" s="8"/>
      <c r="Q8" s="8"/>
      <c r="R8" s="6"/>
      <c r="S8" s="7"/>
      <c r="T8" s="7"/>
      <c r="U8" s="7"/>
      <c r="V8" s="8"/>
      <c r="W8" s="8"/>
      <c r="X8" s="6"/>
      <c r="Y8" s="7"/>
      <c r="Z8" s="7"/>
      <c r="AA8" s="7"/>
      <c r="AB8" s="7"/>
      <c r="AC8" s="7"/>
      <c r="AD8" s="7"/>
      <c r="AE8" s="8"/>
      <c r="AF8" s="8"/>
      <c r="AG8" s="6"/>
      <c r="AH8" s="7"/>
      <c r="AI8" s="7"/>
      <c r="AJ8" s="7"/>
      <c r="AK8" s="7"/>
      <c r="AL8" s="7"/>
      <c r="AM8" s="7"/>
      <c r="AN8" s="7"/>
      <c r="AO8" s="7"/>
      <c r="AP8" s="7"/>
      <c r="AQ8" s="8"/>
      <c r="AR8" s="6"/>
      <c r="AS8" s="9"/>
      <c r="AT8" s="6"/>
      <c r="AU8" s="9"/>
      <c r="AV8" s="9"/>
      <c r="AW8" s="10"/>
      <c r="AX8" s="6"/>
      <c r="AY8" s="11"/>
      <c r="AZ8" s="6"/>
      <c r="BA8" s="11"/>
      <c r="BB8" s="6"/>
    </row>
    <row r="9" spans="1:54" ht="15.75" customHeight="1">
      <c r="A9" s="20">
        <v>2717</v>
      </c>
      <c r="B9" s="21" t="s">
        <v>112</v>
      </c>
      <c r="C9" s="21" t="s">
        <v>113</v>
      </c>
      <c r="D9" s="21" t="s">
        <v>114</v>
      </c>
      <c r="E9" s="22">
        <v>2014</v>
      </c>
      <c r="F9" s="23" t="s">
        <v>106</v>
      </c>
      <c r="G9" s="23" t="s">
        <v>110</v>
      </c>
      <c r="H9" s="23">
        <v>106</v>
      </c>
      <c r="I9" s="23">
        <v>16</v>
      </c>
      <c r="J9" s="23">
        <v>0.88200000000000001</v>
      </c>
      <c r="K9" s="23"/>
      <c r="L9" s="23">
        <v>3.75</v>
      </c>
      <c r="M9" s="23" t="s">
        <v>72</v>
      </c>
      <c r="N9" s="24" t="s">
        <v>56</v>
      </c>
      <c r="O9" s="24" t="s">
        <v>56</v>
      </c>
      <c r="P9" s="25" t="s">
        <v>57</v>
      </c>
      <c r="Q9" s="25" t="s">
        <v>60</v>
      </c>
      <c r="R9" s="23" t="s">
        <v>115</v>
      </c>
      <c r="S9" s="24" t="s">
        <v>58</v>
      </c>
      <c r="T9" s="24" t="s">
        <v>62</v>
      </c>
      <c r="U9" s="24" t="s">
        <v>58</v>
      </c>
      <c r="V9" s="25" t="s">
        <v>105</v>
      </c>
      <c r="W9" s="25" t="s">
        <v>57</v>
      </c>
      <c r="X9" s="23" t="s">
        <v>116</v>
      </c>
      <c r="Y9" s="24" t="s">
        <v>56</v>
      </c>
      <c r="Z9" s="24" t="s">
        <v>56</v>
      </c>
      <c r="AA9" s="24" t="s">
        <v>56</v>
      </c>
      <c r="AB9" s="24" t="s">
        <v>56</v>
      </c>
      <c r="AC9" s="24" t="s">
        <v>62</v>
      </c>
      <c r="AD9" s="24" t="s">
        <v>56</v>
      </c>
      <c r="AE9" s="25" t="s">
        <v>57</v>
      </c>
      <c r="AF9" s="25" t="s">
        <v>57</v>
      </c>
      <c r="AG9" s="23"/>
      <c r="AH9" s="24" t="s">
        <v>104</v>
      </c>
      <c r="AI9" s="24" t="s">
        <v>58</v>
      </c>
      <c r="AJ9" s="24" t="s">
        <v>56</v>
      </c>
      <c r="AK9" s="24" t="s">
        <v>56</v>
      </c>
      <c r="AL9" s="24"/>
      <c r="AM9" s="24" t="s">
        <v>59</v>
      </c>
      <c r="AN9" s="24" t="s">
        <v>62</v>
      </c>
      <c r="AO9" s="24"/>
      <c r="AP9" s="24"/>
      <c r="AQ9" s="25" t="s">
        <v>105</v>
      </c>
      <c r="AR9" s="23" t="s">
        <v>117</v>
      </c>
      <c r="AS9" s="26" t="s">
        <v>62</v>
      </c>
      <c r="AT9" s="23"/>
      <c r="AU9" s="26" t="s">
        <v>62</v>
      </c>
      <c r="AV9" s="26" t="s">
        <v>62</v>
      </c>
      <c r="AW9" s="27" t="s">
        <v>105</v>
      </c>
      <c r="AX9" s="23" t="s">
        <v>118</v>
      </c>
      <c r="AY9" s="28" t="s">
        <v>109</v>
      </c>
      <c r="AZ9" s="23" t="s">
        <v>119</v>
      </c>
      <c r="BA9" s="28" t="s">
        <v>64</v>
      </c>
      <c r="BB9" s="23"/>
    </row>
    <row r="10" spans="1:54" ht="15.75" customHeight="1">
      <c r="A10" s="20">
        <v>3322</v>
      </c>
      <c r="B10" s="21" t="s">
        <v>130</v>
      </c>
      <c r="C10" s="21" t="s">
        <v>131</v>
      </c>
      <c r="D10" s="21" t="s">
        <v>88</v>
      </c>
      <c r="E10" s="22">
        <v>2013</v>
      </c>
      <c r="F10" s="23" t="s">
        <v>129</v>
      </c>
      <c r="G10" s="23" t="s">
        <v>110</v>
      </c>
      <c r="H10" s="23">
        <v>1175</v>
      </c>
      <c r="I10" s="23">
        <v>483</v>
      </c>
      <c r="J10" s="23">
        <v>0.86099999999999999</v>
      </c>
      <c r="K10" s="23" t="s">
        <v>132</v>
      </c>
      <c r="L10" s="29" t="s">
        <v>133</v>
      </c>
      <c r="M10" s="30" t="s">
        <v>72</v>
      </c>
      <c r="N10" s="24" t="s">
        <v>56</v>
      </c>
      <c r="O10" s="24" t="s">
        <v>56</v>
      </c>
      <c r="P10" s="25" t="s">
        <v>57</v>
      </c>
      <c r="Q10" s="25" t="s">
        <v>57</v>
      </c>
      <c r="R10" s="23" t="s">
        <v>134</v>
      </c>
      <c r="S10" s="24" t="s">
        <v>56</v>
      </c>
      <c r="T10" s="24" t="s">
        <v>58</v>
      </c>
      <c r="U10" s="24" t="s">
        <v>56</v>
      </c>
      <c r="V10" s="25" t="s">
        <v>60</v>
      </c>
      <c r="W10" s="25" t="s">
        <v>57</v>
      </c>
      <c r="X10" s="23" t="s">
        <v>135</v>
      </c>
      <c r="Y10" s="24" t="s">
        <v>56</v>
      </c>
      <c r="Z10" s="24" t="s">
        <v>56</v>
      </c>
      <c r="AA10" s="24" t="s">
        <v>56</v>
      </c>
      <c r="AB10" s="24" t="s">
        <v>56</v>
      </c>
      <c r="AC10" s="24" t="s">
        <v>58</v>
      </c>
      <c r="AD10" s="24" t="s">
        <v>56</v>
      </c>
      <c r="AE10" s="25" t="s">
        <v>57</v>
      </c>
      <c r="AF10" s="25" t="s">
        <v>57</v>
      </c>
      <c r="AG10" s="23"/>
      <c r="AH10" s="24" t="s">
        <v>56</v>
      </c>
      <c r="AI10" s="24" t="s">
        <v>58</v>
      </c>
      <c r="AJ10" s="24" t="s">
        <v>56</v>
      </c>
      <c r="AK10" s="24" t="s">
        <v>56</v>
      </c>
      <c r="AL10" s="24"/>
      <c r="AM10" s="24" t="s">
        <v>56</v>
      </c>
      <c r="AN10" s="24" t="s">
        <v>56</v>
      </c>
      <c r="AO10" s="24"/>
      <c r="AP10" s="24"/>
      <c r="AQ10" s="25" t="s">
        <v>57</v>
      </c>
      <c r="AR10" s="23" t="s">
        <v>136</v>
      </c>
      <c r="AS10" s="26" t="s">
        <v>62</v>
      </c>
      <c r="AT10" s="23"/>
      <c r="AU10" s="26" t="s">
        <v>62</v>
      </c>
      <c r="AV10" s="26" t="s">
        <v>62</v>
      </c>
      <c r="AW10" s="27" t="s">
        <v>105</v>
      </c>
      <c r="AX10" s="23" t="s">
        <v>137</v>
      </c>
      <c r="AY10" s="28" t="s">
        <v>64</v>
      </c>
      <c r="AZ10" s="23" t="s">
        <v>138</v>
      </c>
      <c r="BA10" s="28" t="s">
        <v>64</v>
      </c>
      <c r="BB10" s="23"/>
    </row>
    <row r="11" spans="1:54" ht="15.75" customHeight="1">
      <c r="A11" s="20">
        <v>4185</v>
      </c>
      <c r="B11" s="21" t="s">
        <v>162</v>
      </c>
      <c r="C11" s="21" t="s">
        <v>163</v>
      </c>
      <c r="D11" s="21" t="s">
        <v>164</v>
      </c>
      <c r="E11" s="22">
        <v>2011</v>
      </c>
      <c r="F11" s="23" t="s">
        <v>71</v>
      </c>
      <c r="G11" s="23" t="s">
        <v>110</v>
      </c>
      <c r="H11" s="23">
        <v>171</v>
      </c>
      <c r="I11" s="32">
        <v>0.28599999999999998</v>
      </c>
      <c r="J11" s="23">
        <v>0.73599999999999999</v>
      </c>
      <c r="K11" s="23" t="s">
        <v>55</v>
      </c>
      <c r="L11" s="19" t="s">
        <v>165</v>
      </c>
      <c r="M11" s="23" t="s">
        <v>72</v>
      </c>
      <c r="N11" s="24" t="s">
        <v>58</v>
      </c>
      <c r="O11" s="24" t="s">
        <v>58</v>
      </c>
      <c r="P11" s="25" t="s">
        <v>57</v>
      </c>
      <c r="Q11" s="25" t="s">
        <v>60</v>
      </c>
      <c r="R11" s="23" t="s">
        <v>166</v>
      </c>
      <c r="S11" s="24" t="s">
        <v>58</v>
      </c>
      <c r="T11" s="24" t="s">
        <v>104</v>
      </c>
      <c r="U11" s="24" t="s">
        <v>58</v>
      </c>
      <c r="V11" s="25" t="s">
        <v>57</v>
      </c>
      <c r="W11" s="25" t="s">
        <v>57</v>
      </c>
      <c r="X11" s="23" t="s">
        <v>167</v>
      </c>
      <c r="Y11" s="24" t="s">
        <v>58</v>
      </c>
      <c r="Z11" s="24" t="s">
        <v>58</v>
      </c>
      <c r="AA11" s="24" t="s">
        <v>56</v>
      </c>
      <c r="AB11" s="24" t="s">
        <v>58</v>
      </c>
      <c r="AC11" s="24" t="s">
        <v>104</v>
      </c>
      <c r="AD11" s="24" t="s">
        <v>58</v>
      </c>
      <c r="AE11" s="25" t="s">
        <v>57</v>
      </c>
      <c r="AF11" s="25" t="s">
        <v>57</v>
      </c>
      <c r="AG11" s="23" t="s">
        <v>168</v>
      </c>
      <c r="AH11" s="24" t="s">
        <v>104</v>
      </c>
      <c r="AI11" s="24" t="s">
        <v>58</v>
      </c>
      <c r="AJ11" s="24" t="s">
        <v>62</v>
      </c>
      <c r="AK11" s="24" t="s">
        <v>56</v>
      </c>
      <c r="AL11" s="24"/>
      <c r="AM11" s="24"/>
      <c r="AN11" s="24" t="s">
        <v>62</v>
      </c>
      <c r="AO11" s="24"/>
      <c r="AP11" s="24"/>
      <c r="AQ11" s="25" t="s">
        <v>57</v>
      </c>
      <c r="AR11" s="23" t="s">
        <v>169</v>
      </c>
      <c r="AS11" s="26" t="s">
        <v>62</v>
      </c>
      <c r="AT11" s="23"/>
      <c r="AU11" s="26" t="s">
        <v>62</v>
      </c>
      <c r="AV11" s="26" t="s">
        <v>62</v>
      </c>
      <c r="AW11" s="27" t="s">
        <v>105</v>
      </c>
      <c r="AX11" s="23" t="s">
        <v>170</v>
      </c>
      <c r="AY11" s="28" t="s">
        <v>64</v>
      </c>
      <c r="AZ11" s="23" t="s">
        <v>171</v>
      </c>
      <c r="BA11" s="28" t="s">
        <v>63</v>
      </c>
      <c r="BB11" s="23" t="s">
        <v>172</v>
      </c>
    </row>
    <row r="12" spans="1:54" ht="15.75" customHeight="1">
      <c r="A12" s="20">
        <v>4432</v>
      </c>
      <c r="B12" s="21" t="s">
        <v>173</v>
      </c>
      <c r="C12" s="21" t="s">
        <v>174</v>
      </c>
      <c r="D12" s="21" t="s">
        <v>175</v>
      </c>
      <c r="E12" s="22">
        <v>2010</v>
      </c>
      <c r="F12" s="23" t="s">
        <v>129</v>
      </c>
      <c r="G12" s="23" t="s">
        <v>110</v>
      </c>
      <c r="H12" s="23">
        <v>104</v>
      </c>
      <c r="I12" s="23">
        <v>31</v>
      </c>
      <c r="J12" s="33">
        <v>0.751</v>
      </c>
      <c r="K12" s="30"/>
      <c r="L12" s="34" t="s">
        <v>182</v>
      </c>
      <c r="M12" s="30" t="s">
        <v>108</v>
      </c>
      <c r="N12" s="24" t="s">
        <v>58</v>
      </c>
      <c r="O12" s="24" t="s">
        <v>58</v>
      </c>
      <c r="P12" s="25" t="s">
        <v>57</v>
      </c>
      <c r="Q12" s="25" t="s">
        <v>60</v>
      </c>
      <c r="R12" s="23" t="s">
        <v>176</v>
      </c>
      <c r="S12" s="24" t="s">
        <v>58</v>
      </c>
      <c r="T12" s="24" t="s">
        <v>104</v>
      </c>
      <c r="U12" s="24" t="s">
        <v>58</v>
      </c>
      <c r="V12" s="25" t="s">
        <v>57</v>
      </c>
      <c r="W12" s="25" t="s">
        <v>57</v>
      </c>
      <c r="X12" s="23" t="s">
        <v>177</v>
      </c>
      <c r="Y12" s="24" t="s">
        <v>58</v>
      </c>
      <c r="Z12" s="24" t="s">
        <v>58</v>
      </c>
      <c r="AA12" s="24" t="s">
        <v>58</v>
      </c>
      <c r="AB12" s="24" t="s">
        <v>56</v>
      </c>
      <c r="AC12" s="24" t="s">
        <v>104</v>
      </c>
      <c r="AD12" s="24" t="s">
        <v>58</v>
      </c>
      <c r="AE12" s="25" t="s">
        <v>57</v>
      </c>
      <c r="AF12" s="25" t="s">
        <v>57</v>
      </c>
      <c r="AG12" s="23"/>
      <c r="AH12" s="24" t="s">
        <v>104</v>
      </c>
      <c r="AI12" s="24" t="s">
        <v>58</v>
      </c>
      <c r="AJ12" s="24" t="s">
        <v>104</v>
      </c>
      <c r="AK12" s="24" t="s">
        <v>58</v>
      </c>
      <c r="AL12" s="24" t="s">
        <v>104</v>
      </c>
      <c r="AM12" s="24" t="s">
        <v>59</v>
      </c>
      <c r="AN12" s="24" t="s">
        <v>104</v>
      </c>
      <c r="AO12" s="24" t="s">
        <v>58</v>
      </c>
      <c r="AP12" s="24" t="s">
        <v>56</v>
      </c>
      <c r="AQ12" s="25" t="s">
        <v>60</v>
      </c>
      <c r="AR12" s="23" t="s">
        <v>178</v>
      </c>
      <c r="AS12" s="26" t="s">
        <v>62</v>
      </c>
      <c r="AT12" s="23"/>
      <c r="AU12" s="26" t="s">
        <v>104</v>
      </c>
      <c r="AV12" s="26" t="s">
        <v>62</v>
      </c>
      <c r="AW12" s="27" t="s">
        <v>105</v>
      </c>
      <c r="AX12" s="23" t="s">
        <v>179</v>
      </c>
      <c r="AY12" s="28" t="s">
        <v>64</v>
      </c>
      <c r="AZ12" s="23" t="s">
        <v>180</v>
      </c>
      <c r="BA12" s="28" t="s">
        <v>63</v>
      </c>
      <c r="BB12" s="23" t="s">
        <v>181</v>
      </c>
    </row>
    <row r="13" spans="1:54" ht="15.75" customHeight="1">
      <c r="A13" s="20">
        <v>4625</v>
      </c>
      <c r="B13" s="21" t="s">
        <v>183</v>
      </c>
      <c r="C13" s="21" t="s">
        <v>184</v>
      </c>
      <c r="D13" s="21" t="s">
        <v>185</v>
      </c>
      <c r="E13" s="22">
        <v>2010</v>
      </c>
      <c r="F13" s="23" t="s">
        <v>71</v>
      </c>
      <c r="G13" s="23" t="s">
        <v>110</v>
      </c>
      <c r="H13" s="23">
        <v>423</v>
      </c>
      <c r="I13" s="23">
        <v>62</v>
      </c>
      <c r="J13" s="23">
        <v>0.72</v>
      </c>
      <c r="K13" s="23"/>
      <c r="L13" s="29" t="s">
        <v>191</v>
      </c>
      <c r="M13" s="30" t="s">
        <v>108</v>
      </c>
      <c r="N13" s="24" t="s">
        <v>56</v>
      </c>
      <c r="O13" s="24" t="s">
        <v>58</v>
      </c>
      <c r="P13" s="25" t="s">
        <v>57</v>
      </c>
      <c r="Q13" s="25" t="s">
        <v>60</v>
      </c>
      <c r="R13" s="23" t="s">
        <v>186</v>
      </c>
      <c r="S13" s="24" t="s">
        <v>58</v>
      </c>
      <c r="T13" s="24" t="s">
        <v>104</v>
      </c>
      <c r="U13" s="24" t="s">
        <v>56</v>
      </c>
      <c r="V13" s="25" t="s">
        <v>57</v>
      </c>
      <c r="W13" s="25" t="s">
        <v>57</v>
      </c>
      <c r="X13" s="23" t="s">
        <v>187</v>
      </c>
      <c r="Y13" s="24" t="s">
        <v>58</v>
      </c>
      <c r="Z13" s="24" t="s">
        <v>56</v>
      </c>
      <c r="AA13" s="24" t="s">
        <v>56</v>
      </c>
      <c r="AB13" s="24" t="s">
        <v>56</v>
      </c>
      <c r="AC13" s="24" t="s">
        <v>104</v>
      </c>
      <c r="AD13" s="24" t="s">
        <v>58</v>
      </c>
      <c r="AE13" s="25" t="s">
        <v>57</v>
      </c>
      <c r="AF13" s="25" t="s">
        <v>57</v>
      </c>
      <c r="AG13" s="23"/>
      <c r="AH13" s="24" t="s">
        <v>104</v>
      </c>
      <c r="AI13" s="24" t="s">
        <v>58</v>
      </c>
      <c r="AJ13" s="24" t="s">
        <v>58</v>
      </c>
      <c r="AK13" s="24" t="s">
        <v>56</v>
      </c>
      <c r="AL13" s="24" t="s">
        <v>62</v>
      </c>
      <c r="AM13" s="24" t="s">
        <v>59</v>
      </c>
      <c r="AN13" s="24" t="s">
        <v>58</v>
      </c>
      <c r="AO13" s="24" t="s">
        <v>58</v>
      </c>
      <c r="AP13" s="24" t="s">
        <v>58</v>
      </c>
      <c r="AQ13" s="25" t="s">
        <v>57</v>
      </c>
      <c r="AR13" s="23" t="s">
        <v>188</v>
      </c>
      <c r="AS13" s="26" t="s">
        <v>62</v>
      </c>
      <c r="AT13" s="23"/>
      <c r="AU13" s="26" t="s">
        <v>62</v>
      </c>
      <c r="AV13" s="26" t="s">
        <v>62</v>
      </c>
      <c r="AW13" s="27" t="s">
        <v>105</v>
      </c>
      <c r="AX13" s="23" t="s">
        <v>189</v>
      </c>
      <c r="AY13" s="28" t="s">
        <v>64</v>
      </c>
      <c r="AZ13" s="23" t="s">
        <v>190</v>
      </c>
      <c r="BA13" s="28" t="s">
        <v>64</v>
      </c>
      <c r="BB13" s="23"/>
    </row>
    <row r="14" spans="1:54" ht="15.75" customHeight="1">
      <c r="A14" s="39">
        <v>6130</v>
      </c>
      <c r="B14" s="40" t="s">
        <v>201</v>
      </c>
      <c r="C14" s="40" t="s">
        <v>202</v>
      </c>
      <c r="D14" s="40" t="s">
        <v>107</v>
      </c>
      <c r="E14" s="41">
        <v>2004</v>
      </c>
      <c r="F14" s="23" t="s">
        <v>106</v>
      </c>
      <c r="G14" s="23" t="s">
        <v>212</v>
      </c>
      <c r="H14" s="23">
        <v>175</v>
      </c>
      <c r="I14" s="23">
        <v>70</v>
      </c>
      <c r="J14" s="23" t="s">
        <v>210</v>
      </c>
      <c r="K14" s="23" t="s">
        <v>55</v>
      </c>
      <c r="L14" s="23"/>
      <c r="M14" s="23" t="s">
        <v>72</v>
      </c>
      <c r="N14" s="42" t="s">
        <v>56</v>
      </c>
      <c r="O14" s="42" t="s">
        <v>56</v>
      </c>
      <c r="P14" s="43" t="s">
        <v>57</v>
      </c>
      <c r="Q14" s="43" t="s">
        <v>57</v>
      </c>
      <c r="R14" s="23" t="s">
        <v>213</v>
      </c>
      <c r="S14" s="42" t="s">
        <v>56</v>
      </c>
      <c r="T14" s="42" t="s">
        <v>56</v>
      </c>
      <c r="U14" s="42" t="s">
        <v>58</v>
      </c>
      <c r="V14" s="43" t="s">
        <v>57</v>
      </c>
      <c r="W14" s="43" t="s">
        <v>57</v>
      </c>
      <c r="X14" s="23" t="s">
        <v>214</v>
      </c>
      <c r="Y14" s="42" t="s">
        <v>56</v>
      </c>
      <c r="Z14" s="42" t="s">
        <v>56</v>
      </c>
      <c r="AA14" s="42" t="s">
        <v>56</v>
      </c>
      <c r="AB14" s="42" t="s">
        <v>56</v>
      </c>
      <c r="AC14" s="42" t="s">
        <v>62</v>
      </c>
      <c r="AD14" s="42" t="s">
        <v>56</v>
      </c>
      <c r="AE14" s="43" t="s">
        <v>57</v>
      </c>
      <c r="AF14" s="43" t="s">
        <v>57</v>
      </c>
      <c r="AG14" s="23" t="s">
        <v>215</v>
      </c>
      <c r="AH14" s="42" t="s">
        <v>56</v>
      </c>
      <c r="AI14" s="42" t="s">
        <v>56</v>
      </c>
      <c r="AJ14" s="42" t="s">
        <v>56</v>
      </c>
      <c r="AK14" s="42" t="s">
        <v>56</v>
      </c>
      <c r="AL14" s="42" t="s">
        <v>56</v>
      </c>
      <c r="AM14" s="42" t="s">
        <v>56</v>
      </c>
      <c r="AN14" s="42" t="s">
        <v>56</v>
      </c>
      <c r="AO14" s="42" t="s">
        <v>62</v>
      </c>
      <c r="AP14" s="42" t="s">
        <v>56</v>
      </c>
      <c r="AQ14" s="43" t="s">
        <v>57</v>
      </c>
      <c r="AR14" s="23" t="s">
        <v>216</v>
      </c>
      <c r="AS14" s="44" t="s">
        <v>62</v>
      </c>
      <c r="AT14" s="23"/>
      <c r="AU14" s="44" t="s">
        <v>62</v>
      </c>
      <c r="AV14" s="44" t="s">
        <v>62</v>
      </c>
      <c r="AW14" s="41" t="s">
        <v>57</v>
      </c>
      <c r="AX14" s="23"/>
      <c r="AY14" s="45" t="s">
        <v>64</v>
      </c>
      <c r="AZ14" s="23"/>
      <c r="BA14" s="45" t="s">
        <v>109</v>
      </c>
      <c r="BB14" s="23" t="s">
        <v>217</v>
      </c>
    </row>
    <row r="15" spans="1:54" ht="15.75" customHeight="1">
      <c r="A15" s="39">
        <v>6477</v>
      </c>
      <c r="B15" s="40" t="s">
        <v>203</v>
      </c>
      <c r="C15" s="40" t="s">
        <v>204</v>
      </c>
      <c r="D15" s="40" t="s">
        <v>88</v>
      </c>
      <c r="E15" s="41">
        <v>2003</v>
      </c>
      <c r="F15" s="23" t="s">
        <v>218</v>
      </c>
      <c r="G15" s="23" t="s">
        <v>211</v>
      </c>
      <c r="H15" s="23">
        <v>141</v>
      </c>
      <c r="I15" s="23">
        <v>31</v>
      </c>
      <c r="J15" s="23" t="s">
        <v>219</v>
      </c>
      <c r="K15" s="23" t="s">
        <v>55</v>
      </c>
      <c r="L15" s="23" t="s">
        <v>220</v>
      </c>
      <c r="M15" s="23" t="s">
        <v>108</v>
      </c>
      <c r="N15" s="42" t="s">
        <v>56</v>
      </c>
      <c r="O15" s="42" t="s">
        <v>56</v>
      </c>
      <c r="P15" s="43" t="s">
        <v>57</v>
      </c>
      <c r="Q15" s="43" t="s">
        <v>57</v>
      </c>
      <c r="R15" s="23" t="s">
        <v>221</v>
      </c>
      <c r="S15" s="42" t="s">
        <v>56</v>
      </c>
      <c r="T15" s="42" t="s">
        <v>56</v>
      </c>
      <c r="U15" s="42" t="s">
        <v>56</v>
      </c>
      <c r="V15" s="43" t="s">
        <v>57</v>
      </c>
      <c r="W15" s="43" t="s">
        <v>57</v>
      </c>
      <c r="X15" s="23"/>
      <c r="Y15" s="42" t="s">
        <v>56</v>
      </c>
      <c r="Z15" s="42" t="s">
        <v>56</v>
      </c>
      <c r="AA15" s="42" t="s">
        <v>56</v>
      </c>
      <c r="AB15" s="42" t="s">
        <v>56</v>
      </c>
      <c r="AC15" s="42" t="s">
        <v>62</v>
      </c>
      <c r="AD15" s="42" t="s">
        <v>56</v>
      </c>
      <c r="AE15" s="43" t="s">
        <v>57</v>
      </c>
      <c r="AF15" s="43" t="s">
        <v>57</v>
      </c>
      <c r="AG15" s="23"/>
      <c r="AH15" s="42" t="s">
        <v>58</v>
      </c>
      <c r="AI15" s="42" t="s">
        <v>56</v>
      </c>
      <c r="AJ15" s="42" t="s">
        <v>58</v>
      </c>
      <c r="AK15" s="42" t="s">
        <v>56</v>
      </c>
      <c r="AL15" s="42" t="s">
        <v>56</v>
      </c>
      <c r="AM15" s="42" t="s">
        <v>56</v>
      </c>
      <c r="AN15" s="42" t="s">
        <v>56</v>
      </c>
      <c r="AO15" s="42" t="s">
        <v>56</v>
      </c>
      <c r="AP15" s="42" t="s">
        <v>56</v>
      </c>
      <c r="AQ15" s="43" t="s">
        <v>57</v>
      </c>
      <c r="AR15" s="23" t="s">
        <v>222</v>
      </c>
      <c r="AS15" s="44" t="s">
        <v>62</v>
      </c>
      <c r="AT15" s="23"/>
      <c r="AU15" s="44" t="s">
        <v>62</v>
      </c>
      <c r="AV15" s="44" t="s">
        <v>61</v>
      </c>
      <c r="AW15" s="41" t="s">
        <v>57</v>
      </c>
      <c r="AX15" s="23"/>
      <c r="AY15" s="45" t="s">
        <v>64</v>
      </c>
      <c r="AZ15" s="23"/>
      <c r="BA15" s="45" t="s">
        <v>109</v>
      </c>
      <c r="BB15" s="23" t="s">
        <v>223</v>
      </c>
    </row>
    <row r="16" spans="1:54" ht="15.75" customHeight="1">
      <c r="A16" s="39">
        <v>6912</v>
      </c>
      <c r="B16" s="40" t="s">
        <v>205</v>
      </c>
      <c r="C16" s="40" t="s">
        <v>206</v>
      </c>
      <c r="D16" s="40" t="s">
        <v>88</v>
      </c>
      <c r="E16" s="41">
        <v>2001</v>
      </c>
      <c r="F16" s="23" t="s">
        <v>71</v>
      </c>
      <c r="G16" s="23" t="s">
        <v>212</v>
      </c>
      <c r="H16" s="23">
        <v>152</v>
      </c>
      <c r="I16" s="23">
        <v>68</v>
      </c>
      <c r="J16" s="23" t="s">
        <v>224</v>
      </c>
      <c r="K16" s="23" t="s">
        <v>55</v>
      </c>
      <c r="L16" s="23" t="s">
        <v>225</v>
      </c>
      <c r="M16" s="23" t="s">
        <v>108</v>
      </c>
      <c r="N16" s="42" t="s">
        <v>56</v>
      </c>
      <c r="O16" s="42" t="s">
        <v>56</v>
      </c>
      <c r="P16" s="43" t="s">
        <v>57</v>
      </c>
      <c r="Q16" s="43" t="s">
        <v>57</v>
      </c>
      <c r="R16" s="23" t="s">
        <v>226</v>
      </c>
      <c r="S16" s="42" t="s">
        <v>56</v>
      </c>
      <c r="T16" s="42" t="s">
        <v>56</v>
      </c>
      <c r="U16" s="42" t="s">
        <v>58</v>
      </c>
      <c r="V16" s="43" t="s">
        <v>57</v>
      </c>
      <c r="W16" s="43" t="s">
        <v>57</v>
      </c>
      <c r="X16" s="23"/>
      <c r="Y16" s="42" t="s">
        <v>56</v>
      </c>
      <c r="Z16" s="42" t="s">
        <v>56</v>
      </c>
      <c r="AA16" s="42" t="s">
        <v>56</v>
      </c>
      <c r="AB16" s="42" t="s">
        <v>56</v>
      </c>
      <c r="AC16" s="42" t="s">
        <v>56</v>
      </c>
      <c r="AD16" s="42" t="s">
        <v>56</v>
      </c>
      <c r="AE16" s="43" t="s">
        <v>57</v>
      </c>
      <c r="AF16" s="43" t="s">
        <v>57</v>
      </c>
      <c r="AG16" s="23"/>
      <c r="AH16" s="42" t="s">
        <v>56</v>
      </c>
      <c r="AI16" s="42" t="s">
        <v>56</v>
      </c>
      <c r="AJ16" s="42" t="s">
        <v>56</v>
      </c>
      <c r="AK16" s="42" t="s">
        <v>56</v>
      </c>
      <c r="AL16" s="42" t="s">
        <v>56</v>
      </c>
      <c r="AM16" s="42" t="s">
        <v>56</v>
      </c>
      <c r="AN16" s="42" t="s">
        <v>58</v>
      </c>
      <c r="AO16" s="42"/>
      <c r="AP16" s="42" t="s">
        <v>56</v>
      </c>
      <c r="AQ16" s="43" t="s">
        <v>57</v>
      </c>
      <c r="AR16" s="23"/>
      <c r="AS16" s="44" t="s">
        <v>62</v>
      </c>
      <c r="AT16" s="23"/>
      <c r="AU16" s="44" t="s">
        <v>62</v>
      </c>
      <c r="AV16" s="44" t="s">
        <v>62</v>
      </c>
      <c r="AW16" s="41" t="s">
        <v>57</v>
      </c>
      <c r="AX16" s="23"/>
      <c r="AY16" s="45" t="s">
        <v>64</v>
      </c>
      <c r="AZ16" s="23"/>
      <c r="BA16" s="45" t="s">
        <v>109</v>
      </c>
      <c r="BB16" s="23" t="s">
        <v>227</v>
      </c>
    </row>
    <row r="17" spans="1:54" ht="15.75" customHeight="1">
      <c r="A17" s="39">
        <v>11045</v>
      </c>
      <c r="B17" s="40" t="s">
        <v>208</v>
      </c>
      <c r="C17" s="40" t="s">
        <v>209</v>
      </c>
      <c r="D17" s="40" t="s">
        <v>207</v>
      </c>
      <c r="E17" s="41">
        <v>2006</v>
      </c>
      <c r="F17" s="23" t="s">
        <v>229</v>
      </c>
      <c r="G17" s="23" t="s">
        <v>228</v>
      </c>
      <c r="H17" s="23">
        <v>153</v>
      </c>
      <c r="I17" s="23">
        <v>53</v>
      </c>
      <c r="J17" s="23" t="s">
        <v>230</v>
      </c>
      <c r="K17" s="23" t="s">
        <v>55</v>
      </c>
      <c r="L17" s="23" t="s">
        <v>231</v>
      </c>
      <c r="M17" s="23" t="s">
        <v>108</v>
      </c>
      <c r="N17" s="42" t="s">
        <v>56</v>
      </c>
      <c r="O17" s="42" t="s">
        <v>56</v>
      </c>
      <c r="P17" s="43" t="s">
        <v>57</v>
      </c>
      <c r="Q17" s="43" t="s">
        <v>57</v>
      </c>
      <c r="R17" s="23" t="s">
        <v>232</v>
      </c>
      <c r="S17" s="42" t="s">
        <v>56</v>
      </c>
      <c r="T17" s="42" t="s">
        <v>56</v>
      </c>
      <c r="U17" s="42" t="s">
        <v>56</v>
      </c>
      <c r="V17" s="43" t="s">
        <v>57</v>
      </c>
      <c r="W17" s="43" t="s">
        <v>57</v>
      </c>
      <c r="X17" s="23"/>
      <c r="Y17" s="42" t="s">
        <v>56</v>
      </c>
      <c r="Z17" s="42" t="s">
        <v>56</v>
      </c>
      <c r="AA17" s="42" t="s">
        <v>56</v>
      </c>
      <c r="AB17" s="42" t="s">
        <v>56</v>
      </c>
      <c r="AC17" s="42" t="s">
        <v>56</v>
      </c>
      <c r="AD17" s="42" t="s">
        <v>56</v>
      </c>
      <c r="AE17" s="43" t="s">
        <v>57</v>
      </c>
      <c r="AF17" s="43" t="s">
        <v>57</v>
      </c>
      <c r="AG17" s="23" t="s">
        <v>233</v>
      </c>
      <c r="AH17" s="42" t="s">
        <v>56</v>
      </c>
      <c r="AI17" s="42" t="s">
        <v>56</v>
      </c>
      <c r="AJ17" s="42" t="s">
        <v>56</v>
      </c>
      <c r="AK17" s="42" t="s">
        <v>56</v>
      </c>
      <c r="AL17" s="42" t="s">
        <v>62</v>
      </c>
      <c r="AM17" s="42" t="s">
        <v>58</v>
      </c>
      <c r="AN17" s="42" t="s">
        <v>56</v>
      </c>
      <c r="AO17" s="42" t="s">
        <v>56</v>
      </c>
      <c r="AP17" s="42" t="s">
        <v>56</v>
      </c>
      <c r="AQ17" s="43" t="s">
        <v>57</v>
      </c>
      <c r="AR17" s="23"/>
      <c r="AS17" s="44" t="s">
        <v>62</v>
      </c>
      <c r="AT17" s="23"/>
      <c r="AU17" s="44" t="s">
        <v>56</v>
      </c>
      <c r="AV17" s="44" t="s">
        <v>62</v>
      </c>
      <c r="AW17" s="41" t="s">
        <v>57</v>
      </c>
      <c r="AX17" s="23"/>
      <c r="AY17" s="45" t="s">
        <v>64</v>
      </c>
      <c r="AZ17" s="23"/>
      <c r="BA17" s="45" t="s">
        <v>109</v>
      </c>
      <c r="BB17" s="23" t="s">
        <v>234</v>
      </c>
    </row>
    <row r="18" spans="1:54" ht="15.75" customHeight="1">
      <c r="A18" s="39"/>
      <c r="B18" s="40"/>
      <c r="C18" s="40"/>
      <c r="D18" s="40"/>
      <c r="E18" s="41"/>
      <c r="F18" s="23"/>
      <c r="G18" s="23"/>
      <c r="H18" s="23"/>
      <c r="I18" s="23"/>
      <c r="J18" s="23"/>
      <c r="K18" s="23"/>
      <c r="L18" s="23"/>
      <c r="M18" s="23"/>
      <c r="N18" s="42"/>
      <c r="O18" s="42"/>
      <c r="P18" s="43"/>
      <c r="Q18" s="43"/>
      <c r="R18" s="23"/>
      <c r="S18" s="42"/>
      <c r="T18" s="42"/>
      <c r="U18" s="42"/>
      <c r="V18" s="43"/>
      <c r="W18" s="43"/>
      <c r="X18" s="23"/>
      <c r="Y18" s="42"/>
      <c r="Z18" s="42"/>
      <c r="AA18" s="42"/>
      <c r="AB18" s="42"/>
      <c r="AC18" s="42"/>
      <c r="AD18" s="42"/>
      <c r="AE18" s="43"/>
      <c r="AF18" s="43"/>
      <c r="AG18" s="23"/>
      <c r="AH18" s="42"/>
      <c r="AI18" s="42"/>
      <c r="AJ18" s="42"/>
      <c r="AK18" s="42"/>
      <c r="AL18" s="42"/>
      <c r="AM18" s="42"/>
      <c r="AN18" s="42"/>
      <c r="AO18" s="42"/>
      <c r="AP18" s="42"/>
      <c r="AQ18" s="43"/>
      <c r="AR18" s="23"/>
      <c r="AS18" s="44"/>
      <c r="AT18" s="23"/>
      <c r="AU18" s="44"/>
      <c r="AV18" s="44"/>
      <c r="AW18" s="41"/>
      <c r="AX18" s="23"/>
      <c r="AY18" s="45"/>
      <c r="AZ18" s="23"/>
      <c r="BA18" s="45"/>
      <c r="BB18" s="23"/>
    </row>
    <row r="19" spans="1:54" ht="15.75" customHeight="1">
      <c r="A19" s="4">
        <v>636</v>
      </c>
      <c r="B19" s="5" t="s">
        <v>80</v>
      </c>
      <c r="C19" s="5" t="s">
        <v>81</v>
      </c>
      <c r="D19" s="5" t="s">
        <v>82</v>
      </c>
      <c r="E19" s="4">
        <v>2018</v>
      </c>
      <c r="F19" s="12" t="s">
        <v>83</v>
      </c>
      <c r="G19" s="12" t="s">
        <v>71</v>
      </c>
      <c r="H19" s="12">
        <v>372</v>
      </c>
      <c r="I19" s="12">
        <v>372</v>
      </c>
      <c r="J19" s="12">
        <v>0.85</v>
      </c>
      <c r="K19" s="12"/>
      <c r="L19" s="6"/>
      <c r="M19" s="6"/>
      <c r="N19" s="7"/>
      <c r="O19" s="7"/>
      <c r="P19" s="8"/>
      <c r="Q19" s="8"/>
      <c r="R19" s="6"/>
      <c r="S19" s="7"/>
      <c r="T19" s="7"/>
      <c r="U19" s="7"/>
      <c r="V19" s="8"/>
      <c r="W19" s="8"/>
      <c r="X19" s="6"/>
      <c r="Y19" s="7"/>
      <c r="Z19" s="7"/>
      <c r="AA19" s="7"/>
      <c r="AB19" s="7"/>
      <c r="AC19" s="7"/>
      <c r="AD19" s="7"/>
      <c r="AE19" s="8"/>
      <c r="AF19" s="8"/>
      <c r="AG19" s="6"/>
      <c r="AH19" s="7"/>
      <c r="AI19" s="7"/>
      <c r="AJ19" s="7"/>
      <c r="AK19" s="7"/>
      <c r="AL19" s="7"/>
      <c r="AM19" s="7"/>
      <c r="AN19" s="7"/>
      <c r="AO19" s="7"/>
      <c r="AP19" s="7"/>
      <c r="AQ19" s="8"/>
      <c r="AR19" s="6"/>
      <c r="AS19" s="9"/>
      <c r="AT19" s="6"/>
      <c r="AU19" s="9"/>
      <c r="AV19" s="9"/>
      <c r="AW19" s="10"/>
      <c r="AX19" s="6"/>
      <c r="AY19" s="11"/>
      <c r="AZ19" s="6"/>
      <c r="BA19" s="11"/>
      <c r="BB19" s="6"/>
    </row>
    <row r="20" spans="1:54" ht="15.75" customHeight="1">
      <c r="A20" s="4">
        <v>636</v>
      </c>
      <c r="B20" s="5" t="s">
        <v>80</v>
      </c>
      <c r="C20" s="5" t="s">
        <v>81</v>
      </c>
      <c r="D20" s="5" t="s">
        <v>82</v>
      </c>
      <c r="E20" s="4">
        <v>2018</v>
      </c>
      <c r="F20" s="12" t="s">
        <v>83</v>
      </c>
      <c r="G20" s="12" t="s">
        <v>71</v>
      </c>
      <c r="H20" s="12" t="s">
        <v>85</v>
      </c>
      <c r="I20" s="12" t="s">
        <v>85</v>
      </c>
      <c r="J20" s="12">
        <v>0.83</v>
      </c>
      <c r="K20" s="6"/>
      <c r="L20" s="6"/>
      <c r="M20" s="6"/>
      <c r="N20" s="7"/>
      <c r="O20" s="7"/>
      <c r="P20" s="8"/>
      <c r="Q20" s="8"/>
      <c r="R20" s="6"/>
      <c r="S20" s="7"/>
      <c r="T20" s="7"/>
      <c r="U20" s="7"/>
      <c r="V20" s="8"/>
      <c r="W20" s="8"/>
      <c r="X20" s="6"/>
      <c r="Y20" s="7"/>
      <c r="Z20" s="7"/>
      <c r="AA20" s="7"/>
      <c r="AB20" s="7"/>
      <c r="AC20" s="7"/>
      <c r="AD20" s="7"/>
      <c r="AE20" s="8"/>
      <c r="AF20" s="8"/>
      <c r="AG20" s="6"/>
      <c r="AH20" s="7"/>
      <c r="AI20" s="7"/>
      <c r="AJ20" s="7"/>
      <c r="AK20" s="7"/>
      <c r="AL20" s="7"/>
      <c r="AM20" s="7"/>
      <c r="AN20" s="7"/>
      <c r="AO20" s="7"/>
      <c r="AP20" s="7"/>
      <c r="AQ20" s="8"/>
      <c r="AR20" s="6"/>
      <c r="AS20" s="9"/>
      <c r="AT20" s="6"/>
      <c r="AU20" s="9"/>
      <c r="AV20" s="9"/>
      <c r="AW20" s="10"/>
      <c r="AX20" s="6"/>
      <c r="AY20" s="11"/>
      <c r="AZ20" s="6"/>
      <c r="BA20" s="11"/>
      <c r="BB20" s="6"/>
    </row>
    <row r="21" spans="1:54" ht="15.75" customHeight="1">
      <c r="A21" s="4">
        <v>679</v>
      </c>
      <c r="B21" s="5" t="s">
        <v>86</v>
      </c>
      <c r="C21" s="5" t="s">
        <v>87</v>
      </c>
      <c r="D21" s="5" t="s">
        <v>88</v>
      </c>
      <c r="E21" s="4">
        <v>2018</v>
      </c>
      <c r="F21" s="12" t="s">
        <v>89</v>
      </c>
      <c r="G21" s="12" t="s">
        <v>71</v>
      </c>
      <c r="H21" s="12">
        <v>241</v>
      </c>
      <c r="I21" s="12">
        <v>241</v>
      </c>
      <c r="J21" s="12">
        <v>0.748</v>
      </c>
      <c r="K21" s="6"/>
      <c r="L21" s="6"/>
      <c r="M21" s="6"/>
      <c r="N21" s="7"/>
      <c r="O21" s="7"/>
      <c r="P21" s="8"/>
      <c r="Q21" s="8"/>
      <c r="R21" s="6"/>
      <c r="S21" s="7"/>
      <c r="T21" s="7"/>
      <c r="U21" s="7"/>
      <c r="V21" s="8"/>
      <c r="W21" s="8"/>
      <c r="X21" s="6"/>
      <c r="Y21" s="7"/>
      <c r="Z21" s="7"/>
      <c r="AA21" s="7"/>
      <c r="AB21" s="7"/>
      <c r="AC21" s="7"/>
      <c r="AD21" s="7"/>
      <c r="AE21" s="8"/>
      <c r="AF21" s="8"/>
      <c r="AG21" s="6"/>
      <c r="AH21" s="7"/>
      <c r="AI21" s="7"/>
      <c r="AJ21" s="7"/>
      <c r="AK21" s="7"/>
      <c r="AL21" s="7"/>
      <c r="AM21" s="7"/>
      <c r="AN21" s="7"/>
      <c r="AO21" s="7"/>
      <c r="AP21" s="7"/>
      <c r="AQ21" s="8"/>
      <c r="AR21" s="6"/>
      <c r="AS21" s="9"/>
      <c r="AT21" s="6"/>
      <c r="AU21" s="9"/>
      <c r="AV21" s="9"/>
      <c r="AW21" s="10"/>
      <c r="AX21" s="6"/>
      <c r="AY21" s="11"/>
      <c r="AZ21" s="6"/>
      <c r="BA21" s="11"/>
      <c r="BB21" s="6"/>
    </row>
    <row r="22" spans="1:54" ht="15.75" customHeight="1">
      <c r="A22" s="4">
        <v>1206</v>
      </c>
      <c r="B22" s="5" t="s">
        <v>96</v>
      </c>
      <c r="C22" s="5" t="s">
        <v>97</v>
      </c>
      <c r="D22" s="5" t="s">
        <v>98</v>
      </c>
      <c r="E22" s="4">
        <v>2017</v>
      </c>
      <c r="F22" s="12" t="s">
        <v>99</v>
      </c>
      <c r="G22" s="12" t="s">
        <v>71</v>
      </c>
      <c r="H22" s="12">
        <v>254</v>
      </c>
      <c r="I22" s="6"/>
      <c r="J22" s="12">
        <v>0.73</v>
      </c>
      <c r="K22" s="6"/>
      <c r="L22" s="6"/>
      <c r="M22" s="6"/>
      <c r="N22" s="7"/>
      <c r="O22" s="7"/>
      <c r="P22" s="8"/>
      <c r="Q22" s="8"/>
      <c r="R22" s="6"/>
      <c r="S22" s="7"/>
      <c r="T22" s="7"/>
      <c r="U22" s="7"/>
      <c r="V22" s="8"/>
      <c r="W22" s="8"/>
      <c r="X22" s="6"/>
      <c r="Y22" s="7"/>
      <c r="Z22" s="7"/>
      <c r="AA22" s="7"/>
      <c r="AB22" s="7"/>
      <c r="AC22" s="7"/>
      <c r="AD22" s="7"/>
      <c r="AE22" s="8"/>
      <c r="AF22" s="8"/>
      <c r="AG22" s="6"/>
      <c r="AH22" s="7"/>
      <c r="AI22" s="7"/>
      <c r="AJ22" s="7"/>
      <c r="AK22" s="7"/>
      <c r="AL22" s="7"/>
      <c r="AM22" s="7"/>
      <c r="AN22" s="7"/>
      <c r="AO22" s="7"/>
      <c r="AP22" s="7"/>
      <c r="AQ22" s="8"/>
      <c r="AR22" s="6"/>
      <c r="AS22" s="9"/>
      <c r="AT22" s="6"/>
      <c r="AU22" s="9"/>
      <c r="AV22" s="9"/>
      <c r="AW22" s="10"/>
      <c r="AX22" s="6"/>
      <c r="AY22" s="11"/>
      <c r="AZ22" s="6"/>
      <c r="BA22" s="11"/>
      <c r="BB22" s="6"/>
    </row>
    <row r="23" spans="1:54" ht="15.75" customHeight="1">
      <c r="A23" s="4">
        <v>1779</v>
      </c>
      <c r="B23" s="5" t="s">
        <v>100</v>
      </c>
      <c r="C23" s="5" t="s">
        <v>101</v>
      </c>
      <c r="D23" s="5" t="s">
        <v>102</v>
      </c>
      <c r="E23" s="4">
        <v>2016</v>
      </c>
      <c r="F23" s="12" t="s">
        <v>103</v>
      </c>
      <c r="G23" s="18" t="s">
        <v>71</v>
      </c>
      <c r="H23" s="12">
        <v>360</v>
      </c>
      <c r="I23" s="6"/>
      <c r="J23" s="12">
        <v>0.67</v>
      </c>
      <c r="K23" s="6"/>
      <c r="L23" s="6"/>
      <c r="M23" s="6"/>
      <c r="N23" s="7"/>
      <c r="O23" s="7"/>
      <c r="P23" s="8"/>
      <c r="Q23" s="8"/>
      <c r="R23" s="6"/>
      <c r="S23" s="7"/>
      <c r="T23" s="7"/>
      <c r="U23" s="7"/>
      <c r="V23" s="8"/>
      <c r="W23" s="8"/>
      <c r="X23" s="6"/>
      <c r="Y23" s="7"/>
      <c r="Z23" s="7"/>
      <c r="AA23" s="7"/>
      <c r="AB23" s="7"/>
      <c r="AC23" s="7"/>
      <c r="AD23" s="7"/>
      <c r="AE23" s="8"/>
      <c r="AF23" s="8"/>
      <c r="AG23" s="6"/>
      <c r="AH23" s="7"/>
      <c r="AI23" s="7"/>
      <c r="AJ23" s="7"/>
      <c r="AK23" s="7"/>
      <c r="AL23" s="7"/>
      <c r="AM23" s="7"/>
      <c r="AN23" s="7"/>
      <c r="AO23" s="7"/>
      <c r="AP23" s="7"/>
      <c r="AQ23" s="8"/>
      <c r="AR23" s="6"/>
      <c r="AS23" s="9"/>
      <c r="AT23" s="6"/>
      <c r="AU23" s="9"/>
      <c r="AV23" s="9"/>
      <c r="AW23" s="10"/>
      <c r="AX23" s="6"/>
      <c r="AY23" s="11"/>
      <c r="AZ23" s="6"/>
      <c r="BA23" s="11"/>
      <c r="BB23" s="6"/>
    </row>
    <row r="24" spans="1:54" ht="15.75" customHeight="1">
      <c r="A24" s="4">
        <v>1779</v>
      </c>
      <c r="B24" s="5" t="s">
        <v>100</v>
      </c>
      <c r="C24" s="5" t="s">
        <v>101</v>
      </c>
      <c r="D24" s="5" t="s">
        <v>102</v>
      </c>
      <c r="E24" s="4">
        <v>2016</v>
      </c>
      <c r="F24" s="12" t="s">
        <v>103</v>
      </c>
      <c r="G24" s="18" t="s">
        <v>71</v>
      </c>
      <c r="H24" s="12">
        <v>190</v>
      </c>
      <c r="I24" s="6"/>
      <c r="J24" s="12">
        <v>0.69</v>
      </c>
      <c r="K24" s="6"/>
      <c r="L24" s="6"/>
      <c r="M24" s="12" t="s">
        <v>72</v>
      </c>
      <c r="N24" s="7"/>
      <c r="O24" s="7"/>
      <c r="P24" s="8"/>
      <c r="Q24" s="8"/>
      <c r="R24" s="6"/>
      <c r="S24" s="7"/>
      <c r="T24" s="7"/>
      <c r="U24" s="7"/>
      <c r="V24" s="8"/>
      <c r="W24" s="8"/>
      <c r="X24" s="6"/>
      <c r="Y24" s="7"/>
      <c r="Z24" s="7"/>
      <c r="AA24" s="7"/>
      <c r="AB24" s="7"/>
      <c r="AC24" s="7"/>
      <c r="AD24" s="7"/>
      <c r="AE24" s="8"/>
      <c r="AF24" s="8"/>
      <c r="AG24" s="6"/>
      <c r="AH24" s="7"/>
      <c r="AI24" s="7"/>
      <c r="AJ24" s="7"/>
      <c r="AK24" s="7"/>
      <c r="AL24" s="7"/>
      <c r="AM24" s="7"/>
      <c r="AN24" s="7"/>
      <c r="AO24" s="7"/>
      <c r="AP24" s="7"/>
      <c r="AQ24" s="8"/>
      <c r="AR24" s="6"/>
      <c r="AS24" s="9"/>
      <c r="AT24" s="6"/>
      <c r="AU24" s="9"/>
      <c r="AV24" s="9"/>
      <c r="AW24" s="10"/>
      <c r="AX24" s="6"/>
      <c r="AY24" s="11"/>
      <c r="AZ24" s="6"/>
      <c r="BA24" s="11"/>
      <c r="BB24" s="6"/>
    </row>
    <row r="25" spans="1:54" ht="15.75" customHeight="1">
      <c r="A25" s="20">
        <v>3153</v>
      </c>
      <c r="B25" s="21" t="s">
        <v>121</v>
      </c>
      <c r="C25" s="21" t="s">
        <v>122</v>
      </c>
      <c r="D25" s="21" t="s">
        <v>114</v>
      </c>
      <c r="E25" s="22">
        <v>2013</v>
      </c>
      <c r="F25" s="23" t="s">
        <v>106</v>
      </c>
      <c r="G25" s="23" t="s">
        <v>128</v>
      </c>
      <c r="H25" s="23">
        <v>3255</v>
      </c>
      <c r="I25" s="23">
        <v>1656</v>
      </c>
      <c r="J25" s="23">
        <v>0.76</v>
      </c>
      <c r="K25" s="23"/>
      <c r="L25" s="23"/>
      <c r="M25" s="23" t="s">
        <v>72</v>
      </c>
      <c r="N25" s="24" t="s">
        <v>56</v>
      </c>
      <c r="O25" s="24" t="s">
        <v>56</v>
      </c>
      <c r="P25" s="25" t="s">
        <v>57</v>
      </c>
      <c r="Q25" s="25" t="s">
        <v>60</v>
      </c>
      <c r="R25" s="23" t="s">
        <v>120</v>
      </c>
      <c r="S25" s="24" t="s">
        <v>58</v>
      </c>
      <c r="T25" s="24" t="s">
        <v>104</v>
      </c>
      <c r="U25" s="24" t="s">
        <v>58</v>
      </c>
      <c r="V25" s="25" t="s">
        <v>60</v>
      </c>
      <c r="W25" s="25" t="s">
        <v>57</v>
      </c>
      <c r="X25" s="23" t="s">
        <v>123</v>
      </c>
      <c r="Y25" s="24" t="s">
        <v>58</v>
      </c>
      <c r="Z25" s="24" t="s">
        <v>56</v>
      </c>
      <c r="AA25" s="24" t="s">
        <v>56</v>
      </c>
      <c r="AB25" s="24" t="s">
        <v>104</v>
      </c>
      <c r="AC25" s="24" t="s">
        <v>104</v>
      </c>
      <c r="AD25" s="24" t="s">
        <v>58</v>
      </c>
      <c r="AE25" s="25" t="s">
        <v>60</v>
      </c>
      <c r="AF25" s="25" t="s">
        <v>57</v>
      </c>
      <c r="AG25" s="23" t="s">
        <v>124</v>
      </c>
      <c r="AH25" s="24" t="s">
        <v>56</v>
      </c>
      <c r="AI25" s="24" t="s">
        <v>56</v>
      </c>
      <c r="AJ25" s="24" t="s">
        <v>104</v>
      </c>
      <c r="AK25" s="24" t="s">
        <v>104</v>
      </c>
      <c r="AL25" s="24"/>
      <c r="AM25" s="24"/>
      <c r="AN25" s="24" t="s">
        <v>62</v>
      </c>
      <c r="AO25" s="24"/>
      <c r="AP25" s="24"/>
      <c r="AQ25" s="25" t="s">
        <v>60</v>
      </c>
      <c r="AR25" s="23" t="s">
        <v>125</v>
      </c>
      <c r="AS25" s="26" t="s">
        <v>62</v>
      </c>
      <c r="AT25" s="23"/>
      <c r="AU25" s="26" t="s">
        <v>62</v>
      </c>
      <c r="AV25" s="26" t="s">
        <v>62</v>
      </c>
      <c r="AW25" s="27" t="s">
        <v>60</v>
      </c>
      <c r="AX25" s="23" t="s">
        <v>126</v>
      </c>
      <c r="AY25" s="28" t="s">
        <v>64</v>
      </c>
      <c r="AZ25" s="23" t="s">
        <v>127</v>
      </c>
      <c r="BA25" s="28" t="s">
        <v>64</v>
      </c>
      <c r="BB25" s="23"/>
    </row>
    <row r="26" spans="1:54" ht="15.75" customHeight="1">
      <c r="A26" s="20">
        <v>3851</v>
      </c>
      <c r="B26" s="21" t="s">
        <v>139</v>
      </c>
      <c r="C26" s="21" t="s">
        <v>140</v>
      </c>
      <c r="D26" s="21" t="s">
        <v>111</v>
      </c>
      <c r="E26" s="22">
        <v>2012</v>
      </c>
      <c r="F26" s="23" t="s">
        <v>71</v>
      </c>
      <c r="G26" s="23" t="s">
        <v>141</v>
      </c>
      <c r="H26" s="23">
        <v>155</v>
      </c>
      <c r="I26" s="23"/>
      <c r="J26" s="23">
        <v>0.82599999999999996</v>
      </c>
      <c r="K26" s="23" t="s">
        <v>55</v>
      </c>
      <c r="L26" s="29" t="s">
        <v>142</v>
      </c>
      <c r="M26" s="30" t="s">
        <v>72</v>
      </c>
      <c r="N26" s="24" t="s">
        <v>56</v>
      </c>
      <c r="O26" s="24" t="s">
        <v>58</v>
      </c>
      <c r="P26" s="25" t="s">
        <v>57</v>
      </c>
      <c r="Q26" s="25" t="s">
        <v>60</v>
      </c>
      <c r="R26" s="23" t="s">
        <v>143</v>
      </c>
      <c r="S26" s="24" t="s">
        <v>58</v>
      </c>
      <c r="T26" s="24" t="s">
        <v>58</v>
      </c>
      <c r="U26" s="24" t="s">
        <v>58</v>
      </c>
      <c r="V26" s="25" t="s">
        <v>57</v>
      </c>
      <c r="W26" s="25" t="s">
        <v>57</v>
      </c>
      <c r="X26" s="23" t="s">
        <v>144</v>
      </c>
      <c r="Y26" s="24" t="s">
        <v>58</v>
      </c>
      <c r="Z26" s="24" t="s">
        <v>58</v>
      </c>
      <c r="AA26" s="24" t="s">
        <v>58</v>
      </c>
      <c r="AB26" s="24" t="s">
        <v>58</v>
      </c>
      <c r="AC26" s="24" t="s">
        <v>58</v>
      </c>
      <c r="AD26" s="24" t="s">
        <v>58</v>
      </c>
      <c r="AE26" s="25" t="s">
        <v>60</v>
      </c>
      <c r="AF26" s="25" t="s">
        <v>57</v>
      </c>
      <c r="AG26" s="23" t="s">
        <v>145</v>
      </c>
      <c r="AH26" s="24" t="s">
        <v>58</v>
      </c>
      <c r="AI26" s="24" t="s">
        <v>58</v>
      </c>
      <c r="AJ26" s="24" t="s">
        <v>62</v>
      </c>
      <c r="AK26" s="24" t="s">
        <v>58</v>
      </c>
      <c r="AL26" s="24"/>
      <c r="AM26" s="24"/>
      <c r="AN26" s="24" t="s">
        <v>62</v>
      </c>
      <c r="AO26" s="24"/>
      <c r="AP26" s="24"/>
      <c r="AQ26" s="25" t="s">
        <v>57</v>
      </c>
      <c r="AR26" s="23" t="s">
        <v>146</v>
      </c>
      <c r="AS26" s="26" t="s">
        <v>62</v>
      </c>
      <c r="AT26" s="23"/>
      <c r="AU26" s="26" t="s">
        <v>62</v>
      </c>
      <c r="AV26" s="26" t="s">
        <v>62</v>
      </c>
      <c r="AW26" s="27" t="s">
        <v>105</v>
      </c>
      <c r="AX26" s="23"/>
      <c r="AY26" s="28" t="s">
        <v>63</v>
      </c>
      <c r="AZ26" s="23" t="s">
        <v>147</v>
      </c>
      <c r="BA26" s="28" t="s">
        <v>64</v>
      </c>
      <c r="BB26" s="23"/>
    </row>
    <row r="27" spans="1:54" ht="15.75" customHeight="1">
      <c r="A27" s="20">
        <v>3851</v>
      </c>
      <c r="B27" s="21" t="s">
        <v>139</v>
      </c>
      <c r="C27" s="21" t="s">
        <v>140</v>
      </c>
      <c r="D27" s="21" t="s">
        <v>111</v>
      </c>
      <c r="E27" s="22">
        <v>2012</v>
      </c>
      <c r="F27" s="23"/>
      <c r="G27" s="23" t="s">
        <v>148</v>
      </c>
      <c r="H27" s="23"/>
      <c r="I27" s="23"/>
      <c r="J27" s="23">
        <v>0.83299999999999996</v>
      </c>
      <c r="K27" s="23"/>
      <c r="L27" s="29" t="s">
        <v>149</v>
      </c>
      <c r="M27" s="30" t="s">
        <v>72</v>
      </c>
      <c r="N27" s="24" t="s">
        <v>56</v>
      </c>
      <c r="O27" s="24" t="s">
        <v>58</v>
      </c>
      <c r="P27" s="25" t="s">
        <v>57</v>
      </c>
      <c r="Q27" s="25" t="s">
        <v>60</v>
      </c>
      <c r="R27" s="23" t="s">
        <v>143</v>
      </c>
      <c r="S27" s="24" t="s">
        <v>58</v>
      </c>
      <c r="T27" s="24" t="s">
        <v>58</v>
      </c>
      <c r="U27" s="24" t="s">
        <v>58</v>
      </c>
      <c r="V27" s="25" t="s">
        <v>57</v>
      </c>
      <c r="W27" s="25" t="s">
        <v>57</v>
      </c>
      <c r="X27" s="23" t="s">
        <v>144</v>
      </c>
      <c r="Y27" s="24" t="s">
        <v>58</v>
      </c>
      <c r="Z27" s="24" t="s">
        <v>58</v>
      </c>
      <c r="AA27" s="24" t="s">
        <v>58</v>
      </c>
      <c r="AB27" s="24" t="s">
        <v>58</v>
      </c>
      <c r="AC27" s="24" t="s">
        <v>58</v>
      </c>
      <c r="AD27" s="24" t="s">
        <v>58</v>
      </c>
      <c r="AE27" s="25" t="s">
        <v>60</v>
      </c>
      <c r="AF27" s="25" t="s">
        <v>57</v>
      </c>
      <c r="AG27" s="23" t="s">
        <v>145</v>
      </c>
      <c r="AH27" s="24" t="s">
        <v>58</v>
      </c>
      <c r="AI27" s="24" t="s">
        <v>58</v>
      </c>
      <c r="AJ27" s="24" t="s">
        <v>62</v>
      </c>
      <c r="AK27" s="24" t="s">
        <v>58</v>
      </c>
      <c r="AL27" s="24"/>
      <c r="AM27" s="24"/>
      <c r="AN27" s="24" t="s">
        <v>62</v>
      </c>
      <c r="AO27" s="24"/>
      <c r="AP27" s="24"/>
      <c r="AQ27" s="25" t="s">
        <v>57</v>
      </c>
      <c r="AR27" s="23" t="s">
        <v>146</v>
      </c>
      <c r="AS27" s="26" t="s">
        <v>62</v>
      </c>
      <c r="AT27" s="23"/>
      <c r="AU27" s="26" t="s">
        <v>62</v>
      </c>
      <c r="AV27" s="26" t="s">
        <v>62</v>
      </c>
      <c r="AW27" s="27" t="s">
        <v>105</v>
      </c>
      <c r="AX27" s="23"/>
      <c r="AY27" s="28" t="s">
        <v>63</v>
      </c>
      <c r="AZ27" s="23" t="s">
        <v>147</v>
      </c>
      <c r="BA27" s="28" t="s">
        <v>64</v>
      </c>
      <c r="BB27" s="23"/>
    </row>
    <row r="28" spans="1:54" ht="15.75" customHeight="1">
      <c r="A28" s="20">
        <v>3851</v>
      </c>
      <c r="B28" s="21" t="s">
        <v>139</v>
      </c>
      <c r="C28" s="21" t="s">
        <v>140</v>
      </c>
      <c r="D28" s="21" t="s">
        <v>111</v>
      </c>
      <c r="E28" s="22">
        <v>2012</v>
      </c>
      <c r="F28" s="23"/>
      <c r="G28" s="23" t="s">
        <v>150</v>
      </c>
      <c r="H28" s="23"/>
      <c r="I28" s="23"/>
      <c r="J28" s="23">
        <v>0.83</v>
      </c>
      <c r="K28" s="23"/>
      <c r="L28" s="29" t="s">
        <v>151</v>
      </c>
      <c r="M28" s="30" t="s">
        <v>72</v>
      </c>
      <c r="N28" s="24" t="s">
        <v>56</v>
      </c>
      <c r="O28" s="24" t="s">
        <v>58</v>
      </c>
      <c r="P28" s="25" t="s">
        <v>57</v>
      </c>
      <c r="Q28" s="25" t="s">
        <v>60</v>
      </c>
      <c r="R28" s="23" t="s">
        <v>143</v>
      </c>
      <c r="S28" s="24" t="s">
        <v>58</v>
      </c>
      <c r="T28" s="24" t="s">
        <v>58</v>
      </c>
      <c r="U28" s="24" t="s">
        <v>58</v>
      </c>
      <c r="V28" s="25" t="s">
        <v>57</v>
      </c>
      <c r="W28" s="25" t="s">
        <v>57</v>
      </c>
      <c r="X28" s="23" t="s">
        <v>144</v>
      </c>
      <c r="Y28" s="24" t="s">
        <v>58</v>
      </c>
      <c r="Z28" s="24" t="s">
        <v>58</v>
      </c>
      <c r="AA28" s="24" t="s">
        <v>58</v>
      </c>
      <c r="AB28" s="24" t="s">
        <v>58</v>
      </c>
      <c r="AC28" s="24" t="s">
        <v>58</v>
      </c>
      <c r="AD28" s="24" t="s">
        <v>58</v>
      </c>
      <c r="AE28" s="25" t="s">
        <v>60</v>
      </c>
      <c r="AF28" s="25" t="s">
        <v>57</v>
      </c>
      <c r="AG28" s="23" t="s">
        <v>145</v>
      </c>
      <c r="AH28" s="24" t="s">
        <v>58</v>
      </c>
      <c r="AI28" s="24" t="s">
        <v>58</v>
      </c>
      <c r="AJ28" s="24" t="s">
        <v>62</v>
      </c>
      <c r="AK28" s="24" t="s">
        <v>58</v>
      </c>
      <c r="AL28" s="24"/>
      <c r="AM28" s="24"/>
      <c r="AN28" s="24" t="s">
        <v>62</v>
      </c>
      <c r="AO28" s="24"/>
      <c r="AP28" s="24"/>
      <c r="AQ28" s="25" t="s">
        <v>57</v>
      </c>
      <c r="AR28" s="23" t="s">
        <v>146</v>
      </c>
      <c r="AS28" s="26" t="s">
        <v>62</v>
      </c>
      <c r="AT28" s="23"/>
      <c r="AU28" s="26" t="s">
        <v>62</v>
      </c>
      <c r="AV28" s="26" t="s">
        <v>62</v>
      </c>
      <c r="AW28" s="27" t="s">
        <v>105</v>
      </c>
      <c r="AX28" s="23"/>
      <c r="AY28" s="28" t="s">
        <v>63</v>
      </c>
      <c r="AZ28" s="23" t="s">
        <v>147</v>
      </c>
      <c r="BA28" s="28" t="s">
        <v>64</v>
      </c>
      <c r="BB28" s="23"/>
    </row>
    <row r="29" spans="1:54" ht="15.75" customHeight="1">
      <c r="A29" s="20">
        <v>4154</v>
      </c>
      <c r="B29" s="21" t="s">
        <v>152</v>
      </c>
      <c r="C29" s="21" t="s">
        <v>153</v>
      </c>
      <c r="D29" s="21" t="s">
        <v>154</v>
      </c>
      <c r="E29" s="22">
        <v>2011</v>
      </c>
      <c r="F29" s="23" t="s">
        <v>71</v>
      </c>
      <c r="G29" s="23" t="s">
        <v>160</v>
      </c>
      <c r="H29" s="23">
        <v>285</v>
      </c>
      <c r="I29" s="23"/>
      <c r="J29" s="23">
        <v>0.83399999999999996</v>
      </c>
      <c r="K29" s="23"/>
      <c r="L29" s="31" t="s">
        <v>161</v>
      </c>
      <c r="M29" s="30" t="s">
        <v>90</v>
      </c>
      <c r="N29" s="24" t="s">
        <v>56</v>
      </c>
      <c r="O29" s="24" t="s">
        <v>58</v>
      </c>
      <c r="P29" s="25" t="s">
        <v>57</v>
      </c>
      <c r="Q29" s="25" t="s">
        <v>60</v>
      </c>
      <c r="R29" s="23" t="s">
        <v>155</v>
      </c>
      <c r="S29" s="24" t="s">
        <v>58</v>
      </c>
      <c r="T29" s="24" t="s">
        <v>104</v>
      </c>
      <c r="U29" s="24" t="s">
        <v>58</v>
      </c>
      <c r="V29" s="25" t="s">
        <v>57</v>
      </c>
      <c r="W29" s="25" t="s">
        <v>57</v>
      </c>
      <c r="X29" s="23" t="s">
        <v>156</v>
      </c>
      <c r="Y29" s="24" t="s">
        <v>58</v>
      </c>
      <c r="Z29" s="24" t="s">
        <v>58</v>
      </c>
      <c r="AA29" s="24" t="s">
        <v>58</v>
      </c>
      <c r="AB29" s="24" t="s">
        <v>58</v>
      </c>
      <c r="AC29" s="24" t="s">
        <v>104</v>
      </c>
      <c r="AD29" s="24" t="s">
        <v>58</v>
      </c>
      <c r="AE29" s="25" t="s">
        <v>60</v>
      </c>
      <c r="AF29" s="25" t="s">
        <v>57</v>
      </c>
      <c r="AG29" s="23" t="s">
        <v>157</v>
      </c>
      <c r="AH29" s="24" t="s">
        <v>104</v>
      </c>
      <c r="AI29" s="24" t="s">
        <v>58</v>
      </c>
      <c r="AJ29" s="24" t="s">
        <v>59</v>
      </c>
      <c r="AK29" s="24" t="s">
        <v>59</v>
      </c>
      <c r="AL29" s="24" t="s">
        <v>104</v>
      </c>
      <c r="AM29" s="24" t="s">
        <v>62</v>
      </c>
      <c r="AN29" s="24" t="s">
        <v>62</v>
      </c>
      <c r="AO29" s="24" t="s">
        <v>62</v>
      </c>
      <c r="AP29" s="24" t="s">
        <v>58</v>
      </c>
      <c r="AQ29" s="25" t="s">
        <v>105</v>
      </c>
      <c r="AR29" s="23" t="s">
        <v>158</v>
      </c>
      <c r="AS29" s="26" t="s">
        <v>62</v>
      </c>
      <c r="AT29" s="23"/>
      <c r="AU29" s="26" t="s">
        <v>62</v>
      </c>
      <c r="AV29" s="26" t="s">
        <v>62</v>
      </c>
      <c r="AW29" s="27" t="s">
        <v>105</v>
      </c>
      <c r="AX29" s="23"/>
      <c r="AY29" s="28" t="s">
        <v>63</v>
      </c>
      <c r="AZ29" s="23" t="s">
        <v>159</v>
      </c>
      <c r="BA29" s="28" t="s">
        <v>64</v>
      </c>
      <c r="BB29" s="23"/>
    </row>
  </sheetData>
  <dataValidations count="6">
    <dataValidation type="decimal" allowBlank="1" showErrorMessage="1" sqref="AT2:AT4 AT5:AT6 AT7:AT8 AT9 AT10 AT11:AT29" xr:uid="{84FB1E4B-DB51-40EE-8FC5-BE1249C2BC90}">
      <formula1>0</formula1>
      <formula2>9999</formula2>
    </dataValidation>
    <dataValidation type="list" allowBlank="1" showErrorMessage="1" sqref="AH2:AP4 Y2:AD4 N2:O4 S2:U4 AH5:AP6 S5:U6 N5:O6 Y5:AD6 Y7:AD8 N7:O8 S7:U8 AH7:AP8 Y9:AD9 N9:O9 S9:U9 AH9:AP9 AH10:AP10 S10:U10 N10:O10 Y10:AD10 Y11:AD29 N11:O29 S11:U29 AH11:AP29" xr:uid="{0D75E039-00B8-45BE-84AA-FEA95F26C878}">
      <formula1>"Yes,Probably Yes,No,Probably No,No information"</formula1>
    </dataValidation>
    <dataValidation type="list" allowBlank="1" showErrorMessage="1" sqref="AU2:AV4 AS2:AS4 AU5:AV6 AS5:AS6 AS7:AS8 AU7:AV8 AS9 AU9:AV9 AU10:AV10 AS10 AS11:AS29 AU11:AV29" xr:uid="{351816EC-5DE4-46E6-9A5F-E34DE919D064}">
      <formula1>"Yes,Probably Yes,No,Probably No,No Information"</formula1>
    </dataValidation>
    <dataValidation type="list" allowBlank="1" showErrorMessage="1" sqref="M2:M4 M5:M6 M7:M8 M9 M10 M11:M29" xr:uid="{9C1DC572-FF54-4D4D-AAA8-A35A1CDB489A}">
      <formula1>"Development,Validation,Both"</formula1>
    </dataValidation>
    <dataValidation type="list" allowBlank="1" showErrorMessage="1" sqref="AW2:AX4 P2:Q4 V2:W4 AE2:AF4 AQ2:AQ4 AW5:AX6 AQ5:AQ6 AE5:AF6 V5:W6 P5:Q6 P7:Q8 V7:W8 AE7:AF8 AQ7:AQ8 AW7:AX8 P9:Q9 V9:W9 AE9:AF9 AQ9 AW9:AX9 AW10:AX10 AQ10 AE10:AF10 V10:W10 P10:Q10 P11:Q29 V11:W29 AE11:AF29 AQ11:AQ29 AW11:AX29" xr:uid="{A0013D36-F165-4B7C-A4F8-1B42D237FD6F}">
      <formula1>"Low,High,Unclear"</formula1>
    </dataValidation>
    <dataValidation type="list" allowBlank="1" showErrorMessage="1" sqref="AY2:BA4 AY5:BA6 AY7:BA8 AY9:BA9 AY10:BA10 AY11:BA29" xr:uid="{8DC01D4D-4F02-4AF0-B0C6-FFBCD2DCB9DD}">
      <formula1>"LOW,HIGH,UNCLEAR"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12395-3D65-4B39-88F7-1B7C99EED296}">
  <dimension ref="A1:BB12"/>
  <sheetViews>
    <sheetView zoomScale="79" zoomScaleNormal="79" workbookViewId="0">
      <selection activeCell="A8" sqref="A8"/>
    </sheetView>
  </sheetViews>
  <sheetFormatPr defaultRowHeight="15" customHeight="1"/>
  <cols>
    <col min="2" max="2" width="21.53515625" customWidth="1"/>
    <col min="7" max="7" width="23.69140625" customWidth="1"/>
    <col min="8" max="8" width="18.07421875" customWidth="1"/>
  </cols>
  <sheetData>
    <row r="1" spans="1:54" ht="15" customHeight="1">
      <c r="A1" s="1" t="s">
        <v>0</v>
      </c>
      <c r="B1" s="2" t="s">
        <v>1</v>
      </c>
      <c r="C1" s="2" t="s">
        <v>2</v>
      </c>
      <c r="D1" s="2"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3" t="s">
        <v>44</v>
      </c>
      <c r="AT1" s="3" t="s">
        <v>45</v>
      </c>
      <c r="AU1" s="3" t="s">
        <v>46</v>
      </c>
      <c r="AV1" s="3" t="s">
        <v>47</v>
      </c>
      <c r="AW1" s="3" t="s">
        <v>48</v>
      </c>
      <c r="AX1" s="3" t="s">
        <v>49</v>
      </c>
      <c r="AY1" s="1" t="s">
        <v>50</v>
      </c>
      <c r="AZ1" s="1" t="s">
        <v>51</v>
      </c>
      <c r="BA1" s="1" t="s">
        <v>52</v>
      </c>
      <c r="BB1" s="1" t="s">
        <v>53</v>
      </c>
    </row>
    <row r="2" spans="1:54" ht="15" customHeight="1">
      <c r="A2" s="4">
        <v>969</v>
      </c>
      <c r="B2" s="5" t="s">
        <v>94</v>
      </c>
      <c r="C2" s="5" t="s">
        <v>95</v>
      </c>
      <c r="D2" s="5" t="s">
        <v>82</v>
      </c>
      <c r="E2" s="4">
        <v>2017</v>
      </c>
      <c r="F2" s="6" t="s">
        <v>238</v>
      </c>
      <c r="G2" s="12" t="s">
        <v>239</v>
      </c>
      <c r="H2" s="6"/>
      <c r="I2" s="6"/>
      <c r="J2" s="6"/>
      <c r="K2" s="6"/>
      <c r="L2" s="6"/>
      <c r="M2" s="6"/>
      <c r="N2" s="7"/>
      <c r="O2" s="7"/>
      <c r="P2" s="8"/>
      <c r="Q2" s="8"/>
      <c r="R2" s="6"/>
      <c r="S2" s="7"/>
      <c r="T2" s="7"/>
      <c r="U2" s="7"/>
      <c r="V2" s="8"/>
      <c r="W2" s="8"/>
      <c r="X2" s="6"/>
      <c r="Y2" s="7"/>
      <c r="Z2" s="7"/>
      <c r="AA2" s="7"/>
      <c r="AB2" s="7"/>
      <c r="AC2" s="7"/>
      <c r="AD2" s="7"/>
      <c r="AE2" s="8"/>
      <c r="AF2" s="8"/>
      <c r="AG2" s="6"/>
      <c r="AH2" s="7"/>
      <c r="AI2" s="7"/>
      <c r="AJ2" s="7"/>
      <c r="AK2" s="7"/>
      <c r="AL2" s="7"/>
      <c r="AM2" s="7"/>
      <c r="AN2" s="7"/>
      <c r="AO2" s="7"/>
      <c r="AP2" s="7"/>
      <c r="AQ2" s="8"/>
      <c r="AR2" s="6"/>
      <c r="AS2" s="9"/>
      <c r="AT2" s="6"/>
      <c r="AU2" s="9"/>
      <c r="AV2" s="9"/>
      <c r="AW2" s="10"/>
      <c r="AX2" s="6"/>
      <c r="AY2" s="11"/>
      <c r="AZ2" s="6"/>
      <c r="BA2" s="11"/>
      <c r="BB2" s="6"/>
    </row>
    <row r="3" spans="1:54" ht="15" customHeight="1">
      <c r="A3" s="4">
        <v>636</v>
      </c>
      <c r="B3" s="5" t="s">
        <v>80</v>
      </c>
      <c r="C3" s="5" t="s">
        <v>81</v>
      </c>
      <c r="D3" s="5" t="s">
        <v>82</v>
      </c>
      <c r="E3" s="4">
        <v>2018</v>
      </c>
      <c r="F3" s="12" t="s">
        <v>238</v>
      </c>
      <c r="G3" s="12" t="s">
        <v>241</v>
      </c>
      <c r="H3" s="12" t="s">
        <v>247</v>
      </c>
      <c r="I3" s="12"/>
      <c r="J3" s="12" t="s">
        <v>249</v>
      </c>
      <c r="K3" s="6" t="s">
        <v>252</v>
      </c>
      <c r="L3" s="6"/>
      <c r="M3" s="6" t="s">
        <v>72</v>
      </c>
      <c r="N3" s="7"/>
      <c r="O3" s="7"/>
      <c r="P3" s="8"/>
      <c r="Q3" s="8"/>
      <c r="R3" s="6"/>
      <c r="S3" s="7"/>
      <c r="T3" s="7"/>
      <c r="U3" s="7"/>
      <c r="V3" s="8"/>
      <c r="W3" s="8"/>
      <c r="X3" s="6"/>
      <c r="Y3" s="7"/>
      <c r="Z3" s="7"/>
      <c r="AA3" s="7"/>
      <c r="AB3" s="7"/>
      <c r="AC3" s="7"/>
      <c r="AD3" s="7"/>
      <c r="AE3" s="8"/>
      <c r="AF3" s="8"/>
      <c r="AG3" s="6"/>
      <c r="AH3" s="7"/>
      <c r="AI3" s="7"/>
      <c r="AJ3" s="7"/>
      <c r="AK3" s="7"/>
      <c r="AL3" s="7"/>
      <c r="AM3" s="7"/>
      <c r="AN3" s="7"/>
      <c r="AO3" s="7"/>
      <c r="AP3" s="7"/>
      <c r="AQ3" s="8"/>
      <c r="AR3" s="6"/>
      <c r="AS3" s="9"/>
      <c r="AT3" s="6"/>
      <c r="AU3" s="9"/>
      <c r="AV3" s="9"/>
      <c r="AW3" s="10"/>
      <c r="AX3" s="6"/>
      <c r="AY3" s="11"/>
      <c r="AZ3" s="6"/>
      <c r="BA3" s="11"/>
      <c r="BB3" s="6"/>
    </row>
    <row r="4" spans="1:54" ht="15" customHeight="1">
      <c r="A4" s="47"/>
      <c r="B4" s="48" t="s">
        <v>243</v>
      </c>
      <c r="C4" s="56" t="s">
        <v>244</v>
      </c>
      <c r="D4" s="48" t="s">
        <v>245</v>
      </c>
      <c r="E4" s="47">
        <v>2018</v>
      </c>
      <c r="F4" s="50" t="s">
        <v>238</v>
      </c>
      <c r="G4" s="50" t="s">
        <v>239</v>
      </c>
      <c r="H4" s="50">
        <v>2851</v>
      </c>
      <c r="I4" s="50"/>
      <c r="J4" s="50"/>
      <c r="K4" s="49"/>
      <c r="L4" s="49"/>
      <c r="M4" s="49"/>
      <c r="N4" s="51"/>
      <c r="O4" s="51"/>
      <c r="P4" s="52"/>
      <c r="Q4" s="52"/>
      <c r="R4" s="49"/>
      <c r="S4" s="51"/>
      <c r="T4" s="51"/>
      <c r="U4" s="51"/>
      <c r="V4" s="52"/>
      <c r="W4" s="52"/>
      <c r="X4" s="49"/>
      <c r="Y4" s="51"/>
      <c r="Z4" s="51"/>
      <c r="AA4" s="51"/>
      <c r="AB4" s="51"/>
      <c r="AC4" s="51"/>
      <c r="AD4" s="51"/>
      <c r="AE4" s="52"/>
      <c r="AF4" s="52"/>
      <c r="AG4" s="49"/>
      <c r="AH4" s="51"/>
      <c r="AI4" s="51"/>
      <c r="AJ4" s="51"/>
      <c r="AK4" s="51"/>
      <c r="AL4" s="51"/>
      <c r="AM4" s="51"/>
      <c r="AN4" s="51"/>
      <c r="AO4" s="51"/>
      <c r="AP4" s="51"/>
      <c r="AQ4" s="52"/>
      <c r="AR4" s="49"/>
      <c r="AS4" s="53"/>
      <c r="AT4" s="49"/>
      <c r="AU4" s="53"/>
      <c r="AV4" s="53"/>
      <c r="AW4" s="54"/>
      <c r="AX4" s="49"/>
      <c r="AY4" s="55"/>
      <c r="AZ4" s="49"/>
      <c r="BA4" s="55"/>
      <c r="BB4" s="49"/>
    </row>
    <row r="5" spans="1:54" ht="15" customHeight="1">
      <c r="B5" t="s">
        <v>235</v>
      </c>
      <c r="C5" s="46" t="s">
        <v>236</v>
      </c>
      <c r="D5" t="s">
        <v>237</v>
      </c>
      <c r="E5">
        <v>2021</v>
      </c>
      <c r="F5" t="s">
        <v>238</v>
      </c>
      <c r="G5" s="50" t="s">
        <v>239</v>
      </c>
      <c r="H5" t="s">
        <v>248</v>
      </c>
      <c r="M5" t="s">
        <v>72</v>
      </c>
    </row>
    <row r="6" spans="1:54" ht="15" customHeight="1">
      <c r="B6" t="s">
        <v>235</v>
      </c>
      <c r="C6" s="46" t="s">
        <v>236</v>
      </c>
      <c r="D6" t="s">
        <v>237</v>
      </c>
      <c r="E6">
        <v>2021</v>
      </c>
      <c r="F6" t="s">
        <v>238</v>
      </c>
      <c r="G6" s="50" t="s">
        <v>241</v>
      </c>
      <c r="H6" t="s">
        <v>248</v>
      </c>
      <c r="J6" t="s">
        <v>250</v>
      </c>
      <c r="K6" t="s">
        <v>253</v>
      </c>
      <c r="M6" t="s">
        <v>72</v>
      </c>
    </row>
    <row r="7" spans="1:54" ht="15" customHeight="1">
      <c r="A7" s="4">
        <v>969</v>
      </c>
      <c r="B7" s="5" t="s">
        <v>94</v>
      </c>
      <c r="C7" s="5" t="s">
        <v>95</v>
      </c>
      <c r="D7" s="5" t="s">
        <v>82</v>
      </c>
      <c r="E7" s="4">
        <v>2017</v>
      </c>
      <c r="F7" s="6" t="s">
        <v>238</v>
      </c>
      <c r="G7" s="12" t="s">
        <v>240</v>
      </c>
      <c r="H7" s="6" t="s">
        <v>246</v>
      </c>
      <c r="I7" s="6"/>
      <c r="J7" s="6"/>
      <c r="K7" s="6"/>
      <c r="L7" s="6"/>
      <c r="M7" s="6" t="s">
        <v>90</v>
      </c>
      <c r="N7" s="7"/>
      <c r="O7" s="7"/>
      <c r="P7" s="8"/>
      <c r="Q7" s="8"/>
      <c r="R7" s="6"/>
      <c r="S7" s="7"/>
      <c r="T7" s="7"/>
      <c r="U7" s="7"/>
      <c r="V7" s="8"/>
      <c r="W7" s="8"/>
      <c r="X7" s="6"/>
      <c r="Y7" s="7"/>
      <c r="Z7" s="7"/>
      <c r="AA7" s="7"/>
      <c r="AB7" s="7"/>
      <c r="AC7" s="7"/>
      <c r="AD7" s="7"/>
      <c r="AE7" s="8"/>
      <c r="AF7" s="8"/>
      <c r="AG7" s="6"/>
      <c r="AH7" s="7"/>
      <c r="AI7" s="7"/>
      <c r="AJ7" s="7"/>
      <c r="AK7" s="7"/>
      <c r="AL7" s="7"/>
      <c r="AM7" s="7"/>
      <c r="AN7" s="7"/>
      <c r="AO7" s="7"/>
      <c r="AP7" s="7"/>
      <c r="AQ7" s="8"/>
      <c r="AR7" s="6"/>
      <c r="AS7" s="9"/>
      <c r="AT7" s="6"/>
      <c r="AU7" s="9"/>
      <c r="AV7" s="9"/>
      <c r="AW7" s="10"/>
      <c r="AX7" s="6"/>
      <c r="AY7" s="11"/>
      <c r="AZ7" s="6"/>
      <c r="BA7" s="11"/>
      <c r="BB7" s="6"/>
    </row>
    <row r="8" spans="1:54" ht="15" customHeight="1">
      <c r="A8" s="4">
        <v>636</v>
      </c>
      <c r="B8" s="5" t="s">
        <v>80</v>
      </c>
      <c r="C8" s="5" t="s">
        <v>81</v>
      </c>
      <c r="D8" s="5" t="s">
        <v>82</v>
      </c>
      <c r="E8" s="4">
        <v>2018</v>
      </c>
      <c r="F8" s="12" t="s">
        <v>238</v>
      </c>
      <c r="G8" s="12" t="s">
        <v>242</v>
      </c>
      <c r="H8" s="12" t="s">
        <v>247</v>
      </c>
      <c r="I8" s="12"/>
      <c r="J8" s="12" t="s">
        <v>249</v>
      </c>
      <c r="K8" s="6" t="s">
        <v>252</v>
      </c>
      <c r="L8" s="6"/>
      <c r="M8" s="6" t="s">
        <v>72</v>
      </c>
      <c r="N8" s="7"/>
      <c r="O8" s="7"/>
      <c r="P8" s="8"/>
      <c r="Q8" s="8"/>
      <c r="R8" s="6"/>
      <c r="S8" s="7"/>
      <c r="T8" s="7"/>
      <c r="U8" s="7"/>
      <c r="V8" s="8"/>
      <c r="W8" s="8"/>
      <c r="X8" s="6"/>
      <c r="Y8" s="7"/>
      <c r="Z8" s="7"/>
      <c r="AA8" s="7"/>
      <c r="AB8" s="7"/>
      <c r="AC8" s="7"/>
      <c r="AD8" s="7"/>
      <c r="AE8" s="8"/>
      <c r="AF8" s="8"/>
      <c r="AG8" s="6"/>
      <c r="AH8" s="7"/>
      <c r="AI8" s="7"/>
      <c r="AJ8" s="7"/>
      <c r="AK8" s="7"/>
      <c r="AL8" s="7"/>
      <c r="AM8" s="7"/>
      <c r="AN8" s="7"/>
      <c r="AO8" s="7"/>
      <c r="AP8" s="7"/>
      <c r="AQ8" s="8"/>
      <c r="AR8" s="6"/>
      <c r="AS8" s="9"/>
      <c r="AT8" s="6"/>
      <c r="AU8" s="9"/>
      <c r="AV8" s="9"/>
      <c r="AW8" s="10"/>
      <c r="AX8" s="6"/>
      <c r="AY8" s="11"/>
      <c r="AZ8" s="6"/>
      <c r="BA8" s="11"/>
      <c r="BB8" s="6"/>
    </row>
    <row r="9" spans="1:54" ht="15" customHeight="1">
      <c r="A9" s="35" t="s">
        <v>192</v>
      </c>
      <c r="B9" s="36" t="s">
        <v>193</v>
      </c>
      <c r="C9" s="36" t="s">
        <v>194</v>
      </c>
      <c r="D9" s="36" t="s">
        <v>195</v>
      </c>
      <c r="E9" s="37">
        <v>2021</v>
      </c>
      <c r="F9" s="37" t="s">
        <v>238</v>
      </c>
      <c r="G9" s="37" t="s">
        <v>196</v>
      </c>
      <c r="H9" s="37">
        <v>137</v>
      </c>
      <c r="I9" s="37">
        <v>70</v>
      </c>
      <c r="J9" s="37">
        <v>0.75600000000000001</v>
      </c>
      <c r="K9" s="37"/>
      <c r="L9" s="38" t="s">
        <v>200</v>
      </c>
      <c r="M9" s="35" t="s">
        <v>72</v>
      </c>
      <c r="N9" s="37" t="s">
        <v>56</v>
      </c>
      <c r="O9" s="37" t="s">
        <v>58</v>
      </c>
      <c r="P9" s="37" t="s">
        <v>57</v>
      </c>
      <c r="Q9" s="37" t="s">
        <v>57</v>
      </c>
      <c r="R9" s="37" t="s">
        <v>197</v>
      </c>
      <c r="S9" s="37" t="s">
        <v>58</v>
      </c>
      <c r="T9" s="37" t="s">
        <v>104</v>
      </c>
      <c r="U9" s="37" t="s">
        <v>58</v>
      </c>
      <c r="V9" s="37" t="s">
        <v>57</v>
      </c>
      <c r="W9" s="37" t="s">
        <v>57</v>
      </c>
      <c r="X9" s="37"/>
      <c r="Y9" s="37" t="s">
        <v>58</v>
      </c>
      <c r="Z9" s="37" t="s">
        <v>56</v>
      </c>
      <c r="AA9" s="37" t="s">
        <v>56</v>
      </c>
      <c r="AB9" s="37" t="s">
        <v>56</v>
      </c>
      <c r="AC9" s="37" t="s">
        <v>104</v>
      </c>
      <c r="AD9" s="37" t="s">
        <v>58</v>
      </c>
      <c r="AE9" s="37" t="s">
        <v>57</v>
      </c>
      <c r="AF9" s="37" t="s">
        <v>57</v>
      </c>
      <c r="AG9" s="37"/>
      <c r="AH9" s="37" t="s">
        <v>58</v>
      </c>
      <c r="AI9" s="37" t="s">
        <v>58</v>
      </c>
      <c r="AJ9" s="37" t="s">
        <v>58</v>
      </c>
      <c r="AK9" s="37" t="s">
        <v>56</v>
      </c>
      <c r="AL9" s="37" t="s">
        <v>62</v>
      </c>
      <c r="AM9" s="37" t="s">
        <v>59</v>
      </c>
      <c r="AN9" s="37" t="s">
        <v>58</v>
      </c>
      <c r="AO9" s="37" t="s">
        <v>104</v>
      </c>
      <c r="AP9" s="37" t="s">
        <v>58</v>
      </c>
      <c r="AQ9" s="37" t="s">
        <v>57</v>
      </c>
      <c r="AR9" s="37" t="s">
        <v>198</v>
      </c>
      <c r="AS9" s="37" t="s">
        <v>62</v>
      </c>
      <c r="AT9" s="37"/>
      <c r="AU9" s="37" t="s">
        <v>62</v>
      </c>
      <c r="AV9" s="37" t="s">
        <v>62</v>
      </c>
      <c r="AW9" s="37" t="s">
        <v>105</v>
      </c>
      <c r="AX9" s="37"/>
      <c r="AY9" s="37" t="s">
        <v>64</v>
      </c>
      <c r="AZ9" s="23" t="s">
        <v>199</v>
      </c>
      <c r="BA9" s="37" t="s">
        <v>64</v>
      </c>
      <c r="BB9" s="37"/>
    </row>
    <row r="10" spans="1:54" ht="15" customHeight="1">
      <c r="A10" s="47"/>
      <c r="B10" s="48" t="s">
        <v>243</v>
      </c>
      <c r="C10" s="56" t="s">
        <v>244</v>
      </c>
      <c r="D10" s="48" t="s">
        <v>245</v>
      </c>
      <c r="E10" s="47">
        <v>2018</v>
      </c>
      <c r="F10" s="50" t="s">
        <v>238</v>
      </c>
      <c r="G10" s="50" t="s">
        <v>240</v>
      </c>
      <c r="H10" s="50">
        <v>2851</v>
      </c>
      <c r="I10" s="50"/>
      <c r="J10" s="50"/>
      <c r="K10" s="49"/>
      <c r="L10" s="49"/>
      <c r="M10" s="49"/>
      <c r="N10" s="51"/>
      <c r="O10" s="51"/>
      <c r="P10" s="52"/>
      <c r="Q10" s="52"/>
      <c r="R10" s="49"/>
      <c r="S10" s="51"/>
      <c r="T10" s="51"/>
      <c r="U10" s="51"/>
      <c r="V10" s="52"/>
      <c r="W10" s="52"/>
      <c r="X10" s="49"/>
      <c r="Y10" s="51"/>
      <c r="Z10" s="51"/>
      <c r="AA10" s="51"/>
      <c r="AB10" s="51"/>
      <c r="AC10" s="51"/>
      <c r="AD10" s="51"/>
      <c r="AE10" s="52"/>
      <c r="AF10" s="52"/>
      <c r="AG10" s="49"/>
      <c r="AH10" s="51"/>
      <c r="AI10" s="51"/>
      <c r="AJ10" s="51"/>
      <c r="AK10" s="51"/>
      <c r="AL10" s="51"/>
      <c r="AM10" s="51"/>
      <c r="AN10" s="51"/>
      <c r="AO10" s="51"/>
      <c r="AP10" s="51"/>
      <c r="AQ10" s="52"/>
      <c r="AR10" s="49"/>
      <c r="AS10" s="53"/>
      <c r="AT10" s="49"/>
      <c r="AU10" s="53"/>
      <c r="AV10" s="53"/>
      <c r="AW10" s="54"/>
      <c r="AX10" s="49"/>
      <c r="AY10" s="55"/>
      <c r="AZ10" s="49"/>
      <c r="BA10" s="55"/>
      <c r="BB10" s="49"/>
    </row>
    <row r="11" spans="1:54" ht="15" customHeight="1">
      <c r="B11" t="s">
        <v>235</v>
      </c>
      <c r="C11" s="46" t="s">
        <v>236</v>
      </c>
      <c r="D11" t="s">
        <v>237</v>
      </c>
      <c r="E11">
        <v>2021</v>
      </c>
      <c r="F11" t="s">
        <v>238</v>
      </c>
      <c r="G11" s="50" t="s">
        <v>240</v>
      </c>
      <c r="H11" t="s">
        <v>248</v>
      </c>
      <c r="M11" t="s">
        <v>72</v>
      </c>
    </row>
    <row r="12" spans="1:54" ht="15" customHeight="1">
      <c r="B12" t="s">
        <v>235</v>
      </c>
      <c r="C12" s="46" t="s">
        <v>236</v>
      </c>
      <c r="D12" t="s">
        <v>237</v>
      </c>
      <c r="E12">
        <v>2021</v>
      </c>
      <c r="F12" t="s">
        <v>238</v>
      </c>
      <c r="G12" s="50" t="s">
        <v>242</v>
      </c>
      <c r="H12" t="s">
        <v>248</v>
      </c>
      <c r="J12" t="s">
        <v>251</v>
      </c>
      <c r="K12" t="s">
        <v>253</v>
      </c>
      <c r="M12" t="s">
        <v>72</v>
      </c>
    </row>
  </sheetData>
  <dataValidations count="6">
    <dataValidation type="decimal" allowBlank="1" showErrorMessage="1" sqref="AT2:AT4 AT7:AT10" xr:uid="{671654D6-EC5D-40F4-A206-6472EFA45A28}">
      <formula1>0</formula1>
      <formula2>9999</formula2>
    </dataValidation>
    <dataValidation type="list" allowBlank="1" showErrorMessage="1" sqref="S2:U4 Y2:AD4 AH2:AP4 N2:O4 N7:O10 AH7:AP10 Y7:AD10 S7:U10" xr:uid="{29050059-5613-4600-A233-69F52A143A92}">
      <formula1>"Yes,Probably Yes,No,Probably No,No information"</formula1>
    </dataValidation>
    <dataValidation type="list" allowBlank="1" showErrorMessage="1" sqref="AU2:AV4 AS2:AS4 AS7:AS10 AU7:AV10" xr:uid="{7AF9BB92-9128-4172-BF3B-8055B8BB1C62}">
      <formula1>"Yes,Probably Yes,No,Probably No,No Information"</formula1>
    </dataValidation>
    <dataValidation type="list" allowBlank="1" showErrorMessage="1" sqref="M2:M4 M7:M10" xr:uid="{68B65A28-2128-4094-8263-C596B7EA6B9D}">
      <formula1>"Development,Validation,Both"</formula1>
    </dataValidation>
    <dataValidation type="list" allowBlank="1" showErrorMessage="1" sqref="V2:W4 AE2:AF4 AQ2:AQ4 AW2:AX4 P2:Q4 P7:Q10 AW7:AX10 AQ7:AQ10 AE7:AF10 V7:W10" xr:uid="{963D30B3-5C97-45D3-8BD1-8206CD08030F}">
      <formula1>"Low,High,Unclear"</formula1>
    </dataValidation>
    <dataValidation type="list" allowBlank="1" showErrorMessage="1" sqref="AY2:BA4 AY7:BA10" xr:uid="{293BAA2C-AF2E-4298-95EC-48BAF751A8A0}">
      <formula1>"LOW,HIGH,UNCLEAR"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Original ICH Score</vt:lpstr>
      <vt:lpstr>Max ICH 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Venkatakrishna Rajajee</dc:creator>
  <cp:lastModifiedBy>Hwang, David Yi-Gin</cp:lastModifiedBy>
  <dcterms:created xsi:type="dcterms:W3CDTF">2018-11-20T18:03:31Z</dcterms:created>
  <dcterms:modified xsi:type="dcterms:W3CDTF">2023-02-28T02:50:03Z</dcterms:modified>
</cp:coreProperties>
</file>