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OJE_MANUSCRYPTY\LUHMES_proteome\Submission\Molecular neurobiology\Review\FINAL\"/>
    </mc:Choice>
  </mc:AlternateContent>
  <xr:revisionPtr revIDLastSave="0" documentId="13_ncr:1_{E0CC55BB-776D-4CA1-B0C8-A6352A7B5957}" xr6:coauthVersionLast="47" xr6:coauthVersionMax="47" xr10:uidLastSave="{00000000-0000-0000-0000-000000000000}"/>
  <bookViews>
    <workbookView xWindow="-108" yWindow="-108" windowWidth="23256" windowHeight="12456" xr2:uid="{F5859C5B-4027-48FD-A12D-0ACF417D5E0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<sst xmlns="http://schemas.openxmlformats.org/spreadsheetml/2006/main" count="171" uniqueCount="108">
  <si>
    <t>The most significant cannonical pathways identified in IPA analysis</t>
  </si>
  <si>
    <t xml:space="preserve">Analysis of LUHMES-derived neuron lysates) </t>
  </si>
  <si>
    <r>
      <t xml:space="preserve">DDA measurement (Exploris 480); analysis performed for DEPs that fullfiled p-value&lt;0.05 &amp; </t>
    </r>
    <r>
      <rPr>
        <sz val="11"/>
        <color theme="1"/>
        <rFont val="Symbol"/>
        <family val="1"/>
        <charset val="2"/>
      </rPr>
      <t>|</t>
    </r>
    <r>
      <rPr>
        <sz val="11"/>
        <color theme="1"/>
        <rFont val="Aptos Narrow"/>
        <family val="2"/>
        <charset val="238"/>
        <scheme val="minor"/>
      </rPr>
      <t>FC</t>
    </r>
    <r>
      <rPr>
        <sz val="11"/>
        <color theme="1"/>
        <rFont val="Symbol"/>
        <family val="1"/>
        <charset val="2"/>
      </rPr>
      <t>|</t>
    </r>
    <r>
      <rPr>
        <sz val="11"/>
        <color theme="1"/>
        <rFont val="Aptos Narrow"/>
        <family val="2"/>
        <charset val="238"/>
        <scheme val="minor"/>
      </rPr>
      <t xml:space="preserve"> &gt;1.2</t>
    </r>
  </si>
  <si>
    <t>DIA measurement (OT-ASTRAL); analysis performed  for DEPs that fullfiled q-value&lt;0.05 &amp; |FC| &gt;1.2</t>
  </si>
  <si>
    <t>CLO/CTRL</t>
  </si>
  <si>
    <t>RIS/CTR</t>
  </si>
  <si>
    <t>CLO/RIS</t>
  </si>
  <si>
    <t>Name</t>
  </si>
  <si>
    <t>DEPs</t>
  </si>
  <si>
    <t>z-score</t>
  </si>
  <si>
    <t>p-value</t>
  </si>
  <si>
    <t>BH value</t>
  </si>
  <si>
    <t>Fatty acyl-CoA biosynthesis</t>
  </si>
  <si>
    <t>ACACA,ACSL4,FASN</t>
  </si>
  <si>
    <t>ACACA,ACLY,ACSL4,FASN,HSD17B12</t>
  </si>
  <si>
    <t>ACACA,ACLY,ELOVL4,FASN,SCD</t>
  </si>
  <si>
    <t>ELOVL4,PPT2,SCD</t>
  </si>
  <si>
    <t>ACACA,ACLY,ACSL3,ACSL4,FASN,SCD</t>
  </si>
  <si>
    <t>Superpathway of Cholesterol Biosynthesis</t>
  </si>
  <si>
    <t>DHCR7,FDFT1,HMGCS1,LSS</t>
  </si>
  <si>
    <t>CYP51A1,DHCR24,FDFT1,HMGCS1</t>
  </si>
  <si>
    <t>ACAT2,CYP51A1,DHCR24,FDFT1,HMGCS1,LSS</t>
  </si>
  <si>
    <t>ACAT2,DHCR7,FDFT1,FDPS,HADHA,HMGCS1,HSD17B7,LSS,MVD,MVK,NSDHL,SC5D</t>
  </si>
  <si>
    <t>CYP51A1,EBP,FDFT1,HMGCR,HMGCS1,MSMO1,SQLE</t>
  </si>
  <si>
    <t>ACAT2,CYP51A1,DHCR24,DHCR7,EBP,FDFT1,FDPS,HMGCR,HMGCS1,HSD17B7,IDI1,LSS,MSMO1,MVD,MVK,NSDHL,SC5D,SQLE</t>
  </si>
  <si>
    <t>Oxidative Phosphorylation</t>
  </si>
  <si>
    <t>ATP5MF,NDUFA5,NDUFS6</t>
  </si>
  <si>
    <t>ATP5MG,COX5B,NDUFA5,NDUFA9,NDUFS6,UQCRC1</t>
  </si>
  <si>
    <t>ATP5F1E,ATPAF1,COX15,COX17,COX6A1,COX6B1,COX7B,MT-CO1,MT-CO3,MT-ND2,MT-ND3</t>
  </si>
  <si>
    <t>ATP5F1E,COX17,COX6B1,COX6C,COX7A2,COX7B,MT-ATP6,MT-CO1,MT-CO3,MT-CYB,MT-ND1,MT-ND2,MT-ND3,NDUFAB1,NDUFB6,NDUFB7,SDHC,UQCRH</t>
  </si>
  <si>
    <t>Synaptogenesis Signaling Pathway</t>
  </si>
  <si>
    <t>MARCKS,NAP1L1,PRKAR2B,RAB5B,RHOA,YKT6</t>
  </si>
  <si>
    <t>APOE,CACNA1B,CALM1,EPHB1,GRIA1,GRIA2,PRKACG,RAB5C,RELN,SYNGAP1,SYT11,SYT13,SYT5</t>
  </si>
  <si>
    <t>Eukaryotic Translation Initiation</t>
  </si>
  <si>
    <t>EIF1AX,EIF3M,RPL15,RPL29,RPL31,RPL8,RPS15</t>
  </si>
  <si>
    <t>EIF3M,FAU,RPL18A,RPL30,RPL37A,RPS12,RPS26,RPS7</t>
  </si>
  <si>
    <t>The most significant cellular function identified in IPA analysis</t>
  </si>
  <si>
    <t>Analysis for LUHMES-derived neuron lysates</t>
  </si>
  <si>
    <t>DDA measurement (Exploris 480); analysis performed for DEPs that fullfiled p-value&lt;0.05 &amp; |FC| &gt;1.2</t>
  </si>
  <si>
    <t>Apoptosis of neurons</t>
  </si>
  <si>
    <t>GRM2,CD59,INSM1,TNFRSF1A,RET,ASAH1,SIX4,MAP3K10,PEA15,GRN,KCNQ2,F2R,ATP2C1,CLN8,CTSL,ENPP1,MEF2D,ST8SIA2,BDNF,BACE1,MDK,SH3KBP1,MAP3K5,B4GALNT1,MAPK12,LIF,IL6ST,DNASE1,RHOA,KIDINS220,BCL2,CCNB1,FAIM2,HPCA,APOE,SPG11</t>
  </si>
  <si>
    <t>NDRG2,MT2A,CD59,ST8SIA4,COL6A1,MAP3K10,CNTFR,MAX,PEA15,F2R,ZBTB18,CLN8,AIMP2,BDNF,MDK,NPR2,GLRX,GRIK5,MAPK12,HDAC3,DNASE1,HPCA,PPT2,DRAXIN</t>
  </si>
  <si>
    <t>NDNF,TGFB1,ST8SIA4,TNFRSF1A,COL6A1,RET,PEA15,KCNQ2,GRIA2,MEF2D,ST8SIA2,BACE1,MIB1,NPR2,RETREG1,MAP3K5,RCAN1,B4GALNT1,GLI3,LIF,SYNGAP1,IL6ST,DNASE1,AGT,CHL1,NRP1,FAIM2,APOE,PTMA,SPG11</t>
  </si>
  <si>
    <t>Development of neurons</t>
  </si>
  <si>
    <t>SARM1,FASN,HPRT1,B2M,LASP1,RHOA,ACSL4,VAPA,ATCAY,UGDH,CUL4B,GPHN</t>
  </si>
  <si>
    <t>RUFY3,SARM1,GNA13,GPM6A,SOD1,HPRT1,B2M,SPTBN2,LASP1,VGF,MID1,YWHAH,RHOA,NCAM1,SYP,AFG3L2,RAB8A,CASP3,MAPK8,VAPA,ATCAY,MARCKS,GPHN</t>
  </si>
  <si>
    <t>ACSL4,GNA13,PICALM,NCS1,RAB8A,KIDINS220,CSNK2A2,FASN,HMGA2,VGF,YWHAH</t>
  </si>
  <si>
    <t>LRRN1,SIX3,S100A9,SEZ6L,SVBP,SLC11A2,SIX4,PLPPR4,DNER,GRN,CXCR4,F2R,LRRN3,NSG1,EPHA5,TGFBR1,ST8SIA2,BDNF,BACE1,CELSR2,SLC17A6,GAP43,LIF,S100B,ITM2C,PAK6,NTNG2,SLIT1,RHOB,APLP2,RAB33A,INSM1,RET,AXIN1,FASN,ACVR2A,ATRN,BLOC1S6,NIN,PCDHB11,PTN,CLMN,MEF2D,MDK,PPP2CA,RP1,ECEL1,LIFR,RHOA,CHMP2B,PSEN2,KIDINS220,BCL2,FAIM2,APOE,KIF1A,SPG11,B4GALT5</t>
  </si>
  <si>
    <t>LRRN1,SIX3,FGFR1,NDNF,TGFB1,ST8SIA4,SEZ6L,PLPPR4,DNER,LRRN3,NSG1,FZD1,CKM,TGFBR1,ST8SIA2,RETREG3,BACE1,GDPD5,CELSR2,SV2A,LIF,SYNGAP1,SLIT2,ITM2C,CHL1,PAK6,SLIT1,NRP1,APLP2,PCDHB3,SERPINI1,GJA1,LGI1,FAT3,RAB33A,RET,DDR1,PCYT1B,FASN,ACVR2A,ATRN,VGF,EPHB1,ROR1,NIN,PTN,RPGRIP1L,IL1RAP,CLMN,MEF2D,VASH2,NPR2,RELN,SH3GL2,GRIA1,PTPRO,GLI3,ECEL1,LIFR,AGT,ACSL4,LRIG2,FAIM2,SEZ6L2,APOE,KIF1A,SPG11,B4GALT5</t>
  </si>
  <si>
    <t>Fatty acid metabolism</t>
  </si>
  <si>
    <t>ACOT9,PITPNB,FABP3,PRKAR2B,FASN,GPX1,RHOA,ACSL4,LSS,NDUFS6,VAPA,ACACA,ECHS1</t>
  </si>
  <si>
    <t>ACSL4,LSS,ACADVL,FABP3,ASAH1,FASN,ACLY,SURF4,FADS2,ACACA,ECHS1</t>
  </si>
  <si>
    <t>S100A9,ALOX12,ACAA1,FABP3,SOCS3,TNFRSF1A,ACSS2,ASAH1,NPC2,ABCD1,FASN,DGAT1,SC5D,APOC1,ORAI2,LSS,F2R,DEGS1,FAR1,SPNS1,MID1IP1,ENPP1,SCD,DAGLB,MDH2,ST8SIA2,STARD3,BDNF,MAP3K5,B4GALNT1,SMPD1,ABCA1,LIF,ORMDL1,ELOVL4,NUDT19,RHOA,ABCA3,DAGLA,SLC2A4,SLC38A2,ACLY,APOE,ACACA,SPG11</t>
  </si>
  <si>
    <t>ALOX12,ST8SIA4,DGAT1,PRKAG2,CNTFR,APOC1,APOC3,ORAI2,F2R,DEGS1,AKR1C2,RXRA,SCD,MDH2,FADS2,BDNF,LIPA,DBI,MSMO1,ELOVL4,DAGLA,SOAT1,LPGAT1,CROT,SLC2A4,CERK,GPAM,SURF4,FURIN,STX1A,PPT2</t>
  </si>
  <si>
    <t>TGFB1,FABP3,ST8SIA4,SOCS3,TNFRSF1A,ACSS2,ABCD1,FASN,SC5D,LSS,LDLR,FAR1,MID1IP1,AKR1C2,SCD,DAGLB,FADS1,ST8SIA2,STARD3,FADS2,ECHS1,RELN,MAP3K5,B4GALNT1,SMPD1,ABCA1,LIF,ORMDL1,MSMO1,ABCA3,AGT,ACSL4,ENDOG,CERK,ACSL3,SLC38A2,ACLY,APOE,ACACA,SPG11</t>
  </si>
  <si>
    <t>Formation of cellular protrusions</t>
  </si>
  <si>
    <t>SARM1,FASN,HPRT1,B2M,LASP1,RHOA,ACSL4,AKAP12,VAPA,ACACA,ATCAY,CUL4B</t>
  </si>
  <si>
    <t>RUFY3,SARM1,GNA13,GPM6A,HPRT1,LASP1,VGF,MID1,YWHAH,CEP41,AFG3L2,MAPK8,SOD1,B2M,SPTBN2,RHOA,NCAM1,USP9X,CORO1B,RAB8A,CASP3,VAPA,ATCAY,MARCKS,DYNLL1</t>
  </si>
  <si>
    <t>ACSL4,GNA13,PICALM,NCS1,RAB8A,KIDINS220,CSNK2A2,FASN,VGF,ACACA,YWHAH</t>
  </si>
  <si>
    <t>S100A9,CEP131,TNFRSF1A,SVBP,SLC11A2,HADHA,PLPPR4,DNER,GRN,CXCR4,NSG1,BBS5,PVR,ACTN2,EPHA5,TGFBR1,BDNF,ATG9A,BACE1,CELSR2,GAP43,SMPD1,LIF,S100B,ITM2C,DNAH5,PAK6,NTNG2,SLIT1,RHOB,APLP2,IFT20,ACACA,RHOU,RAB33A,RET,AXIN1,FASN,PCM1,ACVR2A,ATRN,RFX3,BLOC1S6,NIN,MAPK15,PTN,CLMN,TPM1,MDK,PPP2CA,SYTL2,RP1,PKP1,ECEL1,OFD1,LIFR,RHOA,CHMP2B,PSEN2,KIDINS220,BCL2,CDK18,APOE,KIF1A,B4GALT5,ADCY3</t>
  </si>
  <si>
    <t>FGFR1,CEP131,NDNF,TGFB1,TNFRSF1A,PLPPR4,DNER,NSG1,BBS5,FZD1,INPP5K,CKM,ACTN2,TGFBR1,ATG9A,RETREG3,BACE1,GDPD5,CELSR2,C2CD3,SV2A,SMPD1,LIF,TAOK3,SYNGAP1,SLIT2,ITM2C,CHL1,PAK6,SLIT1,NRP1,APLP2,ACACA,RHOU,SERPINI1,GJA1,LGI1,FAT3,RAB33A,RET,DDR1,PCYT1B,FASN,PCM1,ACVR2A,ATRN,CACNA1B,TMEM135,VGF,EPHB1,ROR1,NIN,PTN,RPGRIP1L,AKAP12,IL1RAP,CLMN,VASH2,NPR2,RELN,SH3GL2,PTPRO,ECEL1,LIFR,AGT,ACSL4,LRIG2,APOE,DAG1,KIF1A,B4GALT5</t>
  </si>
  <si>
    <t>Neuritogenesis</t>
  </si>
  <si>
    <t>ACSL4,SARM1,FASN,HPRT1,B2M,VAPA,LASP1,ATCAY,CUL4B,RHOA</t>
  </si>
  <si>
    <t>RUFY3,SARM1,GNA13,GPM6A,SOD1,HPRT1,B2M,SPTBN2,LASP1,VGF,MID1,YWHAH,RHOA,NCAM1,AFG3L2,RAB8A,CASP3,MAPK8,VAPA,ATCAY,MARCKS</t>
  </si>
  <si>
    <t>ACSL4,GNA13,PICALM,NCS1,RAB8A,KIDINS220,CSNK2A2,FASN,VGF,YWHAH</t>
  </si>
  <si>
    <t>S100A9,RAB33A,SVBP,RET,SLC11A2,AXIN1,FASN,ACVR2A,ATRN,PLPPR4,DNER,BLOC1S6,NIN,PTN,GRN,CXCR4,NSG1,EPHA5,CLMN,TGFBR1,BDNF,BACE1,MDK,PPP2CA,CELSR2,GAP43,ECEL1,LIF,S100B,LIFR,RHOA,CHMP2B,ITM2C,PAK6,NTNG2,SLIT1,PSEN2,KIDINS220,BCL2,RHOB,APLP2,APOE,KIF1A,B4GALT5</t>
  </si>
  <si>
    <t>FGFR1,NDNF,TGFB1,PLPPR4,DNER,NSG1,FZD1,CKM,TGFBR1,RETREG3,BACE1,GDPD5,CELSR2,SV2A,LIF,SYNGAP1,SLIT2,ITM2C,CHL1,PAK6,SLIT1,NRP1,APLP2,SERPINI1,GJA1,LGI1,FAT3,RAB33A,RET,DDR1,PCYT1B,FASN,ACVR2A,ATRN,VGF,EPHB1,ROR1,NIN,PTN,IL1RAP,CLMN,VASH2,NPR2,RELN,SH3GL2,PTPRO,ECEL1,LIFR,AGT,ACSL4,LRIG2,APOE,KIF1A,B4GALT5</t>
  </si>
  <si>
    <t>Neurotransmission</t>
  </si>
  <si>
    <t>LGI1,TNFRSF1A,DPP6,CACNA1B,PLPPR4,VGF,EPHB1,PTN,KCNQ2,AKAP12,SCN9A,CALM1,HIVEP2,GRIA2,HCN3,ARF5,TPRG1L,ST8SIA2,BACE1,MGAT2,DHCR7,NPR2,RELN,SH3GL2,SV2A,GRIA1,KIF17,NRGN,SYNGAP1,GABBR2,APOE,PCDHB3,PTMA,SPG11,P2RX3,SYT5</t>
  </si>
  <si>
    <t>Outgrowth of neurons</t>
  </si>
  <si>
    <t>SARM1,GPM6A,SOD1,RHOA,GARS1,NCAM1,CORO1B,CNPY2,PSAP,MAPK8,VAPA,MARCKS,GPHN</t>
  </si>
  <si>
    <t>MAP3K5,RAB33A,GAP43,RET,LIF,PCSK1N,DNER,S100B,LIFR,IL6ST,ISLR2,RHOA,BMPR1A,PTN,GRN,NETO2,PAK6,BCL2,PSAP,ARL6IP1,APOE,BDNF,MDK</t>
  </si>
  <si>
    <t>Plasticity of synapse</t>
  </si>
  <si>
    <t>GRIA1,KIF17,VGF,SYNGAP1,AGT,PTN,KCNQ2,GRIA2,APLP2,APOE,DAG1,P2RX3,BACE1</t>
  </si>
  <si>
    <t>Steroid metabolism</t>
  </si>
  <si>
    <t>ACSL4,LSS,HMGCS1,FDFT1,DHCR7,RHOA</t>
  </si>
  <si>
    <t>HMGCS1,DHCR24,SOD1,CYP51A1,FDFT1,YWHAH,RHOA</t>
  </si>
  <si>
    <t>POR,ACSL4,LSS,HMGCS1,DHCR24,ACLY,CYP51A1,FDFT1,YWHAH</t>
  </si>
  <si>
    <t>NSDHL,ACAA1,ERG28,FDPS,NPC2,APOC1,LSS,MVK,CLN8,HSD17B7,ENPP1,STARD3,BDNF,DHCR7,HMGCS1,SMAD2,SMPD1,ABCA1,FDFT1,RHOA,BMPR2,ACLY,APLP2,APOE</t>
  </si>
  <si>
    <t>EBP,LIPA,HMGCS1,HMGCR,ITGA6,DBI,FDFT1,MSMO1,APOC1,APOC3,SOAT1,SQLE,MBTPS2,AKR1C2,CLN8,CYP51A1,CLN6,BDNF</t>
  </si>
  <si>
    <t>EBP,FGFR1,NSDHL,TGFB1,ERG28,FDPS,HMGCR,LSS,SQLE,LDLR,IDI1,MVK,AKR1C2,HSD17B7,STARD3,DHCR7,HMGCS1,SMPD1,ABCA1,FDFT1,MSMO1,AGT,ACSL4,BMPR2,DHCR24,ACLY,CYP51A1,APLP2,APOE</t>
  </si>
  <si>
    <t>Synthesis of cholesterol</t>
  </si>
  <si>
    <t>LSS,HMGCS1,FDFT1,DHCR7</t>
  </si>
  <si>
    <t>HMGCS1,DHCR24,SOD1,CYP51A1,FDFT1</t>
  </si>
  <si>
    <t>POR,LSS,HMGCS1,DHCR24,ACLY,CYP51A1,FDFT1</t>
  </si>
  <si>
    <t>HMGCS1,NSDHL,ERG28,FDPS,FDFT1,LSS,MVK,ACLY,HSD17B7,APOE,STARD3,BDNF,DHCR7</t>
  </si>
  <si>
    <t>EBP,LIPA,HMGCS1,SOAT1,MBTPS2,HMGCR,DBI,CYP51A1,FDFT1,MSMO1,BDNF</t>
  </si>
  <si>
    <t>EBP,HMGCS1,NSDHL,ERG28,FDPS,HMGCR,FDFT1,MSMO1,LSS,LDLR,DHCR24,IDI1,MVK,ACLY,CYP51A1,HSD17B7,APOE,STARD3,DHCR7</t>
  </si>
  <si>
    <t>Synthesis of lipid</t>
  </si>
  <si>
    <t>ACSL4,LSS,HMGCS1,FABP3,FASN,FDFT1,VAPA,ACACA,DHCR7,ECHS1,RHOA</t>
  </si>
  <si>
    <t>HMGCS1,ACAT2,ACADVL,FABP3,ASAH1,FASN,FDFT1,POR,ACSL4,LSS,DHCR24,NCS1,ACLY,CYP51A1,FADS2,ACACA,ECHS1</t>
  </si>
  <si>
    <t>NSDHL,FABP3,TNFRSF1A,ERG28,FDPS,DGAT1,LSS,F2R,SLC30A1,DEGS1,MVK,MID1IP1,SCD,BCKDK,ST8SIA2,STARD3,BDNF,DHCR7,SH3KBP1,B4GALNT1,SMAD2,PTPMT1,SMPD1,LIF,ORMDL1,ELOVL4,BMPR2,ACACA,MVD,ALOX12,DHDDS,SOCS3,ACSS2,ASAH1,NPC2,FASN,AKR1B15,APOC1,SIK2,ORAI2,FAR1,ALG3,HSD17B7,DAGLB,HMGCS1,SERINC1,ACAT2,MAP3K5,ABCA1,IGFBP2,FDFT1,RHOA,ABCA3,DAGLA,SLC2A4,BCL2,ACLY,APOE,BCO1</t>
  </si>
  <si>
    <t>ST8SIA4,DGAT1,PRKAG2,C1QL4,PISD,F2R,DEGS1,MBTPS2,AKR1C2,INPP5K,RXRA,SCD,FADS2,BDNF,PTPMT1,ELOVL4,SELENOI,PEDS1,PPT2,EBP,MT-CYB,ALOX12,DHDDS,HMGCR,PRKAB1,CNTFR,APOC1,PIGL,APOC3,ORAI2,PIGQ,COX7A2,SQLE,ALG3,LIPA,HMGCS1,ITGA6,DBI,IGFBP2,FDFT1,MSMO1,NR2F2,DAGLA,SOAT1,LPGAT1,SLC2A4,CERK,CDIPT,GPAM,CYP51A1</t>
  </si>
  <si>
    <t>NSDHL,TGFB1,FABP3,ST8SIA4,TNFRSF1A,ERG28,FDPS,MTMR3,C1QL4,LSS,IDI1,MVK,MID1IP1,AKR1C2,INPP5K,SCD,FADS1,ST8SIA2,STARD3,FADS2,MGAT2,DHCR7,B4GALNT1,RBP1,SMPD1,LIF,ORMDL1,PGAP4,BMPR2,PI4K2A,ENDOG,ACACA,MVD,EBP,MTMR4,SOCS3,ACSS2,HMGCR,PCYT1B,FASN,PIGL,PCYT2,SIK2,SQLE,LDLR,FAR1,HSD17B7,DAGLB,ECHS1,HMGCS1,SERINC1,ACAT2,MAP3K5,ABCA1,FDFT1,MSMO1,ABCA3,AGT,ACSL4,ABHD5,DHCR24,CERK,ACSL3,ACLY,CYP51A1,APOE,IDH1</t>
  </si>
  <si>
    <t>ERK/MAPK Signaling</t>
  </si>
  <si>
    <t>CRK,PAK1,PAK5,PAK6,PPP1R7,PPP2R5A,PPP2R5B,PPP2R5D,PRKCA,PTPA,YWHAB,YWHAG,YWHAQ,YWHAZ</t>
  </si>
  <si>
    <t>HIPPO signaling</t>
  </si>
  <si>
    <t>PPP2R5A,PPP2R5B,PPP2R5D,PTPA,YWHAB,YWHAE,YWHAG,YWHAQ,YWHAZ</t>
  </si>
  <si>
    <t>Cholesterol biosynthesis</t>
  </si>
  <si>
    <t>DHCR24,DHCR7,EBP,FDPS,SREBF1</t>
  </si>
  <si>
    <t>Superpathway of Inositol Phosphate Compounds</t>
  </si>
  <si>
    <t>NUDT11,NUDT3,PIP4K2B,PPP1R7,PPP2R5A,PPP2R5B,PPP2R5D,PRUNE1,PTPA</t>
  </si>
  <si>
    <t>ERK5 Signaling</t>
  </si>
  <si>
    <t>YWHAB,YWHAE,YWHAG,YWHAQ,YWHAZ</t>
  </si>
  <si>
    <t>Activation of gene expression by SREBF (SREBP)</t>
  </si>
  <si>
    <t>DHCR7,FDPS,SCD,SREBF1</t>
  </si>
  <si>
    <t>Analysis for LUHMES-derived neuron nuclei</t>
  </si>
  <si>
    <t>Only pathways and functions for which the BH-value was below 0.05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</si>
</sst>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rgb="FF0070C0"/>
      <name val="Aptos"/>
      <family val="2"/>
    </font>
    <font>
      <sz val="11"/>
      <color theme="1"/>
      <name val="Symbol"/>
      <family val="1"/>
      <charset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3" fillId="0" borderId="9" xfId="0" applyFont="1" applyBorder="1" applyAlignment="1">
      <alignment horizontal="left"/>
    </xf>
    <xf numFmtId="0" fontId="0" fillId="0" borderId="9" xfId="0" applyBorder="1"/>
    <xf numFmtId="2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2" fontId="0" fillId="0" borderId="0" xfId="0" applyNumberFormat="1" applyAlignment="1">
      <alignment horizontal="center"/>
    </xf>
    <xf numFmtId="0" fontId="0" fillId="0" borderId="5" xfId="0" applyBorder="1"/>
    <xf numFmtId="0" fontId="0" fillId="0" borderId="6" xfId="0" applyBorder="1"/>
    <xf numFmtId="2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3" borderId="1" xfId="0" applyFill="1" applyBorder="1"/>
    <xf numFmtId="0" fontId="0" fillId="3" borderId="2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2" xfId="0" applyFont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</cellXfs>
  <cellStyles count="1">
    <cellStyle name="Normalny" xfId="0" builtinId="0"/>
  </cellStyles>
  <dxfs count="55"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rgb="FFFFCC99"/>
        </patternFill>
      </fill>
    </dxf>
    <dxf>
      <fill>
        <patternFill>
          <bgColor rgb="FFFF9900"/>
        </patternFill>
      </fill>
    </dxf>
    <dxf>
      <fill>
        <patternFill>
          <bgColor rgb="FF99FFCC"/>
        </patternFill>
      </fill>
    </dxf>
    <dxf>
      <fill>
        <patternFill>
          <bgColor rgb="FF00CC99"/>
        </patternFill>
      </fill>
    </dxf>
    <dxf>
      <fill>
        <patternFill>
          <bgColor theme="0" tint="-0.24994659260841701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66CCFF"/>
        </patternFill>
      </fill>
    </dxf>
    <dxf>
      <fill>
        <patternFill>
          <bgColor rgb="FF0066FF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6434-5404-49C4-9D62-EF89B0BDEE7C}">
  <dimension ref="A1:Y47"/>
  <sheetViews>
    <sheetView tabSelected="1" topLeftCell="A17" zoomScale="85" zoomScaleNormal="85" workbookViewId="0">
      <selection activeCell="N46" sqref="N46"/>
    </sheetView>
  </sheetViews>
  <sheetFormatPr defaultRowHeight="14.4" x14ac:dyDescent="0.3"/>
  <cols>
    <col min="1" max="1" width="31.33203125" customWidth="1"/>
    <col min="2" max="2" width="16.33203125" customWidth="1"/>
    <col min="3" max="3" width="5.77734375" customWidth="1"/>
    <col min="4" max="4" width="6.21875" customWidth="1"/>
    <col min="5" max="5" width="6.6640625" customWidth="1"/>
    <col min="6" max="6" width="7.109375" bestFit="1" customWidth="1"/>
    <col min="7" max="7" width="5.5546875" customWidth="1"/>
    <col min="8" max="8" width="6.109375" customWidth="1"/>
    <col min="9" max="9" width="6.33203125" customWidth="1"/>
    <col min="10" max="10" width="7.44140625" customWidth="1"/>
    <col min="11" max="11" width="7.77734375" customWidth="1"/>
    <col min="12" max="12" width="7.109375" bestFit="1" customWidth="1"/>
    <col min="13" max="13" width="7.33203125" customWidth="1"/>
    <col min="14" max="14" width="16.33203125" customWidth="1"/>
    <col min="15" max="15" width="38.21875" customWidth="1"/>
    <col min="16" max="16" width="6.33203125" customWidth="1"/>
    <col min="17" max="17" width="6.5546875" customWidth="1"/>
    <col min="18" max="18" width="8.21875" customWidth="1"/>
    <col min="19" max="19" width="6.77734375" customWidth="1"/>
    <col min="21" max="21" width="5.88671875" customWidth="1"/>
    <col min="23" max="23" width="7" customWidth="1"/>
    <col min="24" max="24" width="6" customWidth="1"/>
    <col min="25" max="25" width="6.21875" customWidth="1"/>
  </cols>
  <sheetData>
    <row r="1" spans="1:25" ht="15.6" x14ac:dyDescent="0.3">
      <c r="A1" s="1" t="s">
        <v>0</v>
      </c>
    </row>
    <row r="2" spans="1:25" ht="15.6" x14ac:dyDescent="0.3">
      <c r="A2" s="1" t="s">
        <v>1</v>
      </c>
    </row>
    <row r="3" spans="1:25" ht="16.2" thickBot="1" x14ac:dyDescent="0.35">
      <c r="A3" s="1"/>
    </row>
    <row r="4" spans="1:25" ht="15" thickBot="1" x14ac:dyDescent="0.35">
      <c r="B4" s="42" t="s">
        <v>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33" t="s">
        <v>3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5"/>
    </row>
    <row r="5" spans="1:25" ht="15" thickBot="1" x14ac:dyDescent="0.35">
      <c r="B5" s="39" t="s">
        <v>4</v>
      </c>
      <c r="C5" s="40"/>
      <c r="D5" s="40"/>
      <c r="E5" s="41"/>
      <c r="F5" s="30" t="s">
        <v>5</v>
      </c>
      <c r="G5" s="31"/>
      <c r="H5" s="31"/>
      <c r="I5" s="32"/>
      <c r="J5" s="45" t="s">
        <v>6</v>
      </c>
      <c r="K5" s="46"/>
      <c r="L5" s="46"/>
      <c r="M5" s="47"/>
      <c r="N5" s="39" t="s">
        <v>4</v>
      </c>
      <c r="O5" s="40"/>
      <c r="P5" s="40"/>
      <c r="Q5" s="41"/>
      <c r="R5" s="30" t="s">
        <v>5</v>
      </c>
      <c r="S5" s="31"/>
      <c r="T5" s="31"/>
      <c r="U5" s="32"/>
      <c r="V5" s="36" t="s">
        <v>6</v>
      </c>
      <c r="W5" s="37"/>
      <c r="X5" s="37"/>
      <c r="Y5" s="38"/>
    </row>
    <row r="6" spans="1:25" ht="15" thickBot="1" x14ac:dyDescent="0.35">
      <c r="A6" s="18" t="s">
        <v>7</v>
      </c>
      <c r="B6" s="18" t="s">
        <v>8</v>
      </c>
      <c r="C6" s="19" t="s">
        <v>9</v>
      </c>
      <c r="D6" s="19" t="s">
        <v>10</v>
      </c>
      <c r="E6" s="20" t="s">
        <v>11</v>
      </c>
      <c r="F6" s="21" t="s">
        <v>8</v>
      </c>
      <c r="G6" s="22" t="s">
        <v>9</v>
      </c>
      <c r="H6" s="22" t="s">
        <v>10</v>
      </c>
      <c r="I6" s="23" t="s">
        <v>11</v>
      </c>
      <c r="J6" s="21" t="s">
        <v>8</v>
      </c>
      <c r="K6" s="22" t="s">
        <v>9</v>
      </c>
      <c r="L6" s="22" t="s">
        <v>10</v>
      </c>
      <c r="M6" s="23" t="s">
        <v>11</v>
      </c>
      <c r="N6" s="21" t="s">
        <v>8</v>
      </c>
      <c r="O6" s="22" t="s">
        <v>9</v>
      </c>
      <c r="P6" s="22" t="s">
        <v>10</v>
      </c>
      <c r="Q6" s="23" t="s">
        <v>11</v>
      </c>
      <c r="R6" s="21" t="s">
        <v>8</v>
      </c>
      <c r="S6" s="22" t="s">
        <v>9</v>
      </c>
      <c r="T6" s="22" t="s">
        <v>10</v>
      </c>
      <c r="U6" s="23" t="s">
        <v>11</v>
      </c>
      <c r="V6" s="21" t="s">
        <v>8</v>
      </c>
      <c r="W6" s="22" t="s">
        <v>9</v>
      </c>
      <c r="X6" s="22" t="s">
        <v>10</v>
      </c>
      <c r="Y6" s="23" t="s">
        <v>11</v>
      </c>
    </row>
    <row r="7" spans="1:25" x14ac:dyDescent="0.3">
      <c r="A7" s="3" t="s">
        <v>12</v>
      </c>
      <c r="B7" s="3" t="s">
        <v>13</v>
      </c>
      <c r="C7" s="4"/>
      <c r="D7" s="5">
        <v>7.6309249567855969E-5</v>
      </c>
      <c r="E7" s="6">
        <v>3.7868465098048398E-3</v>
      </c>
      <c r="F7" s="3"/>
      <c r="G7" s="4"/>
      <c r="H7" s="5"/>
      <c r="I7" s="6"/>
      <c r="J7" s="3" t="s">
        <v>14</v>
      </c>
      <c r="K7" s="4">
        <v>2.2360000000000002</v>
      </c>
      <c r="L7" s="5">
        <v>5.7765219354817709E-9</v>
      </c>
      <c r="M7" s="6">
        <v>2.0975772707404519E-7</v>
      </c>
      <c r="N7" s="3" t="s">
        <v>15</v>
      </c>
      <c r="O7" s="4">
        <v>1.3420000000000001</v>
      </c>
      <c r="P7" s="5">
        <v>9.0605057554506607E-4</v>
      </c>
      <c r="Q7" s="6">
        <v>2.0362294513565679E-2</v>
      </c>
      <c r="R7" s="3" t="s">
        <v>16</v>
      </c>
      <c r="S7" s="4"/>
      <c r="T7" s="5">
        <v>2.184017375583798E-2</v>
      </c>
      <c r="U7" s="6">
        <v>0.14719921986658149</v>
      </c>
      <c r="V7" s="3" t="s">
        <v>17</v>
      </c>
      <c r="W7" s="4">
        <v>2.4489999999999998</v>
      </c>
      <c r="X7" s="5">
        <v>3.133997646462678E-5</v>
      </c>
      <c r="Y7" s="6">
        <v>1.402924828798885E-3</v>
      </c>
    </row>
    <row r="8" spans="1:25" x14ac:dyDescent="0.3">
      <c r="A8" s="7" t="s">
        <v>18</v>
      </c>
      <c r="B8" s="7" t="s">
        <v>19</v>
      </c>
      <c r="C8" s="8">
        <v>2</v>
      </c>
      <c r="D8">
        <v>6.5645837628942309E-7</v>
      </c>
      <c r="E8" s="9">
        <v>8.6871325128968577E-5</v>
      </c>
      <c r="F8" s="7" t="s">
        <v>20</v>
      </c>
      <c r="G8" s="8">
        <v>-2</v>
      </c>
      <c r="H8">
        <v>2.3762096528200879E-5</v>
      </c>
      <c r="I8" s="9">
        <v>4.4628187542026891E-4</v>
      </c>
      <c r="J8" s="7" t="s">
        <v>21</v>
      </c>
      <c r="K8" s="8">
        <v>2.2360000000000002</v>
      </c>
      <c r="L8">
        <v>1.5548357678533389E-11</v>
      </c>
      <c r="M8" s="9">
        <v>1.8891254579418949E-9</v>
      </c>
      <c r="N8" s="7" t="s">
        <v>22</v>
      </c>
      <c r="O8" s="8">
        <v>3.3170000000000002</v>
      </c>
      <c r="P8">
        <v>4.9073442151155721E-13</v>
      </c>
      <c r="Q8" s="9">
        <v>4.1908719597090439E-10</v>
      </c>
      <c r="R8" s="7" t="s">
        <v>23</v>
      </c>
      <c r="S8" s="8">
        <v>-2.6459999999999999</v>
      </c>
      <c r="T8">
        <v>5.2457521167227692E-7</v>
      </c>
      <c r="U8" s="9">
        <v>3.3451757728947752E-5</v>
      </c>
      <c r="V8" s="7" t="s">
        <v>24</v>
      </c>
      <c r="W8" s="8">
        <v>4.1230000000000002</v>
      </c>
      <c r="X8">
        <v>1.21146089805248E-24</v>
      </c>
      <c r="Y8" s="9">
        <v>4.6096087170897815E-22</v>
      </c>
    </row>
    <row r="9" spans="1:25" x14ac:dyDescent="0.3">
      <c r="A9" s="7" t="s">
        <v>25</v>
      </c>
      <c r="B9" s="7" t="s">
        <v>26</v>
      </c>
      <c r="C9" s="8"/>
      <c r="D9">
        <v>1.7932932478885899E-3</v>
      </c>
      <c r="E9" s="9">
        <v>3.0953800843989871E-2</v>
      </c>
      <c r="F9" s="7" t="s">
        <v>27</v>
      </c>
      <c r="G9" s="8">
        <v>0.44700000000000001</v>
      </c>
      <c r="H9">
        <v>2.864556956436774E-5</v>
      </c>
      <c r="I9" s="9">
        <v>5.0635256788780054E-4</v>
      </c>
      <c r="J9" s="7"/>
      <c r="K9" s="8"/>
      <c r="M9" s="9"/>
      <c r="N9" s="7" t="s">
        <v>28</v>
      </c>
      <c r="O9" s="8">
        <v>-0.30199999999999999</v>
      </c>
      <c r="P9">
        <v>1.411425115654812E-5</v>
      </c>
      <c r="Q9" s="9">
        <v>9.3193034182706782E-4</v>
      </c>
      <c r="R9" s="7" t="s">
        <v>29</v>
      </c>
      <c r="S9" s="8">
        <v>1.2909999999999999</v>
      </c>
      <c r="T9">
        <v>1.523362694176224E-13</v>
      </c>
      <c r="U9" s="9">
        <v>6.3143383673605597E-11</v>
      </c>
      <c r="V9" s="7"/>
      <c r="W9" s="8"/>
      <c r="Y9" s="9"/>
    </row>
    <row r="10" spans="1:25" x14ac:dyDescent="0.3">
      <c r="A10" s="7" t="s">
        <v>30</v>
      </c>
      <c r="B10" s="7"/>
      <c r="C10" s="8"/>
      <c r="E10" s="9"/>
      <c r="F10" s="7" t="s">
        <v>31</v>
      </c>
      <c r="G10" s="8">
        <v>-2.2360000000000002</v>
      </c>
      <c r="H10">
        <v>7.8650608625893282E-3</v>
      </c>
      <c r="I10" s="9">
        <v>3.5275384913554281E-2</v>
      </c>
      <c r="J10" s="7"/>
      <c r="K10" s="8"/>
      <c r="M10" s="9"/>
      <c r="N10" s="7"/>
      <c r="O10" s="8"/>
      <c r="Q10" s="9"/>
      <c r="R10" s="7"/>
      <c r="S10" s="8"/>
      <c r="U10" s="9"/>
      <c r="V10" s="7" t="s">
        <v>32</v>
      </c>
      <c r="W10" s="8">
        <v>2.1110000000000002</v>
      </c>
      <c r="X10">
        <v>2.706017244417594E-3</v>
      </c>
      <c r="Y10" s="9">
        <v>3.8854323075505112E-2</v>
      </c>
    </row>
    <row r="11" spans="1:25" ht="15" thickBot="1" x14ac:dyDescent="0.35">
      <c r="A11" s="10" t="s">
        <v>33</v>
      </c>
      <c r="B11" s="10"/>
      <c r="C11" s="11"/>
      <c r="D11" s="12"/>
      <c r="E11" s="13"/>
      <c r="F11" s="10" t="s">
        <v>34</v>
      </c>
      <c r="G11" s="11">
        <v>0.81599999999999995</v>
      </c>
      <c r="H11" s="12">
        <v>1.8984721706647128E-5</v>
      </c>
      <c r="I11" s="13">
        <v>4.2880109454944632E-4</v>
      </c>
      <c r="J11" s="10"/>
      <c r="K11" s="11"/>
      <c r="L11" s="12"/>
      <c r="M11" s="13"/>
      <c r="N11" s="10"/>
      <c r="O11" s="11"/>
      <c r="P11" s="12"/>
      <c r="Q11" s="13"/>
      <c r="R11" s="10" t="s">
        <v>35</v>
      </c>
      <c r="S11" s="11">
        <v>1.4139999999999999</v>
      </c>
      <c r="T11" s="12">
        <v>3.174454342788278E-3</v>
      </c>
      <c r="U11" s="13">
        <v>4.5372804313300777E-2</v>
      </c>
      <c r="V11" s="10"/>
      <c r="W11" s="11"/>
      <c r="X11" s="12"/>
      <c r="Y11" s="13"/>
    </row>
    <row r="13" spans="1:25" ht="15.6" x14ac:dyDescent="0.3">
      <c r="A13" s="1" t="s">
        <v>36</v>
      </c>
    </row>
    <row r="14" spans="1:25" ht="15.6" x14ac:dyDescent="0.3">
      <c r="A14" s="1" t="s">
        <v>37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5" ht="16.2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5" ht="15" thickBot="1" x14ac:dyDescent="0.35">
      <c r="B16" s="42" t="s">
        <v>38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4"/>
      <c r="N16" s="33" t="s">
        <v>3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5"/>
    </row>
    <row r="17" spans="1:25" ht="15" thickBot="1" x14ac:dyDescent="0.35">
      <c r="B17" s="39" t="s">
        <v>4</v>
      </c>
      <c r="C17" s="40"/>
      <c r="D17" s="40"/>
      <c r="E17" s="41"/>
      <c r="F17" s="30" t="s">
        <v>5</v>
      </c>
      <c r="G17" s="31"/>
      <c r="H17" s="31"/>
      <c r="I17" s="32"/>
      <c r="J17" s="36" t="s">
        <v>6</v>
      </c>
      <c r="K17" s="37"/>
      <c r="L17" s="37"/>
      <c r="M17" s="38"/>
      <c r="N17" s="39" t="s">
        <v>4</v>
      </c>
      <c r="O17" s="40"/>
      <c r="P17" s="40"/>
      <c r="Q17" s="41"/>
      <c r="R17" s="30" t="s">
        <v>5</v>
      </c>
      <c r="S17" s="31"/>
      <c r="T17" s="31"/>
      <c r="U17" s="32"/>
      <c r="V17" s="36" t="s">
        <v>6</v>
      </c>
      <c r="W17" s="37"/>
      <c r="X17" s="37"/>
      <c r="Y17" s="38"/>
    </row>
    <row r="18" spans="1:25" s="17" customFormat="1" ht="15" thickBot="1" x14ac:dyDescent="0.35">
      <c r="A18" s="14" t="s">
        <v>7</v>
      </c>
      <c r="B18" s="2" t="s">
        <v>8</v>
      </c>
      <c r="C18" s="15" t="s">
        <v>9</v>
      </c>
      <c r="D18" s="15" t="s">
        <v>10</v>
      </c>
      <c r="E18" s="16" t="s">
        <v>11</v>
      </c>
      <c r="F18" s="2" t="s">
        <v>8</v>
      </c>
      <c r="G18" s="15" t="s">
        <v>9</v>
      </c>
      <c r="H18" s="15" t="s">
        <v>10</v>
      </c>
      <c r="I18" s="16" t="s">
        <v>11</v>
      </c>
      <c r="J18" s="2" t="s">
        <v>8</v>
      </c>
      <c r="K18" s="15" t="s">
        <v>9</v>
      </c>
      <c r="L18" s="15" t="s">
        <v>10</v>
      </c>
      <c r="M18" s="16" t="s">
        <v>11</v>
      </c>
      <c r="N18" s="2" t="s">
        <v>8</v>
      </c>
      <c r="O18" s="15" t="s">
        <v>9</v>
      </c>
      <c r="P18" s="15" t="s">
        <v>10</v>
      </c>
      <c r="Q18" s="16" t="s">
        <v>11</v>
      </c>
      <c r="R18" s="2" t="s">
        <v>8</v>
      </c>
      <c r="S18" s="15" t="s">
        <v>9</v>
      </c>
      <c r="T18" s="15" t="s">
        <v>10</v>
      </c>
      <c r="U18" s="16" t="s">
        <v>11</v>
      </c>
      <c r="V18" s="2" t="s">
        <v>8</v>
      </c>
      <c r="W18" s="15" t="s">
        <v>9</v>
      </c>
      <c r="X18" s="15" t="s">
        <v>10</v>
      </c>
      <c r="Y18" s="16" t="s">
        <v>11</v>
      </c>
    </row>
    <row r="19" spans="1:25" x14ac:dyDescent="0.3">
      <c r="A19" s="3" t="s">
        <v>39</v>
      </c>
      <c r="B19" s="3"/>
      <c r="C19" s="4"/>
      <c r="D19" s="5"/>
      <c r="E19" s="6"/>
      <c r="F19" s="5"/>
      <c r="G19" s="4"/>
      <c r="H19" s="5"/>
      <c r="I19" s="6"/>
      <c r="J19" s="3"/>
      <c r="K19" s="4"/>
      <c r="L19" s="5"/>
      <c r="M19" s="6"/>
      <c r="N19" s="3" t="s">
        <v>40</v>
      </c>
      <c r="O19" s="4">
        <v>-1.008</v>
      </c>
      <c r="P19" s="5">
        <v>1.45297391285755E-6</v>
      </c>
      <c r="Q19" s="6">
        <v>1.04653820466532E-4</v>
      </c>
      <c r="R19" s="3" t="s">
        <v>41</v>
      </c>
      <c r="S19" s="4">
        <v>-0.75800000000000001</v>
      </c>
      <c r="T19" s="5">
        <v>9.4189928197409105E-4</v>
      </c>
      <c r="U19" s="6">
        <v>3.4123989649350997E-2</v>
      </c>
      <c r="V19" s="3" t="s">
        <v>42</v>
      </c>
      <c r="W19" s="4">
        <v>-1.7909999999999999</v>
      </c>
      <c r="X19" s="5">
        <v>6.7140187268992999E-6</v>
      </c>
      <c r="Y19" s="6">
        <v>2.1284359092863599E-4</v>
      </c>
    </row>
    <row r="20" spans="1:25" x14ac:dyDescent="0.3">
      <c r="A20" s="7" t="s">
        <v>43</v>
      </c>
      <c r="B20" s="7" t="s">
        <v>44</v>
      </c>
      <c r="C20" s="8">
        <v>-0.96699999999999997</v>
      </c>
      <c r="D20">
        <v>1.9169328088619101E-4</v>
      </c>
      <c r="E20" s="9">
        <v>7.06156599588861E-3</v>
      </c>
      <c r="F20" t="s">
        <v>45</v>
      </c>
      <c r="G20" s="8">
        <v>-0.747</v>
      </c>
      <c r="H20">
        <v>2.25170130578272E-5</v>
      </c>
      <c r="I20" s="9">
        <v>1.02063096570524E-3</v>
      </c>
      <c r="J20" s="7" t="s">
        <v>46</v>
      </c>
      <c r="K20" s="8">
        <v>-0.25600000000000001</v>
      </c>
      <c r="L20">
        <v>9.3282334319687703E-5</v>
      </c>
      <c r="M20" s="9">
        <v>2.9190774921453301E-3</v>
      </c>
      <c r="N20" s="7" t="s">
        <v>47</v>
      </c>
      <c r="O20" s="8">
        <v>1.6919999999999999</v>
      </c>
      <c r="P20">
        <v>2.7533208431760701E-5</v>
      </c>
      <c r="Q20" s="9">
        <v>1.1501638932630599E-3</v>
      </c>
      <c r="R20" s="7"/>
      <c r="S20" s="8"/>
      <c r="U20" s="9"/>
      <c r="V20" s="7" t="s">
        <v>48</v>
      </c>
      <c r="W20" s="8">
        <v>3.0640000000000001</v>
      </c>
      <c r="X20">
        <v>2.0046314408608701E-12</v>
      </c>
      <c r="Y20" s="9">
        <v>2.0710348573391799E-10</v>
      </c>
    </row>
    <row r="21" spans="1:25" x14ac:dyDescent="0.3">
      <c r="A21" s="7" t="s">
        <v>49</v>
      </c>
      <c r="B21" s="7" t="s">
        <v>50</v>
      </c>
      <c r="C21" s="8">
        <v>2.0630000000000002</v>
      </c>
      <c r="D21">
        <v>1.7861820019855699E-7</v>
      </c>
      <c r="E21" s="9">
        <v>5.4101468193473997E-5</v>
      </c>
      <c r="G21" s="8"/>
      <c r="I21" s="9"/>
      <c r="J21" s="7" t="s">
        <v>51</v>
      </c>
      <c r="K21" s="8">
        <v>2.004</v>
      </c>
      <c r="L21">
        <v>8.2745521305977996E-7</v>
      </c>
      <c r="M21" s="9">
        <v>9.4942824076266603E-5</v>
      </c>
      <c r="N21" s="7" t="s">
        <v>52</v>
      </c>
      <c r="O21" s="8">
        <v>2.34</v>
      </c>
      <c r="P21">
        <v>4.8720503474404403E-7</v>
      </c>
      <c r="Q21" s="9">
        <v>4.0903500401027199E-5</v>
      </c>
      <c r="R21" s="7" t="s">
        <v>53</v>
      </c>
      <c r="S21" s="8">
        <v>-1.034</v>
      </c>
      <c r="T21">
        <v>3.3729563793135302E-4</v>
      </c>
      <c r="U21" s="9">
        <v>1.74870341941307E-2</v>
      </c>
      <c r="V21" s="7" t="s">
        <v>54</v>
      </c>
      <c r="W21" s="8">
        <v>3.8929999999999998</v>
      </c>
      <c r="X21">
        <v>2.16716606172568E-7</v>
      </c>
      <c r="Y21" s="9">
        <v>9.6077695403171298E-6</v>
      </c>
    </row>
    <row r="22" spans="1:25" x14ac:dyDescent="0.3">
      <c r="A22" s="7" t="s">
        <v>55</v>
      </c>
      <c r="B22" s="7" t="s">
        <v>56</v>
      </c>
      <c r="C22" s="8">
        <v>-2E-3</v>
      </c>
      <c r="D22">
        <v>8.4727384216496499E-4</v>
      </c>
      <c r="E22" s="9">
        <v>1.5921718204902801E-2</v>
      </c>
      <c r="F22" t="s">
        <v>57</v>
      </c>
      <c r="G22" s="8">
        <v>-0.156</v>
      </c>
      <c r="H22">
        <v>3.6567505355895101E-5</v>
      </c>
      <c r="I22" s="9">
        <v>1.43566250258107E-3</v>
      </c>
      <c r="J22" s="7" t="s">
        <v>58</v>
      </c>
      <c r="K22" s="8">
        <v>0.38800000000000001</v>
      </c>
      <c r="L22">
        <v>3.9266997614971499E-4</v>
      </c>
      <c r="M22" s="9">
        <v>8.5069341686140002E-3</v>
      </c>
      <c r="N22" s="7" t="s">
        <v>59</v>
      </c>
      <c r="O22" s="8">
        <v>1.621</v>
      </c>
      <c r="P22">
        <v>2.2290265134442299E-5</v>
      </c>
      <c r="Q22" s="9">
        <v>9.6966331596398203E-4</v>
      </c>
      <c r="R22" s="7"/>
      <c r="S22" s="8"/>
      <c r="U22" s="9"/>
      <c r="V22" s="7" t="s">
        <v>60</v>
      </c>
      <c r="W22" s="8">
        <v>4.2619999999999996</v>
      </c>
      <c r="X22">
        <v>1.54105635722205E-10</v>
      </c>
      <c r="Y22" s="9">
        <v>1.2213399390011E-8</v>
      </c>
    </row>
    <row r="23" spans="1:25" x14ac:dyDescent="0.3">
      <c r="A23" s="7" t="s">
        <v>61</v>
      </c>
      <c r="B23" s="7" t="s">
        <v>62</v>
      </c>
      <c r="C23" s="8">
        <v>-1.048</v>
      </c>
      <c r="D23">
        <v>4.0135101699229401E-4</v>
      </c>
      <c r="E23" s="9">
        <v>1.05748203190248E-2</v>
      </c>
      <c r="F23" t="s">
        <v>63</v>
      </c>
      <c r="G23" s="8">
        <v>-0.76400000000000001</v>
      </c>
      <c r="H23">
        <v>4.6687618270475497E-6</v>
      </c>
      <c r="I23" s="9">
        <v>3.1328412768439798E-4</v>
      </c>
      <c r="J23" s="7" t="s">
        <v>64</v>
      </c>
      <c r="K23" s="8">
        <v>0</v>
      </c>
      <c r="L23">
        <v>5.5254614101991403E-5</v>
      </c>
      <c r="M23" s="9">
        <v>2.0378427915234698E-3</v>
      </c>
      <c r="N23" s="7" t="s">
        <v>65</v>
      </c>
      <c r="O23" s="8">
        <v>1.6419999999999999</v>
      </c>
      <c r="P23">
        <v>4.1719178509786202E-4</v>
      </c>
      <c r="Q23" s="9">
        <v>9.5908999524027799E-3</v>
      </c>
      <c r="R23" s="7"/>
      <c r="S23" s="8"/>
      <c r="U23" s="9"/>
      <c r="V23" s="7" t="s">
        <v>66</v>
      </c>
      <c r="W23" s="8">
        <v>3.1059999999999999</v>
      </c>
      <c r="X23">
        <v>2.0730896852747899E-10</v>
      </c>
      <c r="Y23" s="9">
        <v>1.6207919424536999E-8</v>
      </c>
    </row>
    <row r="24" spans="1:25" x14ac:dyDescent="0.3">
      <c r="A24" s="7" t="s">
        <v>67</v>
      </c>
      <c r="B24" s="7"/>
      <c r="C24" s="8"/>
      <c r="E24" s="9"/>
      <c r="G24" s="8"/>
      <c r="I24" s="9"/>
      <c r="J24" s="7"/>
      <c r="K24" s="8"/>
      <c r="M24" s="9"/>
      <c r="N24" s="7"/>
      <c r="O24" s="8"/>
      <c r="Q24" s="9"/>
      <c r="R24" s="7"/>
      <c r="S24" s="8"/>
      <c r="U24" s="9"/>
      <c r="V24" s="7" t="s">
        <v>68</v>
      </c>
      <c r="W24" s="8">
        <v>-1.054</v>
      </c>
      <c r="X24">
        <v>9.9198762699726509E-10</v>
      </c>
      <c r="Y24" s="9">
        <v>6.8732268455001802E-8</v>
      </c>
    </row>
    <row r="25" spans="1:25" x14ac:dyDescent="0.3">
      <c r="A25" s="7" t="s">
        <v>69</v>
      </c>
      <c r="B25" s="7"/>
      <c r="C25" s="8"/>
      <c r="E25" s="9"/>
      <c r="F25" t="s">
        <v>70</v>
      </c>
      <c r="G25" s="8">
        <v>1.883</v>
      </c>
      <c r="H25">
        <v>1.5648955969089601E-5</v>
      </c>
      <c r="I25" s="9">
        <v>7.82447798454483E-4</v>
      </c>
      <c r="J25" s="7"/>
      <c r="K25" s="8"/>
      <c r="M25" s="9"/>
      <c r="N25" s="7" t="s">
        <v>71</v>
      </c>
      <c r="O25" s="8">
        <v>1.7529999999999999</v>
      </c>
      <c r="P25">
        <v>1.81960220389187E-3</v>
      </c>
      <c r="Q25" s="9">
        <v>2.8051668595905001E-2</v>
      </c>
      <c r="R25" s="7"/>
      <c r="S25" s="8"/>
      <c r="U25" s="9"/>
      <c r="V25" s="7"/>
      <c r="W25" s="8"/>
      <c r="Y25" s="9"/>
    </row>
    <row r="26" spans="1:25" x14ac:dyDescent="0.3">
      <c r="A26" s="7" t="s">
        <v>72</v>
      </c>
      <c r="B26" s="7"/>
      <c r="C26" s="8"/>
      <c r="E26" s="9"/>
      <c r="G26" s="8"/>
      <c r="I26" s="9"/>
      <c r="J26" s="7"/>
      <c r="K26" s="8"/>
      <c r="M26" s="9"/>
      <c r="N26" s="7"/>
      <c r="O26" s="8"/>
      <c r="Q26" s="9"/>
      <c r="R26" s="7"/>
      <c r="S26" s="8"/>
      <c r="U26" s="9"/>
      <c r="V26" s="7" t="s">
        <v>73</v>
      </c>
      <c r="W26" s="8">
        <v>1.0669999999999999</v>
      </c>
      <c r="X26">
        <v>1.9007442968483701E-5</v>
      </c>
      <c r="Y26" s="9">
        <v>5.2490482717977398E-4</v>
      </c>
    </row>
    <row r="27" spans="1:25" x14ac:dyDescent="0.3">
      <c r="A27" s="7" t="s">
        <v>74</v>
      </c>
      <c r="B27" s="7" t="s">
        <v>75</v>
      </c>
      <c r="C27" s="8">
        <v>2.2160000000000002</v>
      </c>
      <c r="D27">
        <v>2.7002678687925401E-4</v>
      </c>
      <c r="E27" s="9">
        <v>8.6599178945040208E-3</v>
      </c>
      <c r="F27" t="s">
        <v>76</v>
      </c>
      <c r="G27" s="8">
        <v>-0.84899999999999998</v>
      </c>
      <c r="H27">
        <v>6.8264766002085302E-3</v>
      </c>
      <c r="I27" s="9">
        <v>3.8814081490048502E-2</v>
      </c>
      <c r="J27" s="7" t="s">
        <v>77</v>
      </c>
      <c r="K27" s="8">
        <v>2.2130000000000001</v>
      </c>
      <c r="L27">
        <v>3.2176311622221297E-8</v>
      </c>
      <c r="M27" s="9">
        <v>9.9682213405640092E-6</v>
      </c>
      <c r="N27" s="7" t="s">
        <v>78</v>
      </c>
      <c r="O27" s="8">
        <v>2.4420000000000002</v>
      </c>
      <c r="P27">
        <v>3.9266900752987999E-6</v>
      </c>
      <c r="Q27" s="9">
        <v>2.33142801272587E-4</v>
      </c>
      <c r="R27" s="7" t="s">
        <v>79</v>
      </c>
      <c r="S27" s="8">
        <v>-1.4419999999999999</v>
      </c>
      <c r="T27">
        <v>1.20725665315114E-4</v>
      </c>
      <c r="U27" s="9">
        <v>9.6377542195366598E-3</v>
      </c>
      <c r="V27" s="7" t="s">
        <v>80</v>
      </c>
      <c r="W27" s="8">
        <v>3.0459999999999998</v>
      </c>
      <c r="X27">
        <v>5.7338427845382001E-11</v>
      </c>
      <c r="Y27" s="9">
        <v>5.1035611430690698E-9</v>
      </c>
    </row>
    <row r="28" spans="1:25" x14ac:dyDescent="0.3">
      <c r="A28" s="7" t="s">
        <v>81</v>
      </c>
      <c r="B28" s="7" t="s">
        <v>82</v>
      </c>
      <c r="C28" s="8"/>
      <c r="D28">
        <v>9.1567438213706803E-5</v>
      </c>
      <c r="E28" s="9">
        <v>4.4573720816171898E-3</v>
      </c>
      <c r="F28" t="s">
        <v>83</v>
      </c>
      <c r="G28" s="8"/>
      <c r="H28">
        <v>2.9246120837216001E-4</v>
      </c>
      <c r="I28" s="9">
        <v>6.8856158281795001E-3</v>
      </c>
      <c r="J28" s="7" t="s">
        <v>84</v>
      </c>
      <c r="K28" s="8">
        <v>1.982</v>
      </c>
      <c r="L28">
        <v>7.1972642995204097E-10</v>
      </c>
      <c r="M28" s="9">
        <v>4.4594249599828601E-7</v>
      </c>
      <c r="N28" s="7" t="s">
        <v>85</v>
      </c>
      <c r="O28" s="8">
        <v>2.2029999999999998</v>
      </c>
      <c r="P28">
        <v>2.7777552155177102E-7</v>
      </c>
      <c r="Q28" s="9">
        <v>2.4907205099142399E-5</v>
      </c>
      <c r="R28" s="7" t="s">
        <v>86</v>
      </c>
      <c r="S28" s="8">
        <v>-1.264</v>
      </c>
      <c r="T28">
        <v>1.24355713047088E-6</v>
      </c>
      <c r="U28" s="9">
        <v>1.80937562483514E-4</v>
      </c>
      <c r="V28" s="7" t="s">
        <v>87</v>
      </c>
      <c r="W28" s="8">
        <v>2.056</v>
      </c>
      <c r="X28">
        <v>1.3560664344605699E-14</v>
      </c>
      <c r="Y28" s="9">
        <v>1.9135420381882501E-12</v>
      </c>
    </row>
    <row r="29" spans="1:25" ht="15" thickBot="1" x14ac:dyDescent="0.35">
      <c r="A29" s="10" t="s">
        <v>88</v>
      </c>
      <c r="B29" s="10" t="s">
        <v>89</v>
      </c>
      <c r="C29" s="11">
        <v>2.76</v>
      </c>
      <c r="D29" s="12">
        <v>1.60027940858048E-4</v>
      </c>
      <c r="E29" s="13">
        <v>6.3222632866527196E-3</v>
      </c>
      <c r="F29" s="12"/>
      <c r="G29" s="11"/>
      <c r="H29" s="12"/>
      <c r="I29" s="13"/>
      <c r="J29" s="10" t="s">
        <v>90</v>
      </c>
      <c r="K29" s="11">
        <v>2.9940000000000002</v>
      </c>
      <c r="L29" s="12">
        <v>5.5257955515636199E-11</v>
      </c>
      <c r="M29" s="13">
        <v>8.9952194109612601E-8</v>
      </c>
      <c r="N29" s="10" t="s">
        <v>91</v>
      </c>
      <c r="O29" s="11">
        <v>3.0329999999999999</v>
      </c>
      <c r="P29" s="12">
        <v>3.8403712305091102E-8</v>
      </c>
      <c r="Q29" s="13">
        <v>4.2183277657784196E-6</v>
      </c>
      <c r="R29" s="10" t="s">
        <v>92</v>
      </c>
      <c r="S29" s="11">
        <v>-1.3069999999999999</v>
      </c>
      <c r="T29" s="12">
        <v>4.5870472747819301E-8</v>
      </c>
      <c r="U29" s="13">
        <v>1.00926227965386E-5</v>
      </c>
      <c r="V29" s="10" t="s">
        <v>93</v>
      </c>
      <c r="W29" s="11">
        <v>4.8369999999999997</v>
      </c>
      <c r="X29" s="12">
        <v>1.07947778927716E-15</v>
      </c>
      <c r="Y29" s="13">
        <v>1.7592447182711599E-13</v>
      </c>
    </row>
    <row r="32" spans="1:25" ht="15.6" x14ac:dyDescent="0.3">
      <c r="A32" s="1" t="s">
        <v>0</v>
      </c>
    </row>
    <row r="33" spans="1:5" ht="15.6" x14ac:dyDescent="0.3">
      <c r="A33" s="1" t="s">
        <v>106</v>
      </c>
    </row>
    <row r="34" spans="1:5" ht="16.2" thickBot="1" x14ac:dyDescent="0.35">
      <c r="A34" s="1"/>
    </row>
    <row r="35" spans="1:5" ht="16.2" thickBot="1" x14ac:dyDescent="0.35">
      <c r="A35" s="1"/>
      <c r="B35" s="24" t="s">
        <v>3</v>
      </c>
      <c r="C35" s="25"/>
      <c r="D35" s="25"/>
      <c r="E35" s="25"/>
    </row>
    <row r="36" spans="1:5" ht="16.2" thickBot="1" x14ac:dyDescent="0.35">
      <c r="A36" s="1"/>
      <c r="B36" s="36" t="s">
        <v>6</v>
      </c>
      <c r="C36" s="37"/>
      <c r="D36" s="37"/>
      <c r="E36" s="38"/>
    </row>
    <row r="37" spans="1:5" ht="15" thickBot="1" x14ac:dyDescent="0.35">
      <c r="A37" s="29" t="s">
        <v>7</v>
      </c>
      <c r="B37" s="2" t="s">
        <v>8</v>
      </c>
      <c r="C37" s="15" t="s">
        <v>9</v>
      </c>
      <c r="D37" s="15" t="s">
        <v>10</v>
      </c>
      <c r="E37" s="16" t="s">
        <v>11</v>
      </c>
    </row>
    <row r="38" spans="1:5" x14ac:dyDescent="0.3">
      <c r="A38" s="26" t="s">
        <v>94</v>
      </c>
      <c r="B38" s="3" t="s">
        <v>95</v>
      </c>
      <c r="C38" s="4">
        <v>-1.897</v>
      </c>
      <c r="D38" s="5">
        <v>2.1272512606303731E-9</v>
      </c>
      <c r="E38" s="6">
        <v>6.9561116222612127E-7</v>
      </c>
    </row>
    <row r="39" spans="1:5" x14ac:dyDescent="0.3">
      <c r="A39" s="27" t="s">
        <v>96</v>
      </c>
      <c r="B39" s="7" t="s">
        <v>97</v>
      </c>
      <c r="C39" s="8">
        <v>-2.8279999999999998</v>
      </c>
      <c r="D39">
        <v>8.7503109644404522E-9</v>
      </c>
      <c r="E39" s="9">
        <v>1.907567790248043E-6</v>
      </c>
    </row>
    <row r="40" spans="1:5" x14ac:dyDescent="0.3">
      <c r="A40" s="27" t="s">
        <v>98</v>
      </c>
      <c r="B40" s="7" t="s">
        <v>99</v>
      </c>
      <c r="C40" s="8">
        <v>1.3420000000000001</v>
      </c>
      <c r="D40">
        <v>1.8803440084024101E-6</v>
      </c>
      <c r="E40" s="9">
        <v>1.7567785449931059E-4</v>
      </c>
    </row>
    <row r="41" spans="1:5" x14ac:dyDescent="0.3">
      <c r="A41" s="27" t="s">
        <v>100</v>
      </c>
      <c r="B41" s="7" t="s">
        <v>101</v>
      </c>
      <c r="C41" s="8">
        <v>2.8279999999999998</v>
      </c>
      <c r="D41">
        <v>1.218703384217739E-4</v>
      </c>
      <c r="E41" s="9">
        <v>3.3169638958200028E-3</v>
      </c>
    </row>
    <row r="42" spans="1:5" x14ac:dyDescent="0.3">
      <c r="A42" s="27" t="s">
        <v>102</v>
      </c>
      <c r="B42" s="7" t="s">
        <v>103</v>
      </c>
      <c r="C42" s="8">
        <v>2</v>
      </c>
      <c r="D42">
        <v>2.7921812530975679E-4</v>
      </c>
      <c r="E42" s="9">
        <v>6.4143389557666424E-3</v>
      </c>
    </row>
    <row r="43" spans="1:5" ht="15" thickBot="1" x14ac:dyDescent="0.35">
      <c r="A43" s="28" t="s">
        <v>104</v>
      </c>
      <c r="B43" s="10" t="s">
        <v>105</v>
      </c>
      <c r="C43" s="11">
        <v>1</v>
      </c>
      <c r="D43" s="12">
        <v>3.1247016368624449E-4</v>
      </c>
      <c r="E43" s="13">
        <v>6.8118495683602114E-3</v>
      </c>
    </row>
    <row r="47" spans="1:5" x14ac:dyDescent="0.3">
      <c r="A47" t="s">
        <v>107</v>
      </c>
    </row>
  </sheetData>
  <sortState xmlns:xlrd2="http://schemas.microsoft.com/office/spreadsheetml/2017/richdata2" ref="O45:T682">
    <sortCondition ref="T45:T682"/>
  </sortState>
  <mergeCells count="17">
    <mergeCell ref="B4:M4"/>
    <mergeCell ref="N4:Y4"/>
    <mergeCell ref="F5:I5"/>
    <mergeCell ref="J5:M5"/>
    <mergeCell ref="N5:Q5"/>
    <mergeCell ref="R5:U5"/>
    <mergeCell ref="V5:Y5"/>
    <mergeCell ref="B5:E5"/>
    <mergeCell ref="B16:M16"/>
    <mergeCell ref="N16:Y16"/>
    <mergeCell ref="F17:I17"/>
    <mergeCell ref="J17:M17"/>
    <mergeCell ref="N17:Q17"/>
    <mergeCell ref="R17:U17"/>
    <mergeCell ref="V17:Y17"/>
    <mergeCell ref="B17:E17"/>
    <mergeCell ref="B36:E36"/>
  </mergeCells>
  <conditionalFormatting sqref="B6">
    <cfRule type="cellIs" dxfId="54" priority="127" operator="lessThanOrEqual">
      <formula>0.05</formula>
    </cfRule>
  </conditionalFormatting>
  <conditionalFormatting sqref="B18">
    <cfRule type="cellIs" dxfId="53" priority="133" operator="lessThanOrEqual">
      <formula>0.05</formula>
    </cfRule>
  </conditionalFormatting>
  <conditionalFormatting sqref="B37">
    <cfRule type="cellIs" dxfId="52" priority="28" operator="lessThanOrEqual">
      <formula>0.05</formula>
    </cfRule>
  </conditionalFormatting>
  <conditionalFormatting sqref="E7:E11">
    <cfRule type="containsBlanks" dxfId="50" priority="120">
      <formula>LEN(TRIM(E7))=0</formula>
    </cfRule>
    <cfRule type="cellIs" dxfId="49" priority="121" operator="lessThanOrEqual">
      <formula>0.05</formula>
    </cfRule>
  </conditionalFormatting>
  <conditionalFormatting sqref="E19:E29">
    <cfRule type="containsBlanks" dxfId="48" priority="108">
      <formula>LEN(TRIM(E19))=0</formula>
    </cfRule>
    <cfRule type="cellIs" dxfId="47" priority="109" operator="lessThanOrEqual">
      <formula>0.05</formula>
    </cfRule>
  </conditionalFormatting>
  <conditionalFormatting sqref="E38:E43">
    <cfRule type="containsBlanks" dxfId="46" priority="26">
      <formula>LEN(TRIM(E38))=0</formula>
    </cfRule>
    <cfRule type="cellIs" dxfId="45" priority="27" operator="lessThanOrEqual">
      <formula>0.05</formula>
    </cfRule>
  </conditionalFormatting>
  <conditionalFormatting sqref="F6">
    <cfRule type="cellIs" dxfId="42" priority="126" operator="lessThanOrEqual">
      <formula>0.05</formula>
    </cfRule>
  </conditionalFormatting>
  <conditionalFormatting sqref="F18">
    <cfRule type="cellIs" dxfId="41" priority="132" operator="lessThanOrEqual">
      <formula>0.05</formula>
    </cfRule>
  </conditionalFormatting>
  <conditionalFormatting sqref="I7:I11">
    <cfRule type="containsBlanks" dxfId="30" priority="118">
      <formula>LEN(TRIM(I7))=0</formula>
    </cfRule>
    <cfRule type="cellIs" dxfId="29" priority="119" operator="lessThanOrEqual">
      <formula>0.05</formula>
    </cfRule>
  </conditionalFormatting>
  <conditionalFormatting sqref="I19:I29">
    <cfRule type="containsBlanks" dxfId="28" priority="106">
      <formula>LEN(TRIM(I19))=0</formula>
    </cfRule>
    <cfRule type="cellIs" dxfId="27" priority="107" operator="lessThanOrEqual">
      <formula>0.05</formula>
    </cfRule>
  </conditionalFormatting>
  <conditionalFormatting sqref="J6">
    <cfRule type="cellIs" dxfId="26" priority="125" operator="lessThanOrEqual">
      <formula>0.05</formula>
    </cfRule>
  </conditionalFormatting>
  <conditionalFormatting sqref="J18">
    <cfRule type="cellIs" dxfId="25" priority="131" operator="lessThanOrEqual">
      <formula>0.05</formula>
    </cfRule>
  </conditionalFormatting>
  <conditionalFormatting sqref="M7:M11">
    <cfRule type="containsBlanks" dxfId="23" priority="116">
      <formula>LEN(TRIM(M7))=0</formula>
    </cfRule>
    <cfRule type="cellIs" dxfId="22" priority="117" operator="lessThanOrEqual">
      <formula>0.05</formula>
    </cfRule>
  </conditionalFormatting>
  <conditionalFormatting sqref="M19:M29">
    <cfRule type="containsBlanks" dxfId="21" priority="104">
      <formula>LEN(TRIM(M19))=0</formula>
    </cfRule>
    <cfRule type="cellIs" dxfId="20" priority="105" operator="lessThanOrEqual">
      <formula>0.05</formula>
    </cfRule>
  </conditionalFormatting>
  <conditionalFormatting sqref="N6">
    <cfRule type="cellIs" dxfId="17" priority="124" operator="lessThanOrEqual">
      <formula>0.05</formula>
    </cfRule>
  </conditionalFormatting>
  <conditionalFormatting sqref="N18">
    <cfRule type="cellIs" dxfId="16" priority="130" operator="lessThanOrEqual">
      <formula>0.05</formula>
    </cfRule>
  </conditionalFormatting>
  <conditionalFormatting sqref="Q7:Q11">
    <cfRule type="containsBlanks" dxfId="15" priority="114">
      <formula>LEN(TRIM(Q7))=0</formula>
    </cfRule>
    <cfRule type="cellIs" dxfId="14" priority="115" operator="lessThanOrEqual">
      <formula>0.05</formula>
    </cfRule>
  </conditionalFormatting>
  <conditionalFormatting sqref="Q19:Q29">
    <cfRule type="containsBlanks" dxfId="13" priority="102">
      <formula>LEN(TRIM(Q19))=0</formula>
    </cfRule>
    <cfRule type="cellIs" dxfId="12" priority="103" operator="lessThanOrEqual">
      <formula>0.05</formula>
    </cfRule>
  </conditionalFormatting>
  <conditionalFormatting sqref="R6">
    <cfRule type="cellIs" dxfId="11" priority="123" operator="lessThanOrEqual">
      <formula>0.05</formula>
    </cfRule>
  </conditionalFormatting>
  <conditionalFormatting sqref="R18">
    <cfRule type="cellIs" dxfId="10" priority="129" operator="lessThanOrEqual">
      <formula>0.05</formula>
    </cfRule>
  </conditionalFormatting>
  <conditionalFormatting sqref="U7:U11">
    <cfRule type="containsBlanks" dxfId="9" priority="112">
      <formula>LEN(TRIM(U7))=0</formula>
    </cfRule>
    <cfRule type="cellIs" dxfId="8" priority="113" operator="lessThanOrEqual">
      <formula>0.05</formula>
    </cfRule>
  </conditionalFormatting>
  <conditionalFormatting sqref="U19:U29">
    <cfRule type="containsBlanks" dxfId="7" priority="100">
      <formula>LEN(TRIM(U19))=0</formula>
    </cfRule>
    <cfRule type="cellIs" dxfId="6" priority="101" operator="lessThanOrEqual">
      <formula>0.05</formula>
    </cfRule>
  </conditionalFormatting>
  <conditionalFormatting sqref="V6">
    <cfRule type="cellIs" dxfId="5" priority="122" operator="lessThanOrEqual">
      <formula>0.05</formula>
    </cfRule>
  </conditionalFormatting>
  <conditionalFormatting sqref="V18">
    <cfRule type="cellIs" dxfId="4" priority="128" operator="lessThanOrEqual">
      <formula>0.05</formula>
    </cfRule>
  </conditionalFormatting>
  <conditionalFormatting sqref="Y7:Y11">
    <cfRule type="containsBlanks" dxfId="3" priority="110">
      <formula>LEN(TRIM(Y7))=0</formula>
    </cfRule>
    <cfRule type="cellIs" dxfId="2" priority="111" operator="lessThanOrEqual">
      <formula>0.05</formula>
    </cfRule>
  </conditionalFormatting>
  <conditionalFormatting sqref="Y19:Y29">
    <cfRule type="containsBlanks" dxfId="1" priority="98">
      <formula>LEN(TRIM(Y19))=0</formula>
    </cfRule>
    <cfRule type="cellIs" dxfId="0" priority="99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Kędracka-Krok</dc:creator>
  <cp:lastModifiedBy>Sylwia Kędracka-Krok</cp:lastModifiedBy>
  <dcterms:created xsi:type="dcterms:W3CDTF">2025-09-22T11:09:17Z</dcterms:created>
  <dcterms:modified xsi:type="dcterms:W3CDTF">2025-09-22T19:10:11Z</dcterms:modified>
</cp:coreProperties>
</file>