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anchen/Desktop/欧阳文章/"/>
    </mc:Choice>
  </mc:AlternateContent>
  <xr:revisionPtr revIDLastSave="0" documentId="13_ncr:1_{6F4FC342-CAE8-E34C-B1E8-2C066CD00232}" xr6:coauthVersionLast="47" xr6:coauthVersionMax="47" xr10:uidLastSave="{00000000-0000-0000-0000-000000000000}"/>
  <bookViews>
    <workbookView xWindow="420" yWindow="520" windowWidth="27840" windowHeight="16020" xr2:uid="{FF5EB6FB-773A-D244-971A-89BE8E80781C}"/>
  </bookViews>
  <sheets>
    <sheet name="Supplementary Data1" sheetId="1" r:id="rId1"/>
    <sheet name="Supplementary Data2" sheetId="3" r:id="rId2"/>
    <sheet name="Supplementary Data3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64" i="2" l="1"/>
  <c r="K1164" i="2" s="1"/>
  <c r="J1163" i="2"/>
  <c r="K1163" i="2" s="1"/>
  <c r="J1162" i="2"/>
  <c r="K1162" i="2" s="1"/>
  <c r="J1161" i="2"/>
  <c r="K1161" i="2" s="1"/>
  <c r="K1160" i="2"/>
  <c r="J1160" i="2"/>
  <c r="K1159" i="2"/>
  <c r="J1159" i="2"/>
  <c r="K1158" i="2"/>
  <c r="J1158" i="2"/>
  <c r="K1157" i="2"/>
  <c r="J1157" i="2"/>
  <c r="K1156" i="2"/>
  <c r="J1156" i="2"/>
  <c r="K1155" i="2"/>
  <c r="J1155" i="2"/>
  <c r="K1154" i="2"/>
  <c r="J1154" i="2"/>
  <c r="K1153" i="2"/>
  <c r="J1153" i="2"/>
  <c r="K1152" i="2"/>
  <c r="J1152" i="2"/>
  <c r="K1151" i="2"/>
  <c r="J1151" i="2"/>
  <c r="K1150" i="2"/>
  <c r="J1150" i="2"/>
  <c r="K1149" i="2"/>
  <c r="J1149" i="2"/>
  <c r="K1148" i="2"/>
  <c r="J1148" i="2"/>
  <c r="K1147" i="2"/>
  <c r="J1147" i="2"/>
  <c r="K1146" i="2"/>
  <c r="J1146" i="2"/>
  <c r="K1145" i="2"/>
  <c r="J1145" i="2"/>
  <c r="K1144" i="2"/>
  <c r="J1144" i="2"/>
  <c r="K1143" i="2"/>
  <c r="J1143" i="2"/>
  <c r="K1142" i="2"/>
  <c r="J1142" i="2"/>
  <c r="K1141" i="2"/>
  <c r="J1141" i="2"/>
  <c r="K1140" i="2"/>
  <c r="J1140" i="2"/>
  <c r="K1139" i="2"/>
  <c r="J1139" i="2"/>
  <c r="K1138" i="2"/>
  <c r="J1138" i="2"/>
  <c r="K1137" i="2"/>
  <c r="J1137" i="2"/>
  <c r="K1136" i="2"/>
  <c r="J1136" i="2"/>
  <c r="K1135" i="2"/>
  <c r="J1135" i="2"/>
  <c r="K1134" i="2"/>
  <c r="J1134" i="2"/>
  <c r="K1133" i="2"/>
  <c r="J1133" i="2"/>
  <c r="K1132" i="2"/>
  <c r="J1132" i="2"/>
  <c r="K1131" i="2"/>
  <c r="J1131" i="2"/>
  <c r="K1130" i="2"/>
  <c r="J1130" i="2"/>
  <c r="K1129" i="2"/>
  <c r="J1129" i="2"/>
  <c r="K1128" i="2"/>
  <c r="J1128" i="2"/>
  <c r="K1127" i="2"/>
  <c r="J1127" i="2"/>
  <c r="K1126" i="2"/>
  <c r="J1126" i="2"/>
  <c r="K1125" i="2"/>
  <c r="J1125" i="2"/>
  <c r="K1124" i="2"/>
  <c r="J1124" i="2"/>
  <c r="K1123" i="2"/>
  <c r="J1123" i="2"/>
  <c r="K1122" i="2"/>
  <c r="J1122" i="2"/>
  <c r="K1121" i="2"/>
  <c r="J1121" i="2"/>
  <c r="K1120" i="2"/>
  <c r="J1120" i="2"/>
  <c r="K1119" i="2"/>
  <c r="J1119" i="2"/>
  <c r="K1118" i="2"/>
  <c r="J1118" i="2"/>
  <c r="K1117" i="2"/>
  <c r="J1117" i="2"/>
  <c r="K1116" i="2"/>
  <c r="J1116" i="2"/>
  <c r="K1115" i="2"/>
  <c r="J1115" i="2"/>
  <c r="K1114" i="2"/>
  <c r="J1114" i="2"/>
  <c r="K1113" i="2"/>
  <c r="J1113" i="2"/>
  <c r="K1112" i="2"/>
  <c r="J1112" i="2"/>
  <c r="K1111" i="2"/>
  <c r="J1111" i="2"/>
  <c r="K1110" i="2"/>
  <c r="J1110" i="2"/>
  <c r="K1109" i="2"/>
  <c r="J1109" i="2"/>
  <c r="K1108" i="2"/>
  <c r="J1108" i="2"/>
  <c r="K1107" i="2"/>
  <c r="J1107" i="2"/>
  <c r="K1106" i="2"/>
  <c r="J1106" i="2"/>
  <c r="K1105" i="2"/>
  <c r="J1105" i="2"/>
  <c r="K1104" i="2"/>
  <c r="J1104" i="2"/>
  <c r="K1103" i="2"/>
  <c r="J1103" i="2"/>
  <c r="K1102" i="2"/>
  <c r="J1102" i="2"/>
  <c r="K1101" i="2"/>
  <c r="J1101" i="2"/>
  <c r="K1100" i="2"/>
  <c r="J1100" i="2"/>
  <c r="K1099" i="2"/>
  <c r="J1099" i="2"/>
  <c r="K1098" i="2"/>
  <c r="J1098" i="2"/>
  <c r="K1097" i="2"/>
  <c r="J1097" i="2"/>
  <c r="K1096" i="2"/>
  <c r="J1096" i="2"/>
  <c r="K1095" i="2"/>
  <c r="J1095" i="2"/>
  <c r="K1094" i="2"/>
  <c r="J1094" i="2"/>
  <c r="K1093" i="2"/>
  <c r="J1093" i="2"/>
  <c r="K1092" i="2"/>
  <c r="J1092" i="2"/>
  <c r="K1091" i="2"/>
  <c r="J1091" i="2"/>
  <c r="K1090" i="2"/>
  <c r="J1090" i="2"/>
  <c r="K1089" i="2"/>
  <c r="J1089" i="2"/>
  <c r="K1088" i="2"/>
  <c r="J1088" i="2"/>
  <c r="K1087" i="2"/>
  <c r="J1087" i="2"/>
  <c r="K1086" i="2"/>
  <c r="J1086" i="2"/>
  <c r="K1085" i="2"/>
  <c r="J1085" i="2"/>
  <c r="K1084" i="2"/>
  <c r="J1084" i="2"/>
  <c r="K1083" i="2"/>
  <c r="J1083" i="2"/>
  <c r="K1082" i="2"/>
  <c r="J1082" i="2"/>
  <c r="K1081" i="2"/>
  <c r="J1081" i="2"/>
  <c r="K1080" i="2"/>
  <c r="J1080" i="2"/>
  <c r="K1079" i="2"/>
  <c r="J1079" i="2"/>
  <c r="K1078" i="2"/>
  <c r="J1078" i="2"/>
  <c r="K1077" i="2"/>
  <c r="J1077" i="2"/>
  <c r="K1076" i="2"/>
  <c r="J1076" i="2"/>
  <c r="K1075" i="2"/>
  <c r="J1075" i="2"/>
  <c r="K1074" i="2"/>
  <c r="J1074" i="2"/>
  <c r="K1073" i="2"/>
  <c r="J1073" i="2"/>
  <c r="K1072" i="2"/>
  <c r="J1072" i="2"/>
  <c r="K1071" i="2"/>
  <c r="J1071" i="2"/>
  <c r="K1070" i="2"/>
  <c r="J1070" i="2"/>
  <c r="K1069" i="2"/>
  <c r="J1069" i="2"/>
  <c r="K1068" i="2"/>
  <c r="J1068" i="2"/>
  <c r="K1067" i="2"/>
  <c r="J1067" i="2"/>
  <c r="K1066" i="2"/>
  <c r="J1066" i="2"/>
  <c r="K1065" i="2"/>
  <c r="J1065" i="2"/>
  <c r="K1064" i="2"/>
  <c r="J1064" i="2"/>
  <c r="K1063" i="2"/>
  <c r="J1063" i="2"/>
  <c r="K1062" i="2"/>
  <c r="J1062" i="2"/>
  <c r="K1061" i="2"/>
  <c r="J1061" i="2"/>
  <c r="K1060" i="2"/>
  <c r="J1060" i="2"/>
  <c r="K1059" i="2"/>
  <c r="J1059" i="2"/>
  <c r="K1058" i="2"/>
  <c r="J1058" i="2"/>
  <c r="K1057" i="2"/>
  <c r="J1057" i="2"/>
  <c r="K1056" i="2"/>
  <c r="J1056" i="2"/>
  <c r="K1055" i="2"/>
  <c r="J1055" i="2"/>
  <c r="K1054" i="2"/>
  <c r="J1054" i="2"/>
  <c r="K1053" i="2"/>
  <c r="J1053" i="2"/>
  <c r="K1052" i="2"/>
  <c r="J1052" i="2"/>
  <c r="K1051" i="2"/>
  <c r="J1051" i="2"/>
  <c r="K1050" i="2"/>
  <c r="J1050" i="2"/>
  <c r="K1049" i="2"/>
  <c r="J1049" i="2"/>
  <c r="K1048" i="2"/>
  <c r="J1048" i="2"/>
  <c r="K1047" i="2"/>
  <c r="J1047" i="2"/>
  <c r="K1046" i="2"/>
  <c r="J1046" i="2"/>
  <c r="K1045" i="2"/>
  <c r="J1045" i="2"/>
  <c r="K1044" i="2"/>
  <c r="J1044" i="2"/>
  <c r="K1043" i="2"/>
  <c r="J1043" i="2"/>
  <c r="K1042" i="2"/>
  <c r="J1042" i="2"/>
  <c r="K1041" i="2"/>
  <c r="J1041" i="2"/>
  <c r="K1040" i="2"/>
  <c r="J1040" i="2"/>
  <c r="K1039" i="2"/>
  <c r="J1039" i="2"/>
  <c r="K1038" i="2"/>
  <c r="J1038" i="2"/>
  <c r="K1037" i="2"/>
  <c r="J1037" i="2"/>
  <c r="K1036" i="2"/>
  <c r="J1036" i="2"/>
  <c r="K1035" i="2"/>
  <c r="J1035" i="2"/>
  <c r="K1034" i="2"/>
  <c r="J1034" i="2"/>
  <c r="K1033" i="2"/>
  <c r="J1033" i="2"/>
  <c r="K1032" i="2"/>
  <c r="J1032" i="2"/>
  <c r="K1031" i="2"/>
  <c r="J1031" i="2"/>
  <c r="K1030" i="2"/>
  <c r="J1030" i="2"/>
  <c r="K1029" i="2"/>
  <c r="J1029" i="2"/>
  <c r="K1028" i="2"/>
  <c r="J1028" i="2"/>
  <c r="K1027" i="2"/>
  <c r="J1027" i="2"/>
  <c r="K1026" i="2"/>
  <c r="J1026" i="2"/>
  <c r="K1025" i="2"/>
  <c r="J1025" i="2"/>
  <c r="K1024" i="2"/>
  <c r="J1024" i="2"/>
  <c r="K1023" i="2"/>
  <c r="J1023" i="2"/>
  <c r="K1022" i="2"/>
  <c r="J1022" i="2"/>
  <c r="K1021" i="2"/>
  <c r="J1021" i="2"/>
  <c r="K1020" i="2"/>
  <c r="J1020" i="2"/>
  <c r="K1019" i="2"/>
  <c r="J1019" i="2"/>
  <c r="K1018" i="2"/>
  <c r="J1018" i="2"/>
  <c r="K1017" i="2"/>
  <c r="J1017" i="2"/>
  <c r="K1016" i="2"/>
  <c r="J1016" i="2"/>
  <c r="K1015" i="2"/>
  <c r="J1015" i="2"/>
  <c r="K1014" i="2"/>
  <c r="J1014" i="2"/>
  <c r="K1013" i="2"/>
  <c r="J1013" i="2"/>
  <c r="K1012" i="2"/>
  <c r="J1012" i="2"/>
  <c r="K1011" i="2"/>
  <c r="J1011" i="2"/>
  <c r="K1010" i="2"/>
  <c r="J1010" i="2"/>
  <c r="K1009" i="2"/>
  <c r="J1009" i="2"/>
  <c r="K1008" i="2"/>
  <c r="J1008" i="2"/>
  <c r="K1007" i="2"/>
  <c r="J1007" i="2"/>
  <c r="K1006" i="2"/>
  <c r="J1006" i="2"/>
  <c r="K1005" i="2"/>
  <c r="J1005" i="2"/>
  <c r="K1004" i="2"/>
  <c r="J1004" i="2"/>
  <c r="K1003" i="2"/>
  <c r="J1003" i="2"/>
  <c r="K1002" i="2"/>
  <c r="J1002" i="2"/>
  <c r="K1001" i="2"/>
  <c r="J1001" i="2"/>
  <c r="K1000" i="2"/>
  <c r="J1000" i="2"/>
  <c r="K999" i="2"/>
  <c r="J999" i="2"/>
  <c r="K998" i="2"/>
  <c r="J998" i="2"/>
  <c r="K997" i="2"/>
  <c r="J997" i="2"/>
  <c r="K996" i="2"/>
  <c r="J996" i="2"/>
  <c r="K995" i="2"/>
  <c r="J995" i="2"/>
  <c r="K994" i="2"/>
  <c r="J994" i="2"/>
  <c r="K993" i="2"/>
  <c r="J993" i="2"/>
  <c r="K992" i="2"/>
  <c r="J992" i="2"/>
  <c r="K991" i="2"/>
  <c r="J991" i="2"/>
  <c r="K990" i="2"/>
  <c r="J990" i="2"/>
  <c r="K989" i="2"/>
  <c r="J989" i="2"/>
  <c r="K988" i="2"/>
  <c r="J988" i="2"/>
  <c r="K987" i="2"/>
  <c r="J987" i="2"/>
  <c r="K986" i="2"/>
  <c r="J986" i="2"/>
  <c r="K985" i="2"/>
  <c r="J985" i="2"/>
  <c r="K984" i="2"/>
  <c r="J984" i="2"/>
  <c r="K983" i="2"/>
  <c r="J983" i="2"/>
  <c r="K982" i="2"/>
  <c r="J982" i="2"/>
  <c r="K981" i="2"/>
  <c r="J981" i="2"/>
  <c r="K980" i="2"/>
  <c r="J980" i="2"/>
  <c r="K979" i="2"/>
  <c r="J979" i="2"/>
  <c r="K978" i="2"/>
  <c r="J978" i="2"/>
  <c r="K977" i="2"/>
  <c r="J977" i="2"/>
  <c r="K976" i="2"/>
  <c r="J976" i="2"/>
  <c r="K975" i="2"/>
  <c r="J975" i="2"/>
  <c r="K974" i="2"/>
  <c r="J974" i="2"/>
  <c r="K973" i="2"/>
  <c r="J973" i="2"/>
  <c r="K972" i="2"/>
  <c r="J972" i="2"/>
  <c r="K971" i="2"/>
  <c r="J971" i="2"/>
  <c r="K970" i="2"/>
  <c r="J970" i="2"/>
  <c r="K969" i="2"/>
  <c r="J969" i="2"/>
  <c r="K968" i="2"/>
  <c r="J968" i="2"/>
  <c r="K967" i="2"/>
  <c r="J967" i="2"/>
  <c r="K966" i="2"/>
  <c r="J966" i="2"/>
  <c r="K965" i="2"/>
  <c r="J965" i="2"/>
  <c r="K964" i="2"/>
  <c r="J964" i="2"/>
  <c r="K963" i="2"/>
  <c r="J963" i="2"/>
  <c r="K962" i="2"/>
  <c r="J962" i="2"/>
  <c r="K961" i="2"/>
  <c r="J961" i="2"/>
  <c r="K960" i="2"/>
  <c r="J960" i="2"/>
  <c r="K959" i="2"/>
  <c r="J959" i="2"/>
  <c r="K958" i="2"/>
  <c r="J958" i="2"/>
  <c r="K957" i="2"/>
  <c r="J957" i="2"/>
  <c r="K956" i="2"/>
  <c r="J956" i="2"/>
  <c r="K955" i="2"/>
  <c r="J955" i="2"/>
  <c r="K954" i="2"/>
  <c r="J954" i="2"/>
  <c r="K953" i="2"/>
  <c r="J953" i="2"/>
  <c r="K952" i="2"/>
  <c r="J952" i="2"/>
  <c r="K951" i="2"/>
  <c r="J951" i="2"/>
  <c r="K950" i="2"/>
  <c r="J950" i="2"/>
  <c r="K949" i="2"/>
  <c r="J949" i="2"/>
  <c r="K948" i="2"/>
  <c r="J948" i="2"/>
  <c r="K947" i="2"/>
  <c r="J947" i="2"/>
  <c r="K946" i="2"/>
  <c r="J946" i="2"/>
  <c r="K945" i="2"/>
  <c r="J945" i="2"/>
  <c r="K944" i="2"/>
  <c r="J944" i="2"/>
  <c r="K943" i="2"/>
  <c r="J943" i="2"/>
  <c r="K942" i="2"/>
  <c r="J942" i="2"/>
  <c r="K941" i="2"/>
  <c r="J941" i="2"/>
  <c r="K940" i="2"/>
  <c r="J940" i="2"/>
  <c r="K939" i="2"/>
  <c r="J939" i="2"/>
  <c r="K938" i="2"/>
  <c r="J938" i="2"/>
  <c r="K937" i="2"/>
  <c r="J937" i="2"/>
  <c r="K936" i="2"/>
  <c r="J936" i="2"/>
  <c r="K935" i="2"/>
  <c r="J935" i="2"/>
  <c r="K934" i="2"/>
  <c r="J934" i="2"/>
  <c r="K933" i="2"/>
  <c r="J933" i="2"/>
  <c r="K932" i="2"/>
  <c r="J932" i="2"/>
  <c r="K931" i="2"/>
  <c r="J931" i="2"/>
  <c r="K930" i="2"/>
  <c r="J930" i="2"/>
  <c r="K929" i="2"/>
  <c r="J929" i="2"/>
  <c r="K928" i="2"/>
  <c r="J928" i="2"/>
  <c r="K927" i="2"/>
  <c r="J927" i="2"/>
  <c r="K926" i="2"/>
  <c r="J926" i="2"/>
  <c r="K925" i="2"/>
  <c r="J925" i="2"/>
  <c r="K924" i="2"/>
  <c r="J924" i="2"/>
  <c r="K923" i="2"/>
  <c r="J923" i="2"/>
  <c r="K922" i="2"/>
  <c r="J922" i="2"/>
  <c r="K921" i="2"/>
  <c r="J921" i="2"/>
  <c r="K920" i="2"/>
  <c r="J920" i="2"/>
  <c r="K919" i="2"/>
  <c r="J919" i="2"/>
  <c r="K918" i="2"/>
  <c r="J918" i="2"/>
  <c r="K917" i="2"/>
  <c r="J917" i="2"/>
  <c r="K916" i="2"/>
  <c r="J916" i="2"/>
  <c r="K915" i="2"/>
  <c r="J915" i="2"/>
  <c r="K914" i="2"/>
  <c r="J914" i="2"/>
  <c r="K913" i="2"/>
  <c r="J913" i="2"/>
  <c r="K912" i="2"/>
  <c r="J912" i="2"/>
  <c r="K911" i="2"/>
  <c r="J911" i="2"/>
  <c r="K910" i="2"/>
  <c r="J910" i="2"/>
  <c r="K909" i="2"/>
  <c r="J909" i="2"/>
  <c r="K908" i="2"/>
  <c r="J908" i="2"/>
  <c r="K907" i="2"/>
  <c r="J907" i="2"/>
  <c r="K906" i="2"/>
  <c r="J906" i="2"/>
  <c r="K905" i="2"/>
  <c r="J905" i="2"/>
  <c r="K904" i="2"/>
  <c r="J904" i="2"/>
  <c r="K903" i="2"/>
  <c r="J903" i="2"/>
  <c r="K902" i="2"/>
  <c r="J902" i="2"/>
  <c r="K901" i="2"/>
  <c r="J901" i="2"/>
  <c r="K900" i="2"/>
  <c r="J900" i="2"/>
  <c r="K899" i="2"/>
  <c r="J899" i="2"/>
  <c r="K898" i="2"/>
  <c r="J898" i="2"/>
  <c r="K897" i="2"/>
  <c r="J897" i="2"/>
  <c r="K896" i="2"/>
  <c r="J896" i="2"/>
  <c r="K895" i="2"/>
  <c r="J895" i="2"/>
  <c r="K894" i="2"/>
  <c r="J894" i="2"/>
  <c r="K893" i="2"/>
  <c r="J893" i="2"/>
  <c r="K892" i="2"/>
  <c r="J892" i="2"/>
  <c r="K891" i="2"/>
  <c r="J891" i="2"/>
  <c r="K890" i="2"/>
  <c r="J890" i="2"/>
  <c r="K889" i="2"/>
  <c r="J889" i="2"/>
  <c r="K888" i="2"/>
  <c r="J888" i="2"/>
  <c r="K887" i="2"/>
  <c r="J887" i="2"/>
  <c r="K886" i="2"/>
  <c r="J886" i="2"/>
  <c r="K885" i="2"/>
  <c r="J885" i="2"/>
  <c r="K884" i="2"/>
  <c r="J884" i="2"/>
  <c r="K883" i="2"/>
  <c r="J883" i="2"/>
  <c r="K882" i="2"/>
  <c r="J882" i="2"/>
  <c r="K881" i="2"/>
  <c r="J881" i="2"/>
  <c r="K880" i="2"/>
  <c r="J880" i="2"/>
  <c r="K879" i="2"/>
  <c r="J879" i="2"/>
  <c r="K878" i="2"/>
  <c r="J878" i="2"/>
  <c r="K877" i="2"/>
  <c r="J877" i="2"/>
  <c r="K876" i="2"/>
  <c r="J876" i="2"/>
  <c r="K875" i="2"/>
  <c r="J875" i="2"/>
  <c r="K874" i="2"/>
  <c r="J874" i="2"/>
  <c r="K873" i="2"/>
  <c r="J873" i="2"/>
  <c r="K872" i="2"/>
  <c r="J872" i="2"/>
  <c r="K871" i="2"/>
  <c r="J871" i="2"/>
  <c r="K870" i="2"/>
  <c r="J870" i="2"/>
  <c r="K869" i="2"/>
  <c r="J869" i="2"/>
  <c r="K868" i="2"/>
  <c r="J868" i="2"/>
  <c r="K867" i="2"/>
  <c r="J867" i="2"/>
  <c r="K866" i="2"/>
  <c r="J866" i="2"/>
  <c r="K865" i="2"/>
  <c r="J865" i="2"/>
  <c r="K864" i="2"/>
  <c r="J864" i="2"/>
  <c r="K863" i="2"/>
  <c r="J863" i="2"/>
  <c r="K862" i="2"/>
  <c r="J862" i="2"/>
  <c r="K861" i="2"/>
  <c r="J861" i="2"/>
  <c r="K860" i="2"/>
  <c r="J860" i="2"/>
  <c r="K859" i="2"/>
  <c r="J859" i="2"/>
  <c r="K858" i="2"/>
  <c r="J858" i="2"/>
  <c r="K857" i="2"/>
  <c r="J857" i="2"/>
  <c r="K856" i="2"/>
  <c r="J856" i="2"/>
  <c r="K855" i="2"/>
  <c r="J855" i="2"/>
  <c r="K854" i="2"/>
  <c r="J854" i="2"/>
  <c r="K853" i="2"/>
  <c r="J853" i="2"/>
  <c r="K852" i="2"/>
  <c r="J852" i="2"/>
  <c r="K851" i="2"/>
  <c r="J851" i="2"/>
  <c r="K850" i="2"/>
  <c r="J850" i="2"/>
  <c r="K849" i="2"/>
  <c r="J849" i="2"/>
  <c r="K848" i="2"/>
  <c r="J848" i="2"/>
  <c r="K847" i="2"/>
  <c r="J847" i="2"/>
  <c r="K846" i="2"/>
  <c r="J846" i="2"/>
  <c r="K845" i="2"/>
  <c r="J845" i="2"/>
  <c r="K844" i="2"/>
  <c r="J844" i="2"/>
  <c r="K843" i="2"/>
  <c r="J843" i="2"/>
  <c r="K842" i="2"/>
  <c r="J842" i="2"/>
  <c r="K841" i="2"/>
  <c r="J841" i="2"/>
  <c r="K840" i="2"/>
  <c r="J840" i="2"/>
  <c r="K839" i="2"/>
  <c r="J839" i="2"/>
  <c r="K838" i="2"/>
  <c r="J838" i="2"/>
  <c r="K837" i="2"/>
  <c r="J837" i="2"/>
  <c r="K836" i="2"/>
  <c r="J836" i="2"/>
  <c r="K835" i="2"/>
  <c r="J835" i="2"/>
  <c r="K834" i="2"/>
  <c r="J834" i="2"/>
  <c r="K833" i="2"/>
  <c r="J833" i="2"/>
  <c r="K832" i="2"/>
  <c r="J832" i="2"/>
  <c r="K831" i="2"/>
  <c r="J831" i="2"/>
  <c r="K830" i="2"/>
  <c r="J830" i="2"/>
  <c r="K829" i="2"/>
  <c r="J829" i="2"/>
  <c r="K828" i="2"/>
  <c r="J828" i="2"/>
  <c r="K827" i="2"/>
  <c r="J827" i="2"/>
  <c r="K826" i="2"/>
  <c r="J826" i="2"/>
  <c r="K825" i="2"/>
  <c r="J825" i="2"/>
  <c r="K824" i="2"/>
  <c r="J824" i="2"/>
  <c r="K823" i="2"/>
  <c r="J823" i="2"/>
  <c r="K822" i="2"/>
  <c r="J822" i="2"/>
  <c r="K821" i="2"/>
  <c r="J821" i="2"/>
  <c r="K820" i="2"/>
  <c r="J820" i="2"/>
  <c r="K819" i="2"/>
  <c r="J819" i="2"/>
  <c r="K818" i="2"/>
  <c r="J818" i="2"/>
  <c r="K817" i="2"/>
  <c r="J817" i="2"/>
  <c r="K816" i="2"/>
  <c r="J816" i="2"/>
  <c r="K815" i="2"/>
  <c r="J815" i="2"/>
  <c r="K814" i="2"/>
  <c r="J814" i="2"/>
  <c r="K813" i="2"/>
  <c r="J813" i="2"/>
  <c r="K812" i="2"/>
  <c r="J812" i="2"/>
  <c r="K811" i="2"/>
  <c r="J811" i="2"/>
  <c r="K810" i="2"/>
  <c r="J810" i="2"/>
  <c r="K809" i="2"/>
  <c r="J809" i="2"/>
  <c r="K808" i="2"/>
  <c r="J808" i="2"/>
  <c r="K807" i="2"/>
  <c r="J807" i="2"/>
  <c r="K806" i="2"/>
  <c r="J806" i="2"/>
  <c r="K805" i="2"/>
  <c r="J805" i="2"/>
  <c r="K804" i="2"/>
  <c r="J804" i="2"/>
  <c r="K803" i="2"/>
  <c r="J803" i="2"/>
  <c r="K802" i="2"/>
  <c r="J802" i="2"/>
  <c r="K801" i="2"/>
  <c r="J801" i="2"/>
  <c r="K800" i="2"/>
  <c r="J800" i="2"/>
  <c r="K799" i="2"/>
  <c r="J799" i="2"/>
  <c r="K798" i="2"/>
  <c r="J798" i="2"/>
  <c r="K797" i="2"/>
  <c r="J797" i="2"/>
  <c r="K796" i="2"/>
  <c r="J796" i="2"/>
  <c r="K795" i="2"/>
  <c r="J795" i="2"/>
  <c r="K794" i="2"/>
  <c r="J794" i="2"/>
  <c r="K793" i="2"/>
  <c r="J793" i="2"/>
  <c r="K792" i="2"/>
  <c r="J792" i="2"/>
  <c r="K791" i="2"/>
  <c r="J791" i="2"/>
  <c r="K790" i="2"/>
  <c r="J790" i="2"/>
  <c r="K789" i="2"/>
  <c r="J789" i="2"/>
  <c r="K788" i="2"/>
  <c r="J788" i="2"/>
  <c r="K787" i="2"/>
  <c r="J787" i="2"/>
  <c r="K786" i="2"/>
  <c r="J786" i="2"/>
  <c r="K785" i="2"/>
  <c r="J785" i="2"/>
  <c r="K784" i="2"/>
  <c r="J784" i="2"/>
  <c r="K783" i="2"/>
  <c r="J783" i="2"/>
  <c r="K782" i="2"/>
  <c r="J782" i="2"/>
  <c r="K781" i="2"/>
  <c r="J781" i="2"/>
  <c r="K780" i="2"/>
  <c r="J780" i="2"/>
  <c r="K779" i="2"/>
  <c r="J779" i="2"/>
  <c r="K778" i="2"/>
  <c r="J778" i="2"/>
  <c r="K777" i="2"/>
  <c r="J777" i="2"/>
  <c r="K776" i="2"/>
  <c r="J776" i="2"/>
  <c r="K775" i="2"/>
  <c r="J775" i="2"/>
  <c r="K774" i="2"/>
  <c r="J774" i="2"/>
  <c r="K773" i="2"/>
  <c r="J773" i="2"/>
  <c r="K772" i="2"/>
  <c r="J772" i="2"/>
  <c r="K771" i="2"/>
  <c r="J771" i="2"/>
  <c r="K770" i="2"/>
  <c r="J770" i="2"/>
  <c r="K769" i="2"/>
  <c r="J769" i="2"/>
  <c r="K768" i="2"/>
  <c r="J768" i="2"/>
  <c r="K767" i="2"/>
  <c r="J767" i="2"/>
  <c r="K766" i="2"/>
  <c r="J766" i="2"/>
  <c r="K765" i="2"/>
  <c r="J765" i="2"/>
  <c r="K764" i="2"/>
  <c r="J764" i="2"/>
  <c r="K763" i="2"/>
  <c r="J763" i="2"/>
  <c r="K762" i="2"/>
  <c r="J762" i="2"/>
  <c r="K761" i="2"/>
  <c r="J761" i="2"/>
  <c r="K760" i="2"/>
  <c r="J760" i="2"/>
  <c r="K759" i="2"/>
  <c r="J759" i="2"/>
  <c r="K758" i="2"/>
  <c r="J758" i="2"/>
  <c r="K757" i="2"/>
  <c r="J757" i="2"/>
  <c r="K756" i="2"/>
  <c r="J756" i="2"/>
  <c r="K755" i="2"/>
  <c r="J755" i="2"/>
  <c r="K754" i="2"/>
  <c r="J754" i="2"/>
  <c r="K753" i="2"/>
  <c r="J753" i="2"/>
  <c r="K752" i="2"/>
  <c r="J752" i="2"/>
  <c r="K751" i="2"/>
  <c r="J751" i="2"/>
  <c r="K750" i="2"/>
  <c r="J750" i="2"/>
  <c r="K749" i="2"/>
  <c r="J749" i="2"/>
  <c r="K748" i="2"/>
  <c r="J748" i="2"/>
  <c r="K747" i="2"/>
  <c r="J747" i="2"/>
  <c r="K746" i="2"/>
  <c r="J746" i="2"/>
  <c r="K745" i="2"/>
  <c r="J745" i="2"/>
  <c r="K744" i="2"/>
  <c r="J744" i="2"/>
  <c r="K743" i="2"/>
  <c r="J743" i="2"/>
  <c r="K742" i="2"/>
  <c r="J742" i="2"/>
  <c r="K741" i="2"/>
  <c r="J741" i="2"/>
  <c r="K740" i="2"/>
  <c r="J740" i="2"/>
  <c r="K739" i="2"/>
  <c r="J739" i="2"/>
  <c r="K738" i="2"/>
  <c r="J738" i="2"/>
  <c r="K737" i="2"/>
  <c r="J737" i="2"/>
  <c r="K736" i="2"/>
  <c r="J736" i="2"/>
  <c r="K735" i="2"/>
  <c r="J735" i="2"/>
  <c r="K734" i="2"/>
  <c r="J734" i="2"/>
  <c r="K733" i="2"/>
  <c r="J733" i="2"/>
  <c r="K732" i="2"/>
  <c r="J732" i="2"/>
  <c r="K731" i="2"/>
  <c r="J731" i="2"/>
  <c r="K730" i="2"/>
  <c r="J730" i="2"/>
  <c r="K729" i="2"/>
  <c r="J729" i="2"/>
  <c r="K728" i="2"/>
  <c r="J728" i="2"/>
  <c r="K727" i="2"/>
  <c r="J727" i="2"/>
  <c r="K726" i="2"/>
  <c r="J726" i="2"/>
  <c r="K725" i="2"/>
  <c r="J725" i="2"/>
  <c r="K724" i="2"/>
  <c r="J724" i="2"/>
  <c r="K723" i="2"/>
  <c r="J723" i="2"/>
  <c r="K722" i="2"/>
  <c r="J722" i="2"/>
  <c r="K721" i="2"/>
  <c r="J721" i="2"/>
  <c r="K720" i="2"/>
  <c r="J720" i="2"/>
  <c r="K719" i="2"/>
  <c r="J719" i="2"/>
  <c r="K718" i="2"/>
  <c r="J718" i="2"/>
  <c r="K717" i="2"/>
  <c r="J717" i="2"/>
  <c r="K716" i="2"/>
  <c r="J716" i="2"/>
  <c r="K715" i="2"/>
  <c r="J715" i="2"/>
  <c r="K714" i="2"/>
  <c r="J714" i="2"/>
  <c r="K713" i="2"/>
  <c r="J713" i="2"/>
  <c r="K712" i="2"/>
  <c r="J712" i="2"/>
  <c r="K711" i="2"/>
  <c r="J711" i="2"/>
  <c r="K710" i="2"/>
  <c r="J710" i="2"/>
  <c r="K709" i="2"/>
  <c r="J709" i="2"/>
  <c r="K708" i="2"/>
  <c r="J708" i="2"/>
  <c r="K707" i="2"/>
  <c r="J707" i="2"/>
  <c r="K706" i="2"/>
  <c r="J706" i="2"/>
  <c r="K705" i="2"/>
  <c r="J705" i="2"/>
  <c r="K704" i="2"/>
  <c r="J704" i="2"/>
  <c r="K703" i="2"/>
  <c r="J703" i="2"/>
  <c r="K702" i="2"/>
  <c r="J702" i="2"/>
  <c r="K701" i="2"/>
  <c r="J701" i="2"/>
  <c r="K700" i="2"/>
  <c r="J700" i="2"/>
  <c r="K699" i="2"/>
  <c r="J699" i="2"/>
  <c r="K698" i="2"/>
  <c r="J698" i="2"/>
  <c r="K697" i="2"/>
  <c r="J697" i="2"/>
  <c r="K696" i="2"/>
  <c r="J696" i="2"/>
  <c r="K695" i="2"/>
  <c r="J695" i="2"/>
  <c r="K694" i="2"/>
  <c r="J694" i="2"/>
  <c r="K693" i="2"/>
  <c r="J693" i="2"/>
  <c r="K692" i="2"/>
  <c r="J692" i="2"/>
  <c r="K691" i="2"/>
  <c r="J691" i="2"/>
  <c r="K690" i="2"/>
  <c r="J690" i="2"/>
  <c r="K689" i="2"/>
  <c r="J689" i="2"/>
  <c r="K688" i="2"/>
  <c r="J688" i="2"/>
  <c r="K687" i="2"/>
  <c r="J687" i="2"/>
  <c r="K686" i="2"/>
  <c r="J686" i="2"/>
  <c r="K685" i="2"/>
  <c r="J685" i="2"/>
  <c r="K684" i="2"/>
  <c r="J684" i="2"/>
  <c r="K683" i="2"/>
  <c r="J683" i="2"/>
  <c r="K682" i="2"/>
  <c r="J682" i="2"/>
  <c r="K681" i="2"/>
  <c r="J681" i="2"/>
  <c r="K680" i="2"/>
  <c r="J680" i="2"/>
  <c r="K679" i="2"/>
  <c r="J679" i="2"/>
  <c r="K678" i="2"/>
  <c r="J678" i="2"/>
  <c r="K677" i="2"/>
  <c r="J677" i="2"/>
  <c r="K676" i="2"/>
  <c r="J676" i="2"/>
  <c r="K675" i="2"/>
  <c r="J675" i="2"/>
  <c r="K674" i="2"/>
  <c r="J674" i="2"/>
  <c r="K673" i="2"/>
  <c r="J673" i="2"/>
  <c r="K672" i="2"/>
  <c r="J672" i="2"/>
  <c r="K671" i="2"/>
  <c r="J671" i="2"/>
  <c r="K670" i="2"/>
  <c r="J670" i="2"/>
  <c r="K669" i="2"/>
  <c r="J669" i="2"/>
  <c r="K668" i="2"/>
  <c r="J668" i="2"/>
  <c r="K667" i="2"/>
  <c r="J667" i="2"/>
  <c r="K666" i="2"/>
  <c r="J666" i="2"/>
  <c r="K665" i="2"/>
  <c r="J665" i="2"/>
  <c r="K664" i="2"/>
  <c r="J664" i="2"/>
  <c r="K663" i="2"/>
  <c r="J663" i="2"/>
  <c r="K662" i="2"/>
  <c r="J662" i="2"/>
  <c r="K661" i="2"/>
  <c r="J661" i="2"/>
  <c r="K660" i="2"/>
  <c r="J660" i="2"/>
  <c r="K659" i="2"/>
  <c r="J659" i="2"/>
  <c r="K658" i="2"/>
  <c r="J658" i="2"/>
  <c r="K657" i="2"/>
  <c r="J657" i="2"/>
  <c r="K656" i="2"/>
  <c r="J656" i="2"/>
  <c r="K655" i="2"/>
  <c r="J655" i="2"/>
  <c r="K654" i="2"/>
  <c r="J654" i="2"/>
  <c r="K653" i="2"/>
  <c r="J653" i="2"/>
  <c r="K652" i="2"/>
  <c r="J652" i="2"/>
  <c r="K651" i="2"/>
  <c r="J651" i="2"/>
  <c r="K650" i="2"/>
  <c r="J650" i="2"/>
  <c r="K649" i="2"/>
  <c r="J649" i="2"/>
  <c r="K648" i="2"/>
  <c r="J648" i="2"/>
  <c r="K647" i="2"/>
  <c r="J647" i="2"/>
  <c r="K646" i="2"/>
  <c r="J646" i="2"/>
  <c r="K645" i="2"/>
  <c r="J645" i="2"/>
  <c r="K644" i="2"/>
  <c r="J644" i="2"/>
  <c r="K643" i="2"/>
  <c r="J643" i="2"/>
  <c r="K642" i="2"/>
  <c r="J642" i="2"/>
  <c r="K641" i="2"/>
  <c r="J641" i="2"/>
  <c r="K640" i="2"/>
  <c r="J640" i="2"/>
  <c r="K639" i="2"/>
  <c r="J639" i="2"/>
  <c r="K638" i="2"/>
  <c r="J638" i="2"/>
  <c r="K637" i="2"/>
  <c r="J637" i="2"/>
  <c r="K636" i="2"/>
  <c r="J636" i="2"/>
  <c r="K635" i="2"/>
  <c r="J635" i="2"/>
  <c r="K634" i="2"/>
  <c r="J634" i="2"/>
  <c r="K633" i="2"/>
  <c r="J633" i="2"/>
  <c r="K632" i="2"/>
  <c r="J632" i="2"/>
  <c r="K631" i="2"/>
  <c r="J631" i="2"/>
  <c r="K630" i="2"/>
  <c r="J630" i="2"/>
  <c r="K629" i="2"/>
  <c r="J629" i="2"/>
  <c r="K628" i="2"/>
  <c r="J628" i="2"/>
  <c r="K627" i="2"/>
  <c r="J627" i="2"/>
  <c r="K626" i="2"/>
  <c r="J626" i="2"/>
  <c r="K625" i="2"/>
  <c r="J625" i="2"/>
  <c r="K624" i="2"/>
  <c r="J624" i="2"/>
  <c r="K623" i="2"/>
  <c r="J623" i="2"/>
  <c r="K622" i="2"/>
  <c r="J622" i="2"/>
  <c r="K621" i="2"/>
  <c r="J621" i="2"/>
  <c r="K620" i="2"/>
  <c r="J620" i="2"/>
  <c r="K619" i="2"/>
  <c r="J619" i="2"/>
  <c r="K618" i="2"/>
  <c r="J618" i="2"/>
  <c r="K617" i="2"/>
  <c r="J617" i="2"/>
  <c r="K616" i="2"/>
  <c r="J616" i="2"/>
  <c r="K615" i="2"/>
  <c r="J615" i="2"/>
  <c r="K614" i="2"/>
  <c r="J614" i="2"/>
  <c r="K613" i="2"/>
  <c r="J613" i="2"/>
  <c r="K612" i="2"/>
  <c r="J612" i="2"/>
  <c r="K611" i="2"/>
  <c r="J611" i="2"/>
  <c r="K610" i="2"/>
  <c r="J610" i="2"/>
  <c r="K609" i="2"/>
  <c r="J609" i="2"/>
  <c r="K608" i="2"/>
  <c r="J608" i="2"/>
  <c r="K607" i="2"/>
  <c r="J607" i="2"/>
  <c r="K606" i="2"/>
  <c r="J606" i="2"/>
  <c r="K605" i="2"/>
  <c r="J605" i="2"/>
  <c r="K604" i="2"/>
  <c r="J604" i="2"/>
  <c r="K603" i="2"/>
  <c r="J603" i="2"/>
  <c r="K602" i="2"/>
  <c r="J602" i="2"/>
  <c r="K601" i="2"/>
  <c r="J601" i="2"/>
  <c r="K600" i="2"/>
  <c r="J600" i="2"/>
  <c r="K599" i="2"/>
  <c r="J599" i="2"/>
  <c r="K598" i="2"/>
  <c r="J598" i="2"/>
  <c r="K597" i="2"/>
  <c r="J597" i="2"/>
  <c r="K596" i="2"/>
  <c r="J596" i="2"/>
  <c r="K595" i="2"/>
  <c r="J595" i="2"/>
  <c r="K594" i="2"/>
  <c r="J594" i="2"/>
  <c r="K593" i="2"/>
  <c r="J593" i="2"/>
  <c r="K592" i="2"/>
  <c r="J592" i="2"/>
  <c r="K591" i="2"/>
  <c r="J591" i="2"/>
  <c r="K590" i="2"/>
  <c r="J590" i="2"/>
  <c r="K589" i="2"/>
  <c r="J589" i="2"/>
  <c r="K588" i="2"/>
  <c r="J588" i="2"/>
  <c r="K587" i="2"/>
  <c r="J587" i="2"/>
  <c r="K586" i="2"/>
  <c r="J586" i="2"/>
  <c r="K585" i="2"/>
  <c r="J585" i="2"/>
  <c r="K584" i="2"/>
  <c r="J584" i="2"/>
  <c r="K583" i="2"/>
  <c r="J583" i="2"/>
  <c r="K582" i="2"/>
  <c r="J582" i="2"/>
  <c r="K581" i="2"/>
  <c r="J581" i="2"/>
  <c r="K580" i="2"/>
  <c r="J580" i="2"/>
  <c r="K579" i="2"/>
  <c r="J579" i="2"/>
  <c r="K578" i="2"/>
  <c r="J578" i="2"/>
  <c r="K577" i="2"/>
  <c r="J577" i="2"/>
  <c r="K576" i="2"/>
  <c r="J576" i="2"/>
  <c r="K575" i="2"/>
  <c r="J575" i="2"/>
  <c r="K574" i="2"/>
  <c r="J574" i="2"/>
  <c r="K573" i="2"/>
  <c r="J573" i="2"/>
  <c r="K572" i="2"/>
  <c r="J572" i="2"/>
  <c r="K571" i="2"/>
  <c r="J571" i="2"/>
  <c r="K570" i="2"/>
  <c r="J570" i="2"/>
  <c r="K569" i="2"/>
  <c r="J569" i="2"/>
  <c r="K568" i="2"/>
  <c r="J568" i="2"/>
  <c r="K567" i="2"/>
  <c r="J567" i="2"/>
  <c r="K566" i="2"/>
  <c r="J566" i="2"/>
  <c r="K565" i="2"/>
  <c r="J565" i="2"/>
  <c r="K564" i="2"/>
  <c r="J564" i="2"/>
  <c r="K563" i="2"/>
  <c r="J563" i="2"/>
  <c r="K562" i="2"/>
  <c r="J562" i="2"/>
  <c r="K561" i="2"/>
  <c r="J561" i="2"/>
  <c r="K560" i="2"/>
  <c r="J560" i="2"/>
  <c r="K559" i="2"/>
  <c r="J559" i="2"/>
  <c r="K558" i="2"/>
  <c r="J558" i="2"/>
  <c r="K557" i="2"/>
  <c r="J557" i="2"/>
  <c r="K556" i="2"/>
  <c r="J556" i="2"/>
  <c r="K555" i="2"/>
  <c r="J555" i="2"/>
  <c r="K554" i="2"/>
  <c r="J554" i="2"/>
  <c r="K553" i="2"/>
  <c r="J553" i="2"/>
  <c r="K552" i="2"/>
  <c r="J552" i="2"/>
  <c r="K551" i="2"/>
  <c r="J551" i="2"/>
  <c r="K550" i="2"/>
  <c r="J550" i="2"/>
  <c r="K549" i="2"/>
  <c r="J549" i="2"/>
  <c r="K548" i="2"/>
  <c r="J548" i="2"/>
  <c r="K547" i="2"/>
  <c r="J547" i="2"/>
  <c r="K546" i="2"/>
  <c r="J546" i="2"/>
  <c r="K545" i="2"/>
  <c r="J545" i="2"/>
  <c r="K544" i="2"/>
  <c r="J544" i="2"/>
  <c r="K543" i="2"/>
  <c r="J543" i="2"/>
  <c r="K542" i="2"/>
  <c r="J542" i="2"/>
  <c r="K541" i="2"/>
  <c r="J541" i="2"/>
  <c r="K540" i="2"/>
  <c r="J540" i="2"/>
  <c r="K539" i="2"/>
  <c r="J539" i="2"/>
  <c r="K538" i="2"/>
  <c r="J538" i="2"/>
  <c r="K537" i="2"/>
  <c r="J537" i="2"/>
  <c r="K536" i="2"/>
  <c r="J536" i="2"/>
  <c r="K535" i="2"/>
  <c r="J535" i="2"/>
  <c r="K534" i="2"/>
  <c r="J534" i="2"/>
  <c r="K533" i="2"/>
  <c r="J533" i="2"/>
  <c r="K532" i="2"/>
  <c r="J532" i="2"/>
  <c r="K531" i="2"/>
  <c r="J531" i="2"/>
  <c r="K530" i="2"/>
  <c r="J530" i="2"/>
  <c r="K529" i="2"/>
  <c r="J529" i="2"/>
  <c r="K528" i="2"/>
  <c r="J528" i="2"/>
  <c r="K527" i="2"/>
  <c r="J527" i="2"/>
  <c r="K526" i="2"/>
  <c r="J526" i="2"/>
  <c r="K525" i="2"/>
  <c r="J525" i="2"/>
  <c r="K524" i="2"/>
  <c r="J524" i="2"/>
  <c r="K523" i="2"/>
  <c r="J523" i="2"/>
  <c r="K522" i="2"/>
  <c r="J522" i="2"/>
  <c r="K521" i="2"/>
  <c r="J521" i="2"/>
  <c r="K520" i="2"/>
  <c r="J520" i="2"/>
  <c r="K519" i="2"/>
  <c r="J519" i="2"/>
  <c r="K518" i="2"/>
  <c r="J518" i="2"/>
  <c r="K517" i="2"/>
  <c r="J517" i="2"/>
  <c r="K516" i="2"/>
  <c r="J516" i="2"/>
  <c r="K515" i="2"/>
  <c r="J515" i="2"/>
  <c r="K514" i="2"/>
  <c r="J514" i="2"/>
  <c r="K513" i="2"/>
  <c r="J513" i="2"/>
  <c r="K512" i="2"/>
  <c r="J512" i="2"/>
  <c r="K511" i="2"/>
  <c r="J511" i="2"/>
  <c r="K510" i="2"/>
  <c r="J510" i="2"/>
  <c r="K509" i="2"/>
  <c r="J509" i="2"/>
  <c r="K508" i="2"/>
  <c r="J508" i="2"/>
  <c r="K507" i="2"/>
  <c r="J507" i="2"/>
  <c r="K506" i="2"/>
  <c r="J506" i="2"/>
  <c r="K505" i="2"/>
  <c r="J505" i="2"/>
  <c r="K504" i="2"/>
  <c r="J504" i="2"/>
  <c r="K503" i="2"/>
  <c r="J503" i="2"/>
  <c r="K502" i="2"/>
  <c r="J502" i="2"/>
  <c r="K501" i="2"/>
  <c r="J501" i="2"/>
  <c r="K500" i="2"/>
  <c r="J500" i="2"/>
  <c r="K499" i="2"/>
  <c r="J499" i="2"/>
  <c r="K498" i="2"/>
  <c r="J498" i="2"/>
  <c r="K497" i="2"/>
  <c r="J497" i="2"/>
  <c r="K496" i="2"/>
  <c r="J496" i="2"/>
  <c r="K495" i="2"/>
  <c r="J495" i="2"/>
  <c r="K494" i="2"/>
  <c r="J494" i="2"/>
  <c r="K493" i="2"/>
  <c r="J493" i="2"/>
  <c r="K492" i="2"/>
  <c r="J492" i="2"/>
  <c r="K491" i="2"/>
  <c r="J491" i="2"/>
  <c r="K490" i="2"/>
  <c r="J490" i="2"/>
  <c r="K489" i="2"/>
  <c r="J489" i="2"/>
  <c r="K488" i="2"/>
  <c r="J488" i="2"/>
  <c r="K487" i="2"/>
  <c r="J487" i="2"/>
  <c r="K486" i="2"/>
  <c r="J486" i="2"/>
  <c r="K485" i="2"/>
  <c r="J485" i="2"/>
  <c r="K484" i="2"/>
  <c r="J484" i="2"/>
  <c r="K483" i="2"/>
  <c r="J483" i="2"/>
  <c r="K482" i="2"/>
  <c r="J482" i="2"/>
  <c r="K481" i="2"/>
  <c r="J481" i="2"/>
  <c r="K480" i="2"/>
  <c r="J480" i="2"/>
  <c r="K479" i="2"/>
  <c r="J479" i="2"/>
  <c r="K478" i="2"/>
  <c r="J478" i="2"/>
  <c r="K477" i="2"/>
  <c r="J477" i="2"/>
  <c r="K476" i="2"/>
  <c r="J476" i="2"/>
  <c r="K475" i="2"/>
  <c r="J475" i="2"/>
  <c r="K474" i="2"/>
  <c r="J474" i="2"/>
  <c r="K473" i="2"/>
  <c r="J473" i="2"/>
  <c r="K472" i="2"/>
  <c r="J472" i="2"/>
  <c r="K471" i="2"/>
  <c r="J471" i="2"/>
  <c r="K470" i="2"/>
  <c r="J470" i="2"/>
  <c r="K469" i="2"/>
  <c r="J469" i="2"/>
  <c r="K468" i="2"/>
  <c r="J468" i="2"/>
  <c r="K467" i="2"/>
  <c r="J467" i="2"/>
  <c r="K466" i="2"/>
  <c r="J466" i="2"/>
  <c r="K465" i="2"/>
  <c r="J465" i="2"/>
  <c r="K464" i="2"/>
  <c r="J464" i="2"/>
  <c r="K463" i="2"/>
  <c r="J463" i="2"/>
  <c r="K462" i="2"/>
  <c r="J462" i="2"/>
  <c r="K461" i="2"/>
  <c r="J461" i="2"/>
  <c r="K460" i="2"/>
  <c r="J460" i="2"/>
  <c r="K459" i="2"/>
  <c r="J459" i="2"/>
  <c r="K458" i="2"/>
  <c r="J458" i="2"/>
  <c r="K457" i="2"/>
  <c r="J457" i="2"/>
  <c r="K456" i="2"/>
  <c r="J456" i="2"/>
  <c r="K455" i="2"/>
  <c r="J455" i="2"/>
  <c r="K454" i="2"/>
  <c r="J454" i="2"/>
  <c r="K453" i="2"/>
  <c r="J453" i="2"/>
  <c r="K452" i="2"/>
  <c r="J452" i="2"/>
  <c r="K451" i="2"/>
  <c r="J451" i="2"/>
  <c r="K450" i="2"/>
  <c r="J450" i="2"/>
  <c r="K449" i="2"/>
  <c r="J449" i="2"/>
  <c r="K448" i="2"/>
  <c r="J448" i="2"/>
  <c r="K447" i="2"/>
  <c r="J447" i="2"/>
  <c r="K446" i="2"/>
  <c r="J446" i="2"/>
  <c r="K445" i="2"/>
  <c r="J445" i="2"/>
  <c r="K444" i="2"/>
  <c r="J444" i="2"/>
  <c r="K443" i="2"/>
  <c r="J443" i="2"/>
  <c r="K442" i="2"/>
  <c r="J442" i="2"/>
  <c r="K441" i="2"/>
  <c r="J441" i="2"/>
  <c r="K440" i="2"/>
  <c r="J440" i="2"/>
  <c r="K439" i="2"/>
  <c r="J439" i="2"/>
  <c r="K438" i="2"/>
  <c r="J438" i="2"/>
  <c r="K437" i="2"/>
  <c r="J437" i="2"/>
  <c r="K436" i="2"/>
  <c r="J436" i="2"/>
  <c r="K435" i="2"/>
  <c r="J435" i="2"/>
  <c r="K434" i="2"/>
  <c r="J434" i="2"/>
  <c r="K433" i="2"/>
  <c r="J433" i="2"/>
  <c r="K432" i="2"/>
  <c r="J432" i="2"/>
  <c r="K431" i="2"/>
  <c r="J431" i="2"/>
  <c r="K430" i="2"/>
  <c r="J430" i="2"/>
  <c r="K429" i="2"/>
  <c r="J429" i="2"/>
  <c r="K428" i="2"/>
  <c r="J428" i="2"/>
  <c r="K427" i="2"/>
  <c r="J427" i="2"/>
  <c r="K426" i="2"/>
  <c r="J426" i="2"/>
  <c r="K425" i="2"/>
  <c r="J425" i="2"/>
  <c r="K424" i="2"/>
  <c r="J424" i="2"/>
  <c r="K423" i="2"/>
  <c r="J423" i="2"/>
  <c r="K422" i="2"/>
  <c r="J422" i="2"/>
  <c r="K421" i="2"/>
  <c r="J421" i="2"/>
  <c r="K420" i="2"/>
  <c r="J420" i="2"/>
  <c r="K419" i="2"/>
  <c r="J419" i="2"/>
  <c r="K418" i="2"/>
  <c r="J418" i="2"/>
  <c r="K417" i="2"/>
  <c r="J417" i="2"/>
  <c r="K416" i="2"/>
  <c r="J416" i="2"/>
  <c r="K415" i="2"/>
  <c r="J415" i="2"/>
  <c r="K414" i="2"/>
  <c r="J414" i="2"/>
  <c r="K413" i="2"/>
  <c r="J413" i="2"/>
  <c r="K412" i="2"/>
  <c r="J412" i="2"/>
  <c r="K411" i="2"/>
  <c r="J411" i="2"/>
  <c r="K410" i="2"/>
  <c r="J410" i="2"/>
  <c r="K409" i="2"/>
  <c r="J409" i="2"/>
  <c r="K408" i="2"/>
  <c r="J408" i="2"/>
  <c r="K407" i="2"/>
  <c r="J407" i="2"/>
  <c r="K406" i="2"/>
  <c r="J406" i="2"/>
  <c r="K405" i="2"/>
  <c r="J405" i="2"/>
  <c r="K404" i="2"/>
  <c r="J404" i="2"/>
  <c r="K403" i="2"/>
  <c r="J403" i="2"/>
  <c r="K402" i="2"/>
  <c r="J402" i="2"/>
  <c r="K401" i="2"/>
  <c r="J401" i="2"/>
  <c r="K400" i="2"/>
  <c r="J400" i="2"/>
  <c r="K399" i="2"/>
  <c r="J399" i="2"/>
  <c r="K398" i="2"/>
  <c r="J398" i="2"/>
  <c r="K397" i="2"/>
  <c r="J397" i="2"/>
  <c r="K396" i="2"/>
  <c r="J396" i="2"/>
  <c r="K395" i="2"/>
  <c r="J395" i="2"/>
  <c r="K394" i="2"/>
  <c r="J394" i="2"/>
  <c r="K393" i="2"/>
  <c r="J393" i="2"/>
  <c r="K392" i="2"/>
  <c r="J392" i="2"/>
  <c r="K391" i="2"/>
  <c r="J391" i="2"/>
  <c r="K390" i="2"/>
  <c r="J390" i="2"/>
  <c r="K389" i="2"/>
  <c r="J389" i="2"/>
  <c r="K388" i="2"/>
  <c r="J388" i="2"/>
  <c r="K387" i="2"/>
  <c r="J387" i="2"/>
  <c r="K386" i="2"/>
  <c r="J386" i="2"/>
  <c r="K385" i="2"/>
  <c r="J385" i="2"/>
  <c r="K384" i="2"/>
  <c r="J384" i="2"/>
  <c r="K383" i="2"/>
  <c r="J383" i="2"/>
  <c r="K382" i="2"/>
  <c r="J382" i="2"/>
  <c r="K381" i="2"/>
  <c r="J381" i="2"/>
  <c r="K380" i="2"/>
  <c r="J380" i="2"/>
  <c r="K379" i="2"/>
  <c r="J379" i="2"/>
  <c r="K378" i="2"/>
  <c r="J378" i="2"/>
  <c r="K377" i="2"/>
  <c r="J377" i="2"/>
  <c r="K376" i="2"/>
  <c r="J376" i="2"/>
  <c r="K375" i="2"/>
  <c r="J375" i="2"/>
  <c r="K374" i="2"/>
  <c r="J374" i="2"/>
  <c r="K373" i="2"/>
  <c r="J373" i="2"/>
  <c r="K372" i="2"/>
  <c r="J372" i="2"/>
  <c r="K371" i="2"/>
  <c r="J371" i="2"/>
  <c r="K370" i="2"/>
  <c r="J370" i="2"/>
  <c r="K369" i="2"/>
  <c r="J369" i="2"/>
  <c r="K368" i="2"/>
  <c r="J368" i="2"/>
  <c r="K367" i="2"/>
  <c r="J367" i="2"/>
  <c r="K366" i="2"/>
  <c r="J366" i="2"/>
  <c r="K365" i="2"/>
  <c r="J365" i="2"/>
  <c r="K364" i="2"/>
  <c r="J364" i="2"/>
  <c r="K363" i="2"/>
  <c r="J363" i="2"/>
  <c r="K362" i="2"/>
  <c r="J362" i="2"/>
  <c r="K361" i="2"/>
  <c r="J361" i="2"/>
  <c r="K360" i="2"/>
  <c r="J360" i="2"/>
  <c r="K359" i="2"/>
  <c r="J359" i="2"/>
  <c r="K358" i="2"/>
  <c r="J358" i="2"/>
  <c r="K357" i="2"/>
  <c r="J357" i="2"/>
  <c r="K356" i="2"/>
  <c r="J356" i="2"/>
  <c r="K355" i="2"/>
  <c r="J355" i="2"/>
  <c r="K354" i="2"/>
  <c r="J354" i="2"/>
  <c r="K353" i="2"/>
  <c r="J353" i="2"/>
  <c r="K352" i="2"/>
  <c r="J352" i="2"/>
  <c r="K351" i="2"/>
  <c r="J351" i="2"/>
  <c r="K350" i="2"/>
  <c r="J350" i="2"/>
  <c r="K349" i="2"/>
  <c r="J349" i="2"/>
  <c r="K348" i="2"/>
  <c r="J348" i="2"/>
  <c r="K347" i="2"/>
  <c r="J347" i="2"/>
  <c r="K346" i="2"/>
  <c r="J346" i="2"/>
  <c r="K345" i="2"/>
  <c r="J345" i="2"/>
  <c r="K344" i="2"/>
  <c r="J344" i="2"/>
  <c r="K343" i="2"/>
  <c r="J343" i="2"/>
  <c r="K342" i="2"/>
  <c r="J342" i="2"/>
  <c r="K341" i="2"/>
  <c r="J341" i="2"/>
  <c r="K340" i="2"/>
  <c r="J340" i="2"/>
  <c r="K339" i="2"/>
  <c r="J339" i="2"/>
  <c r="K338" i="2"/>
  <c r="J338" i="2"/>
  <c r="K337" i="2"/>
  <c r="J337" i="2"/>
  <c r="K336" i="2"/>
  <c r="J336" i="2"/>
  <c r="K335" i="2"/>
  <c r="J335" i="2"/>
  <c r="K334" i="2"/>
  <c r="J334" i="2"/>
  <c r="K333" i="2"/>
  <c r="J333" i="2"/>
  <c r="K332" i="2"/>
  <c r="J332" i="2"/>
  <c r="K331" i="2"/>
  <c r="J331" i="2"/>
  <c r="K330" i="2"/>
  <c r="J330" i="2"/>
  <c r="K329" i="2"/>
  <c r="J329" i="2"/>
  <c r="K328" i="2"/>
  <c r="J328" i="2"/>
  <c r="K327" i="2"/>
  <c r="J327" i="2"/>
  <c r="K326" i="2"/>
  <c r="J326" i="2"/>
  <c r="K325" i="2"/>
  <c r="J325" i="2"/>
  <c r="K324" i="2"/>
  <c r="J324" i="2"/>
  <c r="K323" i="2"/>
  <c r="J323" i="2"/>
  <c r="K322" i="2"/>
  <c r="J322" i="2"/>
  <c r="K321" i="2"/>
  <c r="J321" i="2"/>
  <c r="K320" i="2"/>
  <c r="J320" i="2"/>
  <c r="K319" i="2"/>
  <c r="J319" i="2"/>
  <c r="K318" i="2"/>
  <c r="J318" i="2"/>
  <c r="K317" i="2"/>
  <c r="J317" i="2"/>
  <c r="K316" i="2"/>
  <c r="J316" i="2"/>
  <c r="K315" i="2"/>
  <c r="J315" i="2"/>
  <c r="K314" i="2"/>
  <c r="J314" i="2"/>
  <c r="K313" i="2"/>
  <c r="J313" i="2"/>
  <c r="K312" i="2"/>
  <c r="J312" i="2"/>
  <c r="K311" i="2"/>
  <c r="J311" i="2"/>
  <c r="K310" i="2"/>
  <c r="J310" i="2"/>
  <c r="K309" i="2"/>
  <c r="J309" i="2"/>
  <c r="K308" i="2"/>
  <c r="J308" i="2"/>
  <c r="K307" i="2"/>
  <c r="J307" i="2"/>
  <c r="K306" i="2"/>
  <c r="J306" i="2"/>
  <c r="K305" i="2"/>
  <c r="J305" i="2"/>
  <c r="K304" i="2"/>
  <c r="J304" i="2"/>
  <c r="K303" i="2"/>
  <c r="J303" i="2"/>
  <c r="K302" i="2"/>
  <c r="J302" i="2"/>
  <c r="K301" i="2"/>
  <c r="J301" i="2"/>
  <c r="K300" i="2"/>
  <c r="J300" i="2"/>
  <c r="K299" i="2"/>
  <c r="J299" i="2"/>
  <c r="K298" i="2"/>
  <c r="J298" i="2"/>
  <c r="K297" i="2"/>
  <c r="J297" i="2"/>
  <c r="K296" i="2"/>
  <c r="J296" i="2"/>
  <c r="K295" i="2"/>
  <c r="J295" i="2"/>
  <c r="K294" i="2"/>
  <c r="J294" i="2"/>
  <c r="K293" i="2"/>
  <c r="J293" i="2"/>
  <c r="K292" i="2"/>
  <c r="J292" i="2"/>
  <c r="K291" i="2"/>
  <c r="J291" i="2"/>
  <c r="K290" i="2"/>
  <c r="J290" i="2"/>
  <c r="K289" i="2"/>
  <c r="J289" i="2"/>
  <c r="K288" i="2"/>
  <c r="J288" i="2"/>
  <c r="K287" i="2"/>
  <c r="J287" i="2"/>
  <c r="K286" i="2"/>
  <c r="J286" i="2"/>
  <c r="K285" i="2"/>
  <c r="J285" i="2"/>
  <c r="K284" i="2"/>
  <c r="J284" i="2"/>
  <c r="K283" i="2"/>
  <c r="J283" i="2"/>
  <c r="K282" i="2"/>
  <c r="J282" i="2"/>
  <c r="K281" i="2"/>
  <c r="J281" i="2"/>
  <c r="K280" i="2"/>
  <c r="J280" i="2"/>
  <c r="K279" i="2"/>
  <c r="J279" i="2"/>
  <c r="K278" i="2"/>
  <c r="J278" i="2"/>
  <c r="K277" i="2"/>
  <c r="J277" i="2"/>
  <c r="K276" i="2"/>
  <c r="J276" i="2"/>
  <c r="K275" i="2"/>
  <c r="J275" i="2"/>
  <c r="K274" i="2"/>
  <c r="J274" i="2"/>
  <c r="K273" i="2"/>
  <c r="J273" i="2"/>
  <c r="K272" i="2"/>
  <c r="J272" i="2"/>
  <c r="K271" i="2"/>
  <c r="J271" i="2"/>
  <c r="K270" i="2"/>
  <c r="J270" i="2"/>
  <c r="K269" i="2"/>
  <c r="J269" i="2"/>
  <c r="K268" i="2"/>
  <c r="J268" i="2"/>
  <c r="K267" i="2"/>
  <c r="J267" i="2"/>
  <c r="K266" i="2"/>
  <c r="J266" i="2"/>
  <c r="K265" i="2"/>
  <c r="J265" i="2"/>
  <c r="K264" i="2"/>
  <c r="J264" i="2"/>
  <c r="K263" i="2"/>
  <c r="J263" i="2"/>
  <c r="K262" i="2"/>
  <c r="J262" i="2"/>
  <c r="K261" i="2"/>
  <c r="J261" i="2"/>
  <c r="K260" i="2"/>
  <c r="J260" i="2"/>
  <c r="K259" i="2"/>
  <c r="J259" i="2"/>
  <c r="K258" i="2"/>
  <c r="J258" i="2"/>
  <c r="K257" i="2"/>
  <c r="J257" i="2"/>
  <c r="K256" i="2"/>
  <c r="J256" i="2"/>
  <c r="K255" i="2"/>
  <c r="J255" i="2"/>
  <c r="K254" i="2"/>
  <c r="J254" i="2"/>
  <c r="K253" i="2"/>
  <c r="J253" i="2"/>
  <c r="K252" i="2"/>
  <c r="J252" i="2"/>
  <c r="K251" i="2"/>
  <c r="J251" i="2"/>
  <c r="K250" i="2"/>
  <c r="J250" i="2"/>
  <c r="K249" i="2"/>
  <c r="J249" i="2"/>
  <c r="K248" i="2"/>
  <c r="J248" i="2"/>
  <c r="K247" i="2"/>
  <c r="J247" i="2"/>
  <c r="K246" i="2"/>
  <c r="J246" i="2"/>
  <c r="K245" i="2"/>
  <c r="J245" i="2"/>
  <c r="K244" i="2"/>
  <c r="J244" i="2"/>
  <c r="K243" i="2"/>
  <c r="J243" i="2"/>
  <c r="K242" i="2"/>
  <c r="J242" i="2"/>
  <c r="K241" i="2"/>
  <c r="J241" i="2"/>
  <c r="K240" i="2"/>
  <c r="J240" i="2"/>
  <c r="K239" i="2"/>
  <c r="J239" i="2"/>
  <c r="K238" i="2"/>
  <c r="J238" i="2"/>
  <c r="K237" i="2"/>
  <c r="J237" i="2"/>
  <c r="K236" i="2"/>
  <c r="J236" i="2"/>
  <c r="K235" i="2"/>
  <c r="J235" i="2"/>
  <c r="K234" i="2"/>
  <c r="J234" i="2"/>
  <c r="K233" i="2"/>
  <c r="J233" i="2"/>
  <c r="K232" i="2"/>
  <c r="J232" i="2"/>
  <c r="K231" i="2"/>
  <c r="J231" i="2"/>
  <c r="K230" i="2"/>
  <c r="J230" i="2"/>
  <c r="K229" i="2"/>
  <c r="J229" i="2"/>
  <c r="K228" i="2"/>
  <c r="J228" i="2"/>
  <c r="K227" i="2"/>
  <c r="J227" i="2"/>
  <c r="K226" i="2"/>
  <c r="J226" i="2"/>
  <c r="K225" i="2"/>
  <c r="J225" i="2"/>
  <c r="K224" i="2"/>
  <c r="J224" i="2"/>
  <c r="K223" i="2"/>
  <c r="J223" i="2"/>
  <c r="K222" i="2"/>
  <c r="J222" i="2"/>
  <c r="K221" i="2"/>
  <c r="J221" i="2"/>
  <c r="K220" i="2"/>
  <c r="J220" i="2"/>
  <c r="K219" i="2"/>
  <c r="J219" i="2"/>
  <c r="K218" i="2"/>
  <c r="J218" i="2"/>
  <c r="K217" i="2"/>
  <c r="J217" i="2"/>
  <c r="K216" i="2"/>
  <c r="J216" i="2"/>
  <c r="K215" i="2"/>
  <c r="J215" i="2"/>
  <c r="K214" i="2"/>
  <c r="J214" i="2"/>
  <c r="K213" i="2"/>
  <c r="J213" i="2"/>
  <c r="K212" i="2"/>
  <c r="J212" i="2"/>
  <c r="K211" i="2"/>
  <c r="J211" i="2"/>
  <c r="K210" i="2"/>
  <c r="J210" i="2"/>
  <c r="K209" i="2"/>
  <c r="J209" i="2"/>
  <c r="K208" i="2"/>
  <c r="J208" i="2"/>
  <c r="K207" i="2"/>
  <c r="J207" i="2"/>
  <c r="K206" i="2"/>
  <c r="J206" i="2"/>
  <c r="K205" i="2"/>
  <c r="J205" i="2"/>
  <c r="K204" i="2"/>
  <c r="J204" i="2"/>
  <c r="K203" i="2"/>
  <c r="J203" i="2"/>
  <c r="K202" i="2"/>
  <c r="J202" i="2"/>
  <c r="K201" i="2"/>
  <c r="J201" i="2"/>
  <c r="K200" i="2"/>
  <c r="J200" i="2"/>
  <c r="K199" i="2"/>
  <c r="J199" i="2"/>
  <c r="K198" i="2"/>
  <c r="J198" i="2"/>
  <c r="K197" i="2"/>
  <c r="J197" i="2"/>
  <c r="K196" i="2"/>
  <c r="J196" i="2"/>
  <c r="K195" i="2"/>
  <c r="J195" i="2"/>
  <c r="K194" i="2"/>
  <c r="J194" i="2"/>
  <c r="K193" i="2"/>
  <c r="J193" i="2"/>
  <c r="K192" i="2"/>
  <c r="J192" i="2"/>
  <c r="K191" i="2"/>
  <c r="J191" i="2"/>
  <c r="K190" i="2"/>
  <c r="J190" i="2"/>
  <c r="K189" i="2"/>
  <c r="J189" i="2"/>
  <c r="K188" i="2"/>
  <c r="J188" i="2"/>
  <c r="K187" i="2"/>
  <c r="J187" i="2"/>
  <c r="K186" i="2"/>
  <c r="J186" i="2"/>
  <c r="K185" i="2"/>
  <c r="J185" i="2"/>
  <c r="K184" i="2"/>
  <c r="J184" i="2"/>
  <c r="K183" i="2"/>
  <c r="J183" i="2"/>
  <c r="K182" i="2"/>
  <c r="J182" i="2"/>
  <c r="K181" i="2"/>
  <c r="J181" i="2"/>
  <c r="K180" i="2"/>
  <c r="J180" i="2"/>
  <c r="K179" i="2"/>
  <c r="J179" i="2"/>
  <c r="K178" i="2"/>
  <c r="J178" i="2"/>
  <c r="K177" i="2"/>
  <c r="J177" i="2"/>
  <c r="K176" i="2"/>
  <c r="J176" i="2"/>
  <c r="K175" i="2"/>
  <c r="J175" i="2"/>
  <c r="K174" i="2"/>
  <c r="J174" i="2"/>
  <c r="K173" i="2"/>
  <c r="J173" i="2"/>
  <c r="K172" i="2"/>
  <c r="J172" i="2"/>
  <c r="K171" i="2"/>
  <c r="J171" i="2"/>
  <c r="K170" i="2"/>
  <c r="J170" i="2"/>
  <c r="K169" i="2"/>
  <c r="J169" i="2"/>
  <c r="K168" i="2"/>
  <c r="J168" i="2"/>
  <c r="K167" i="2"/>
  <c r="J167" i="2"/>
  <c r="K166" i="2"/>
  <c r="J166" i="2"/>
  <c r="K165" i="2"/>
  <c r="J165" i="2"/>
  <c r="K164" i="2"/>
  <c r="J164" i="2"/>
  <c r="K163" i="2"/>
  <c r="J163" i="2"/>
  <c r="K162" i="2"/>
  <c r="J162" i="2"/>
  <c r="K161" i="2"/>
  <c r="J161" i="2"/>
  <c r="K160" i="2"/>
  <c r="J160" i="2"/>
  <c r="K159" i="2"/>
  <c r="J159" i="2"/>
  <c r="K158" i="2"/>
  <c r="J158" i="2"/>
  <c r="K157" i="2"/>
  <c r="J157" i="2"/>
  <c r="K156" i="2"/>
  <c r="J156" i="2"/>
  <c r="K155" i="2"/>
  <c r="J155" i="2"/>
  <c r="K154" i="2"/>
  <c r="J154" i="2"/>
  <c r="K153" i="2"/>
  <c r="J153" i="2"/>
  <c r="K152" i="2"/>
  <c r="J152" i="2"/>
  <c r="K151" i="2"/>
  <c r="J151" i="2"/>
  <c r="K150" i="2"/>
  <c r="J150" i="2"/>
  <c r="K149" i="2"/>
  <c r="J149" i="2"/>
  <c r="K148" i="2"/>
  <c r="J148" i="2"/>
  <c r="K147" i="2"/>
  <c r="J147" i="2"/>
  <c r="K146" i="2"/>
  <c r="J146" i="2"/>
  <c r="K145" i="2"/>
  <c r="J145" i="2"/>
  <c r="K144" i="2"/>
  <c r="J144" i="2"/>
  <c r="K143" i="2"/>
  <c r="J143" i="2"/>
  <c r="K142" i="2"/>
  <c r="J142" i="2"/>
  <c r="K141" i="2"/>
  <c r="J141" i="2"/>
  <c r="K140" i="2"/>
  <c r="J140" i="2"/>
  <c r="K139" i="2"/>
  <c r="J139" i="2"/>
  <c r="K138" i="2"/>
  <c r="J138" i="2"/>
  <c r="K137" i="2"/>
  <c r="J137" i="2"/>
  <c r="K136" i="2"/>
  <c r="J136" i="2"/>
  <c r="K135" i="2"/>
  <c r="J135" i="2"/>
  <c r="K134" i="2"/>
  <c r="J134" i="2"/>
  <c r="K133" i="2"/>
  <c r="J133" i="2"/>
  <c r="K132" i="2"/>
  <c r="J132" i="2"/>
  <c r="K131" i="2"/>
  <c r="J131" i="2"/>
  <c r="K130" i="2"/>
  <c r="J130" i="2"/>
  <c r="K129" i="2"/>
  <c r="J129" i="2"/>
  <c r="K128" i="2"/>
  <c r="J128" i="2"/>
  <c r="K127" i="2"/>
  <c r="J127" i="2"/>
  <c r="K126" i="2"/>
  <c r="J126" i="2"/>
  <c r="K125" i="2"/>
  <c r="J125" i="2"/>
  <c r="K124" i="2"/>
  <c r="J124" i="2"/>
  <c r="K123" i="2"/>
  <c r="J123" i="2"/>
  <c r="K122" i="2"/>
  <c r="J122" i="2"/>
  <c r="K121" i="2"/>
  <c r="J121" i="2"/>
  <c r="K120" i="2"/>
  <c r="J120" i="2"/>
  <c r="K119" i="2"/>
  <c r="J119" i="2"/>
  <c r="K118" i="2"/>
  <c r="J118" i="2"/>
  <c r="K117" i="2"/>
  <c r="J117" i="2"/>
  <c r="K116" i="2"/>
  <c r="J116" i="2"/>
  <c r="K115" i="2"/>
  <c r="J115" i="2"/>
  <c r="K114" i="2"/>
  <c r="J114" i="2"/>
  <c r="K113" i="2"/>
  <c r="J113" i="2"/>
  <c r="K112" i="2"/>
  <c r="J112" i="2"/>
  <c r="K111" i="2"/>
  <c r="J111" i="2"/>
  <c r="K110" i="2"/>
  <c r="J110" i="2"/>
  <c r="K109" i="2"/>
  <c r="J109" i="2"/>
  <c r="K108" i="2"/>
  <c r="J108" i="2"/>
  <c r="K107" i="2"/>
  <c r="J107" i="2"/>
  <c r="K106" i="2"/>
  <c r="J106" i="2"/>
  <c r="K105" i="2"/>
  <c r="J105" i="2"/>
  <c r="K104" i="2"/>
  <c r="J104" i="2"/>
  <c r="K103" i="2"/>
  <c r="J103" i="2"/>
  <c r="K102" i="2"/>
  <c r="J102" i="2"/>
  <c r="K101" i="2"/>
  <c r="J101" i="2"/>
  <c r="K100" i="2"/>
  <c r="J100" i="2"/>
  <c r="K99" i="2"/>
  <c r="J99" i="2"/>
  <c r="K98" i="2"/>
  <c r="J98" i="2"/>
  <c r="K97" i="2"/>
  <c r="J97" i="2"/>
  <c r="K96" i="2"/>
  <c r="J96" i="2"/>
  <c r="K95" i="2"/>
  <c r="J95" i="2"/>
  <c r="K94" i="2"/>
  <c r="J94" i="2"/>
  <c r="K93" i="2"/>
  <c r="J93" i="2"/>
  <c r="K92" i="2"/>
  <c r="J92" i="2"/>
  <c r="K91" i="2"/>
  <c r="J91" i="2"/>
  <c r="K90" i="2"/>
  <c r="J90" i="2"/>
  <c r="K89" i="2"/>
  <c r="J89" i="2"/>
  <c r="K88" i="2"/>
  <c r="J88" i="2"/>
  <c r="K87" i="2"/>
  <c r="J87" i="2"/>
  <c r="K86" i="2"/>
  <c r="J86" i="2"/>
  <c r="K85" i="2"/>
  <c r="J85" i="2"/>
  <c r="K84" i="2"/>
  <c r="J84" i="2"/>
  <c r="K83" i="2"/>
  <c r="J83" i="2"/>
  <c r="K82" i="2"/>
  <c r="J82" i="2"/>
  <c r="K81" i="2"/>
  <c r="J81" i="2"/>
  <c r="K80" i="2"/>
  <c r="J80" i="2"/>
  <c r="K79" i="2"/>
  <c r="J79" i="2"/>
  <c r="K78" i="2"/>
  <c r="J78" i="2"/>
  <c r="K77" i="2"/>
  <c r="J77" i="2"/>
  <c r="K76" i="2"/>
  <c r="J76" i="2"/>
  <c r="K75" i="2"/>
  <c r="J75" i="2"/>
  <c r="K74" i="2"/>
  <c r="J74" i="2"/>
  <c r="K73" i="2"/>
  <c r="J73" i="2"/>
  <c r="K72" i="2"/>
  <c r="J72" i="2"/>
  <c r="K71" i="2"/>
  <c r="J71" i="2"/>
  <c r="K70" i="2"/>
  <c r="J70" i="2"/>
  <c r="K69" i="2"/>
  <c r="J69" i="2"/>
  <c r="K68" i="2"/>
  <c r="J68" i="2"/>
  <c r="K67" i="2"/>
  <c r="J67" i="2"/>
  <c r="K66" i="2"/>
  <c r="J66" i="2"/>
  <c r="K65" i="2"/>
  <c r="J65" i="2"/>
  <c r="K64" i="2"/>
  <c r="J64" i="2"/>
  <c r="K63" i="2"/>
  <c r="J63" i="2"/>
  <c r="K62" i="2"/>
  <c r="J62" i="2"/>
  <c r="K61" i="2"/>
  <c r="J61" i="2"/>
  <c r="K60" i="2"/>
  <c r="J60" i="2"/>
  <c r="K59" i="2"/>
  <c r="J59" i="2"/>
  <c r="K58" i="2"/>
  <c r="J58" i="2"/>
  <c r="K57" i="2"/>
  <c r="J57" i="2"/>
  <c r="K56" i="2"/>
  <c r="J56" i="2"/>
  <c r="K55" i="2"/>
  <c r="J55" i="2"/>
  <c r="K54" i="2"/>
  <c r="J54" i="2"/>
  <c r="K53" i="2"/>
  <c r="J53" i="2"/>
  <c r="K52" i="2"/>
  <c r="J52" i="2"/>
  <c r="K51" i="2"/>
  <c r="J51" i="2"/>
  <c r="K50" i="2"/>
  <c r="J50" i="2"/>
  <c r="K49" i="2"/>
  <c r="J49" i="2"/>
  <c r="K48" i="2"/>
  <c r="J48" i="2"/>
  <c r="K47" i="2"/>
  <c r="J47" i="2"/>
  <c r="K46" i="2"/>
  <c r="J46" i="2"/>
  <c r="K45" i="2"/>
  <c r="J45" i="2"/>
  <c r="K44" i="2"/>
  <c r="J44" i="2"/>
  <c r="K43" i="2"/>
  <c r="J43" i="2"/>
  <c r="K42" i="2"/>
  <c r="J42" i="2"/>
  <c r="K41" i="2"/>
  <c r="J41" i="2"/>
  <c r="K40" i="2"/>
  <c r="J40" i="2"/>
  <c r="K39" i="2"/>
  <c r="J39" i="2"/>
  <c r="K38" i="2"/>
  <c r="J38" i="2"/>
  <c r="K37" i="2"/>
  <c r="J37" i="2"/>
  <c r="K36" i="2"/>
  <c r="J36" i="2"/>
  <c r="K35" i="2"/>
  <c r="J35" i="2"/>
  <c r="K34" i="2"/>
  <c r="J34" i="2"/>
  <c r="K33" i="2"/>
  <c r="J33" i="2"/>
  <c r="K32" i="2"/>
  <c r="J32" i="2"/>
  <c r="K31" i="2"/>
  <c r="J31" i="2"/>
  <c r="K30" i="2"/>
  <c r="J30" i="2"/>
  <c r="K29" i="2"/>
  <c r="J29" i="2"/>
  <c r="K28" i="2"/>
  <c r="J28" i="2"/>
  <c r="K27" i="2"/>
  <c r="J27" i="2"/>
  <c r="K26" i="2"/>
  <c r="J26" i="2"/>
  <c r="K25" i="2"/>
  <c r="J25" i="2"/>
  <c r="K24" i="2"/>
  <c r="J24" i="2"/>
  <c r="K23" i="2"/>
  <c r="J23" i="2"/>
  <c r="K22" i="2"/>
  <c r="J22" i="2"/>
  <c r="K21" i="2"/>
  <c r="J21" i="2"/>
  <c r="K20" i="2"/>
  <c r="J20" i="2"/>
  <c r="K19" i="2"/>
  <c r="J19" i="2"/>
  <c r="K18" i="2"/>
  <c r="J18" i="2"/>
  <c r="K17" i="2"/>
  <c r="J17" i="2"/>
  <c r="K16" i="2"/>
  <c r="J16" i="2"/>
  <c r="K15" i="2"/>
  <c r="J15" i="2"/>
  <c r="K14" i="2"/>
  <c r="J14" i="2"/>
  <c r="K13" i="2"/>
  <c r="J13" i="2"/>
  <c r="K12" i="2"/>
  <c r="J12" i="2"/>
  <c r="K11" i="2"/>
  <c r="J11" i="2"/>
  <c r="K10" i="2"/>
  <c r="J10" i="2"/>
  <c r="K9" i="2"/>
  <c r="J9" i="2"/>
  <c r="K8" i="2"/>
  <c r="J8" i="2"/>
  <c r="K7" i="2"/>
  <c r="J7" i="2"/>
  <c r="K6" i="2"/>
  <c r="J6" i="2"/>
  <c r="K5" i="2"/>
  <c r="J5" i="2"/>
  <c r="K4" i="2"/>
  <c r="J4" i="2"/>
  <c r="K3" i="2"/>
  <c r="J3" i="2"/>
  <c r="K2" i="2"/>
  <c r="J2" i="2"/>
</calcChain>
</file>

<file path=xl/sharedStrings.xml><?xml version="1.0" encoding="utf-8"?>
<sst xmlns="http://schemas.openxmlformats.org/spreadsheetml/2006/main" count="4728" uniqueCount="371">
  <si>
    <t>Sample_ID</t>
  </si>
  <si>
    <t>nr_total_reads</t>
  </si>
  <si>
    <t>nr_mapped_reads</t>
  </si>
  <si>
    <t>nr_mapped_reads_rmdup</t>
  </si>
  <si>
    <t>mean_cov</t>
  </si>
  <si>
    <t>std_mean_cov</t>
  </si>
  <si>
    <t>endogenous</t>
  </si>
  <si>
    <t>nr_mtDNA_reads</t>
  </si>
  <si>
    <t>cov_mtDNA</t>
  </si>
  <si>
    <t>mt_nuc_ratio</t>
  </si>
  <si>
    <t>dmg_5p1</t>
  </si>
  <si>
    <t>dmg_5p2</t>
  </si>
  <si>
    <t>dmg_3p1</t>
  </si>
  <si>
    <t>dmg_3p2</t>
  </si>
  <si>
    <t>mean_length</t>
  </si>
  <si>
    <t>GC_content</t>
  </si>
  <si>
    <t>n1240K</t>
  </si>
  <si>
    <t>p1240k</t>
  </si>
  <si>
    <t>nHO</t>
  </si>
  <si>
    <t>pHO</t>
  </si>
  <si>
    <t>XCoV</t>
  </si>
  <si>
    <t>YCoV</t>
  </si>
  <si>
    <t>AutoCoV</t>
  </si>
  <si>
    <t>X_ratio</t>
  </si>
  <si>
    <t>Y_ratio</t>
  </si>
  <si>
    <t>Gender</t>
    <phoneticPr fontId="2" type="noConversion"/>
  </si>
  <si>
    <t>nr_Y_SNPs</t>
  </si>
  <si>
    <t>Method1_MoM</t>
  </si>
  <si>
    <t>Method1_SE</t>
  </si>
  <si>
    <t>nr.MT.only</t>
  </si>
  <si>
    <t>mn.cov.MT.only</t>
  </si>
  <si>
    <t>cont.nolen</t>
  </si>
  <si>
    <t>cont.nolen.lb</t>
  </si>
  <si>
    <t>cont.nolen.ub</t>
  </si>
  <si>
    <t>MT-Haplogroup</t>
    <phoneticPr fontId="2" type="noConversion"/>
  </si>
  <si>
    <t>Quality</t>
    <phoneticPr fontId="2" type="noConversion"/>
  </si>
  <si>
    <t>Y-hap</t>
    <phoneticPr fontId="2" type="noConversion"/>
  </si>
  <si>
    <t>LLH1902</t>
    <phoneticPr fontId="2" type="noConversion"/>
  </si>
  <si>
    <t>0.0154X</t>
  </si>
  <si>
    <t>0.3754X</t>
  </si>
  <si>
    <t>M</t>
    <phoneticPr fontId="2" type="noConversion"/>
  </si>
  <si>
    <t>A15</t>
    <phoneticPr fontId="2" type="noConversion"/>
  </si>
  <si>
    <t>Q1a1-F746</t>
  </si>
  <si>
    <t>LLH1905</t>
    <phoneticPr fontId="2" type="noConversion"/>
  </si>
  <si>
    <t>0.0052X</t>
  </si>
  <si>
    <t>0.094X</t>
  </si>
  <si>
    <t>D4g2b</t>
    <phoneticPr fontId="2" type="noConversion"/>
  </si>
  <si>
    <t>N1a1a1-F1007</t>
  </si>
  <si>
    <t>Pop1</t>
  </si>
  <si>
    <t>Pop2</t>
  </si>
  <si>
    <t>Pop3</t>
  </si>
  <si>
    <t>Pop4</t>
  </si>
  <si>
    <t>F4</t>
  </si>
  <si>
    <t>Z</t>
  </si>
  <si>
    <t>nBABA</t>
  </si>
  <si>
    <t>nABBA</t>
  </si>
  <si>
    <t>nSNPs</t>
  </si>
  <si>
    <t>1SE</t>
    <phoneticPr fontId="2" type="noConversion"/>
  </si>
  <si>
    <t>3SE</t>
    <phoneticPr fontId="2" type="noConversion"/>
  </si>
  <si>
    <t>Mbuti.DG</t>
  </si>
  <si>
    <t>Hadza.DG</t>
  </si>
  <si>
    <t>LLH1905</t>
  </si>
  <si>
    <t>LLH1902</t>
  </si>
  <si>
    <t>Doonside</t>
  </si>
  <si>
    <t>Shimao_LN</t>
  </si>
  <si>
    <t>DGD_IA</t>
  </si>
  <si>
    <t>Russia_HG</t>
  </si>
  <si>
    <t>Indus_Periphery3</t>
  </si>
  <si>
    <t>WLR_BA</t>
  </si>
  <si>
    <t>Indus_Periphery7</t>
  </si>
  <si>
    <t>YR_LBIA</t>
  </si>
  <si>
    <t>CentralSaka</t>
  </si>
  <si>
    <t>English.DG</t>
  </si>
  <si>
    <t>Serbia_HG</t>
  </si>
  <si>
    <t>Indus_Periphery6</t>
  </si>
  <si>
    <t>SXJ_MLBA2</t>
  </si>
  <si>
    <t>UstBelaya_MED</t>
  </si>
  <si>
    <t>YR_MN</t>
  </si>
  <si>
    <t>Andronovo</t>
  </si>
  <si>
    <t>Indus_Periphery10</t>
  </si>
  <si>
    <t>Russia_LBA.SG</t>
  </si>
  <si>
    <t>Kazakh_His</t>
  </si>
  <si>
    <t>Taiwan_Gongguan</t>
  </si>
  <si>
    <t>Indus_Periphery9</t>
  </si>
  <si>
    <t>YR_LN</t>
  </si>
  <si>
    <t>OutCentralSaka</t>
  </si>
  <si>
    <t>NanWan</t>
  </si>
  <si>
    <t>Indus_Periphery4</t>
  </si>
  <si>
    <t>Atayal.DG</t>
  </si>
  <si>
    <t>Ust_Ishim.DG</t>
  </si>
  <si>
    <t>Saami_IA</t>
  </si>
  <si>
    <t>Eskimo_Naukan.DG</t>
  </si>
  <si>
    <t>Tadjik.SG</t>
  </si>
  <si>
    <t>HMMH_MN</t>
  </si>
  <si>
    <t>Kolyma_M</t>
  </si>
  <si>
    <t>GWD.SG</t>
  </si>
  <si>
    <t>Indus_Periphery11</t>
  </si>
  <si>
    <t>Indus_Periphery5</t>
  </si>
  <si>
    <t>Iran_IA.SG</t>
  </si>
  <si>
    <t>CHS.SG</t>
  </si>
  <si>
    <t>CHB.SG</t>
  </si>
  <si>
    <t>Sakhalin_HG</t>
  </si>
  <si>
    <t>Salkhit</t>
  </si>
  <si>
    <t>Yumin</t>
  </si>
  <si>
    <t>PUN.SG</t>
  </si>
  <si>
    <t>Sintashta_MBA_RISE.SG</t>
  </si>
  <si>
    <t>Finnish.DG</t>
  </si>
  <si>
    <t>Israel_Natufian</t>
  </si>
  <si>
    <t>USR</t>
  </si>
  <si>
    <t>Dolmen_BA</t>
  </si>
  <si>
    <t>Minoan_Odigitria</t>
  </si>
  <si>
    <t>MiddleDorset.SG</t>
  </si>
  <si>
    <t>Shenxian</t>
  </si>
  <si>
    <t>OutTianShanHun</t>
  </si>
  <si>
    <t>Jomon_Ikawazu_2700BP</t>
  </si>
  <si>
    <t>Japan_Jomon</t>
  </si>
  <si>
    <t>Fatyanovo</t>
  </si>
  <si>
    <t>Onge.DG</t>
  </si>
  <si>
    <t>Early_Sarmatian_IA</t>
  </si>
  <si>
    <t>Namazga_CA</t>
  </si>
  <si>
    <t>Geoksiur_EN</t>
  </si>
  <si>
    <t>Tu.DG</t>
  </si>
  <si>
    <t>Iran_Ganj_Dareh_Neolithic</t>
  </si>
  <si>
    <t>Dai.DG</t>
  </si>
  <si>
    <t>Altai_7500BP</t>
  </si>
  <si>
    <t>Miaozigou_MN</t>
  </si>
  <si>
    <t>Dushan</t>
  </si>
  <si>
    <t>Indus_Periphery8</t>
  </si>
  <si>
    <t>NXJ_EBA2</t>
  </si>
  <si>
    <t>Upper_YR_IA</t>
  </si>
  <si>
    <t>HungarianScythian</t>
  </si>
  <si>
    <t>Thule.SG</t>
  </si>
  <si>
    <t>Clovis.SG</t>
  </si>
  <si>
    <t>Boisman_MN</t>
  </si>
  <si>
    <t>Thai.DG</t>
  </si>
  <si>
    <t>JPT.SG</t>
  </si>
  <si>
    <t>Tianyuan</t>
  </si>
  <si>
    <t>AR_IA</t>
  </si>
  <si>
    <t>Serbia_Neolithic</t>
  </si>
  <si>
    <t>AR_LN</t>
  </si>
  <si>
    <t>Dusun.DG</t>
  </si>
  <si>
    <t>Japanese.DG</t>
  </si>
  <si>
    <t>Turk</t>
  </si>
  <si>
    <t>Sarmatian_Roman_period</t>
  </si>
  <si>
    <t>GoldenHordeAsian</t>
  </si>
  <si>
    <t>Even.DG</t>
  </si>
  <si>
    <t>Qihe3</t>
  </si>
  <si>
    <t>Iranian.DG</t>
  </si>
  <si>
    <t>BMAC</t>
  </si>
  <si>
    <t>Romania_Mesolithic</t>
  </si>
  <si>
    <t>Turkmenistan_IA</t>
  </si>
  <si>
    <t>Dolmen_LBA</t>
  </si>
  <si>
    <t>Papuan.DG</t>
  </si>
  <si>
    <t>Minoan_Lasithi</t>
  </si>
  <si>
    <t>CHG</t>
  </si>
  <si>
    <t>Nahua.DG</t>
  </si>
  <si>
    <t>Anatolia_EBA</t>
  </si>
  <si>
    <t>Sarazm_EN</t>
  </si>
  <si>
    <t>Iberia_EN</t>
  </si>
  <si>
    <t>Mongolia_Medieval</t>
  </si>
  <si>
    <t>Steppe_Majkop_outlier</t>
  </si>
  <si>
    <t>Iceman_MN.SG</t>
  </si>
  <si>
    <t>Taiwan_Hanben</t>
  </si>
  <si>
    <t>Kinh.DG</t>
  </si>
  <si>
    <t>Russia_IA.SG</t>
  </si>
  <si>
    <t>Chuanyun</t>
  </si>
  <si>
    <t>Chukchi.DG</t>
  </si>
  <si>
    <t>McColl_SEA_GR3</t>
  </si>
  <si>
    <t>Romania_EN</t>
  </si>
  <si>
    <t>Quechua.DG</t>
  </si>
  <si>
    <t>Samara_Eneolithic</t>
  </si>
  <si>
    <t>Tibetan_Samdzong_1500BP.SG</t>
  </si>
  <si>
    <t>PPNC</t>
  </si>
  <si>
    <t>McColl_SEA_GR31</t>
  </si>
  <si>
    <t>AfontovaGora3</t>
  </si>
  <si>
    <t>Baikal_EBA</t>
  </si>
  <si>
    <t>Sarmatian_Alanian</t>
  </si>
  <si>
    <t>TianShanBeiLu</t>
  </si>
  <si>
    <t>Ami.DG</t>
  </si>
  <si>
    <t>BaBanQinCen</t>
  </si>
  <si>
    <t>Polish.DG</t>
  </si>
  <si>
    <t>Bell_Beaker_Germany</t>
  </si>
  <si>
    <t>Sherpa.DG</t>
  </si>
  <si>
    <t>Indus_Periphery1</t>
  </si>
  <si>
    <t>Tibetan.SG</t>
  </si>
  <si>
    <t>Daur.DG</t>
  </si>
  <si>
    <t>She.DG</t>
  </si>
  <si>
    <t>Russia_Heshui_Mohe_Early_Medieval</t>
  </si>
  <si>
    <t>Itelman.DG</t>
  </si>
  <si>
    <t>Corded_Ware_Germany</t>
  </si>
  <si>
    <t>Ulchi.DG</t>
  </si>
  <si>
    <t>Scythians</t>
  </si>
  <si>
    <t>Han.DG</t>
  </si>
  <si>
    <t>Romania_Chalcolithic</t>
  </si>
  <si>
    <t>Sarmatian</t>
  </si>
  <si>
    <t>GBR.SG</t>
  </si>
  <si>
    <t>SRZ</t>
  </si>
  <si>
    <t>Tibetan_Mebrak_2125BP.SG</t>
  </si>
  <si>
    <t>Tujia.DG</t>
  </si>
  <si>
    <t>Okunevo_EMBA</t>
  </si>
  <si>
    <t>PPNB</t>
  </si>
  <si>
    <t>OutTurk</t>
  </si>
  <si>
    <t>Baojianshan</t>
  </si>
  <si>
    <t>McColl_SEA_GR2</t>
  </si>
  <si>
    <t>Mongolia_Mongol</t>
  </si>
  <si>
    <t>Upper_YR_LN</t>
  </si>
  <si>
    <t>GaoHuaHua</t>
  </si>
  <si>
    <t>Tibetan.DG</t>
  </si>
  <si>
    <t>Saqqaq.SG</t>
  </si>
  <si>
    <t>Steppe_Majkop</t>
  </si>
  <si>
    <t>Karitiana.DG</t>
  </si>
  <si>
    <t>Geoksyur_EN</t>
  </si>
  <si>
    <t>SXJ_MLBA1</t>
  </si>
  <si>
    <t>Kazakhstan_Berel_IA</t>
  </si>
  <si>
    <t>ShiRenZiGou</t>
  </si>
  <si>
    <t>Eskimo_Sireniki.DG</t>
  </si>
  <si>
    <t>Dali_EBA</t>
  </si>
  <si>
    <t>Denisovan_published.DG</t>
  </si>
  <si>
    <t>Tagar</t>
  </si>
  <si>
    <t>Druze.DG</t>
  </si>
  <si>
    <t>Anatolia_BA</t>
  </si>
  <si>
    <t>Altai_5500BP</t>
  </si>
  <si>
    <t>Russia_EBA.SG</t>
  </si>
  <si>
    <t>OutTianShanSaka</t>
  </si>
  <si>
    <t>Iberia_EBA</t>
  </si>
  <si>
    <t>Surui.DG</t>
  </si>
  <si>
    <t>Mongolia_N_North</t>
  </si>
  <si>
    <t>Tajik.DG</t>
  </si>
  <si>
    <t>Saidu_Sharif_IA</t>
  </si>
  <si>
    <t>Alan</t>
  </si>
  <si>
    <t>Hovsgol</t>
  </si>
  <si>
    <t>Vanuatu_350BP</t>
  </si>
  <si>
    <t>Eskimo_Chaplin.DG</t>
  </si>
  <si>
    <t>Srubnaya</t>
  </si>
  <si>
    <t>Scythian_IA</t>
  </si>
  <si>
    <t>Shandong_EN</t>
  </si>
  <si>
    <t>ARpost9K</t>
  </si>
  <si>
    <t>Iron_Gates_EN</t>
  </si>
  <si>
    <t>McColl_SEA_GR6</t>
  </si>
  <si>
    <t>NXJ_EBA1</t>
  </si>
  <si>
    <t>DevilsCave_N</t>
  </si>
  <si>
    <t>EHG</t>
  </si>
  <si>
    <t>AR_Xianbei_IA</t>
  </si>
  <si>
    <t>Avar.SG</t>
  </si>
  <si>
    <t>Tibetan_Samzdong_1500BP.SG</t>
  </si>
  <si>
    <t>Mixe.DG</t>
  </si>
  <si>
    <t>UKY</t>
  </si>
  <si>
    <t>Gata_EBA</t>
  </si>
  <si>
    <t>Afanasievo</t>
  </si>
  <si>
    <t>Buryat.SG</t>
  </si>
  <si>
    <t>AR_EN</t>
  </si>
  <si>
    <t>Anatolia_Neolithic</t>
  </si>
  <si>
    <t>Oroqen.DG</t>
  </si>
  <si>
    <t>Spanish.DG</t>
  </si>
  <si>
    <t>Indian.SG</t>
  </si>
  <si>
    <t>Naxi.DG</t>
  </si>
  <si>
    <t>UstBelaya_N</t>
  </si>
  <si>
    <t>UstBelaya_EBA</t>
  </si>
  <si>
    <t>Anatolia_Ottoman</t>
  </si>
  <si>
    <t>Uygur.DG</t>
  </si>
  <si>
    <t>Iberia_MN</t>
  </si>
  <si>
    <t>McColl_SEA_GR4</t>
  </si>
  <si>
    <t>Denisova.DG</t>
  </si>
  <si>
    <t>Turkish.DG</t>
  </si>
  <si>
    <t>Altai_6500BP</t>
  </si>
  <si>
    <t>Baikal_BA</t>
  </si>
  <si>
    <t>Kangju</t>
  </si>
  <si>
    <t>TianShanHun</t>
  </si>
  <si>
    <t>Koryak.SG</t>
  </si>
  <si>
    <t>Poltavka</t>
  </si>
  <si>
    <t>Anatolia_Chalcolithic</t>
  </si>
  <si>
    <t>Tibetan_Chokhopani_2700BP.SG</t>
  </si>
  <si>
    <t>YRI.SG</t>
  </si>
  <si>
    <t>AR33K</t>
  </si>
  <si>
    <t>Samaritan.DG</t>
  </si>
  <si>
    <t>AR14K</t>
  </si>
  <si>
    <t>HaiZiYan_east</t>
  </si>
  <si>
    <t>Anatolia_MLBA</t>
  </si>
  <si>
    <t>Altai_published.DG</t>
  </si>
  <si>
    <t>Anatolia_IA</t>
  </si>
  <si>
    <t>Saami.DG</t>
  </si>
  <si>
    <t>AR19K</t>
  </si>
  <si>
    <t>TianShanSaka</t>
  </si>
  <si>
    <t>CentralSteppe_EMBA</t>
  </si>
  <si>
    <t>Altai.DG</t>
  </si>
  <si>
    <t>Miao.DG</t>
  </si>
  <si>
    <t>Hezhen.DG</t>
  </si>
  <si>
    <t>Russian.DG</t>
  </si>
  <si>
    <t>Baikal_EN</t>
  </si>
  <si>
    <t>Mongola.DG</t>
  </si>
  <si>
    <t>Vanuatu_150BP</t>
  </si>
  <si>
    <t>Indus_Periphery2</t>
  </si>
  <si>
    <t>AR13-10K</t>
  </si>
  <si>
    <t>Vanuatu_350BP_all</t>
  </si>
  <si>
    <t>Vanuatu_3000BP_published</t>
  </si>
  <si>
    <t>Kostenki14</t>
  </si>
  <si>
    <t>Kyrgyz.DG</t>
  </si>
  <si>
    <t>XiongNu_WE</t>
  </si>
  <si>
    <t>Yankovsky_IA</t>
  </si>
  <si>
    <t>McColl_SEA_GR41</t>
  </si>
  <si>
    <t>Mongolia_N_East</t>
  </si>
  <si>
    <t>Yamnaya_Samara</t>
  </si>
  <si>
    <t>Yi.DG</t>
  </si>
  <si>
    <t>UstIda_LN</t>
  </si>
  <si>
    <t>Yana_MED</t>
  </si>
  <si>
    <t>Korean.DG</t>
  </si>
  <si>
    <t>Lahu.DG</t>
  </si>
  <si>
    <t>LaCen</t>
  </si>
  <si>
    <t>Yakut.DG</t>
  </si>
  <si>
    <t>Yana_UP</t>
  </si>
  <si>
    <t>McColl_SEA_GR5</t>
  </si>
  <si>
    <t>Longlin</t>
  </si>
  <si>
    <t>liulihe</t>
  </si>
  <si>
    <t>WLR_MN</t>
  </si>
  <si>
    <t>MA1_HG.SG</t>
  </si>
  <si>
    <t>Chipewyan.DG</t>
  </si>
  <si>
    <t>Shaman_6500BP</t>
  </si>
  <si>
    <t>ElMiron</t>
  </si>
  <si>
    <t>Punjabi.DG</t>
  </si>
  <si>
    <t>Dali_MLBA</t>
  </si>
  <si>
    <t>Kennewick_WA.SG</t>
  </si>
  <si>
    <t>WLR_LN</t>
  </si>
  <si>
    <t>Korgantas_300BCE</t>
  </si>
  <si>
    <t>Kamchatka_500uncalBP</t>
  </si>
  <si>
    <t>zhaocun</t>
  </si>
  <si>
    <t>LetuchayaMysh_7000BP</t>
  </si>
  <si>
    <t>Kalash.DG</t>
  </si>
  <si>
    <t>Xianbei_Hun_Berel_300CE</t>
  </si>
  <si>
    <t>Tasmola_650BCE</t>
  </si>
  <si>
    <t>Ekven_IA</t>
  </si>
  <si>
    <t>LBK_EN</t>
  </si>
  <si>
    <t>Corded_Ware_Germany.SG</t>
  </si>
  <si>
    <t>Gonur1_BA</t>
  </si>
  <si>
    <t>Sardinian.DG</t>
  </si>
  <si>
    <t>QuanErGou</t>
  </si>
  <si>
    <t>Hungarian.DG</t>
  </si>
  <si>
    <t>Alai_Nura_300CE</t>
  </si>
  <si>
    <t>Sargat_300BCE</t>
  </si>
  <si>
    <t>Potapovka</t>
  </si>
  <si>
    <t>Mereke_MBA</t>
  </si>
  <si>
    <t>Iran_Neolithic.SG</t>
  </si>
  <si>
    <t>Iberia_Chalcolithic</t>
  </si>
  <si>
    <t>Greek.DG</t>
  </si>
  <si>
    <t>Kumsay_EBA</t>
  </si>
  <si>
    <t>Karasuk.SG</t>
  </si>
  <si>
    <t>Konyr_Tobe_300CE</t>
  </si>
  <si>
    <t>Parkhai_EN</t>
  </si>
  <si>
    <t>LateDorset.SG</t>
  </si>
  <si>
    <t>Pazyryk_Berel_50BCE</t>
  </si>
  <si>
    <t>Jordan_EBA</t>
  </si>
  <si>
    <t>Iran_Seh_Gabi_Chalcolithic</t>
  </si>
  <si>
    <t>Chechen.DG</t>
  </si>
  <si>
    <t>Georgian.DG</t>
  </si>
  <si>
    <t>Mycenaean</t>
  </si>
  <si>
    <t>Kayalyk_950CE</t>
  </si>
  <si>
    <t>PairIndividuals</t>
  </si>
  <si>
    <t>Rel</t>
  </si>
  <si>
    <t>Zup</t>
  </si>
  <si>
    <t>Zdown</t>
  </si>
  <si>
    <t>P0_mean</t>
  </si>
  <si>
    <t>Nonnormalized_P0</t>
  </si>
  <si>
    <t>Nonnormalized_P0_serr</t>
  </si>
  <si>
    <t>1st_Type</t>
  </si>
  <si>
    <t>Perc_Win_1stdeg_P0</t>
  </si>
  <si>
    <t>OverlapNSNPs</t>
  </si>
  <si>
    <t>NSNPsXNorm</t>
  </si>
  <si>
    <t>KinshipCoefficient</t>
  </si>
  <si>
    <t>Unrelated</t>
  </si>
  <si>
    <t>NA</t>
  </si>
  <si>
    <t>N/A</t>
  </si>
  <si>
    <t>LLH1902LLH1905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</si>
</sst>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4DF3D-ADB1-2141-A6FF-88C1C6F73941}">
  <dimension ref="A1:AK6"/>
  <sheetViews>
    <sheetView tabSelected="1" zoomScale="142" workbookViewId="0">
      <selection activeCell="E18" sqref="E18"/>
    </sheetView>
  </sheetViews>
  <sheetFormatPr baseColWidth="10" defaultRowHeight="14"/>
  <cols>
    <col min="1" max="1" width="23.33203125" style="1" customWidth="1"/>
    <col min="2" max="4" width="11" style="1" bestFit="1" customWidth="1"/>
    <col min="5" max="6" width="10.83203125" style="1"/>
    <col min="7" max="8" width="11" style="1" bestFit="1" customWidth="1"/>
    <col min="9" max="9" width="12.5" style="1" bestFit="1" customWidth="1"/>
    <col min="10" max="10" width="11" style="1" bestFit="1" customWidth="1"/>
    <col min="11" max="14" width="12.5" style="1" bestFit="1" customWidth="1"/>
    <col min="15" max="25" width="11" style="1" bestFit="1" customWidth="1"/>
    <col min="26" max="26" width="10.83203125" style="1"/>
    <col min="27" max="27" width="11" style="1" bestFit="1" customWidth="1"/>
    <col min="28" max="28" width="13.5" style="1" customWidth="1"/>
    <col min="29" max="34" width="11" style="1" bestFit="1" customWidth="1"/>
    <col min="35" max="35" width="14.1640625" style="1" customWidth="1"/>
    <col min="36" max="36" width="11" style="1" bestFit="1" customWidth="1"/>
    <col min="37" max="37" width="14.5" style="1" customWidth="1"/>
    <col min="38" max="39" width="10.83203125" style="1"/>
    <col min="40" max="40" width="14.83203125" style="1" customWidth="1"/>
    <col min="41" max="16384" width="10.83203125" style="1"/>
  </cols>
  <sheetData>
    <row r="1" spans="1:37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ht="16">
      <c r="A2" s="1" t="s">
        <v>37</v>
      </c>
      <c r="B2" s="1">
        <v>20236922</v>
      </c>
      <c r="C2" s="1">
        <v>1774664</v>
      </c>
      <c r="D2" s="1">
        <v>744648</v>
      </c>
      <c r="E2" s="1" t="s">
        <v>38</v>
      </c>
      <c r="F2" s="1" t="s">
        <v>39</v>
      </c>
      <c r="G2" s="2">
        <v>3.6797000000000003E-2</v>
      </c>
      <c r="H2" s="1">
        <v>32295</v>
      </c>
      <c r="I2" s="1">
        <v>113.628161023598</v>
      </c>
      <c r="J2" s="1">
        <v>7692.3</v>
      </c>
      <c r="K2" s="1">
        <v>6.5085325273987193E-2</v>
      </c>
      <c r="L2" s="1">
        <v>1.22318791458868E-2</v>
      </c>
      <c r="M2" s="1">
        <v>6.2830786488695806E-2</v>
      </c>
      <c r="N2" s="1">
        <v>1.2620943049602E-2</v>
      </c>
      <c r="O2" s="1">
        <v>64.765900000000002</v>
      </c>
      <c r="P2" s="2">
        <v>0.49220000000000003</v>
      </c>
      <c r="Q2" s="1">
        <v>302491</v>
      </c>
      <c r="R2" s="1">
        <v>0.24532699999999999</v>
      </c>
      <c r="S2" s="1">
        <v>171876</v>
      </c>
      <c r="T2" s="1">
        <v>0.28762300000000002</v>
      </c>
      <c r="U2" s="1">
        <v>0.117797</v>
      </c>
      <c r="V2" s="1">
        <v>0.125865</v>
      </c>
      <c r="W2" s="1">
        <v>0.346501</v>
      </c>
      <c r="X2" s="1">
        <v>0.33996199999999999</v>
      </c>
      <c r="Y2" s="1">
        <v>0.36324600000000001</v>
      </c>
      <c r="Z2" s="1" t="s">
        <v>40</v>
      </c>
      <c r="AA2" s="1">
        <v>199</v>
      </c>
      <c r="AB2" s="1">
        <v>2.4537E-2</v>
      </c>
      <c r="AC2" s="3">
        <v>1.2904240000000001E-2</v>
      </c>
      <c r="AD2" s="1">
        <v>60067</v>
      </c>
      <c r="AE2" s="1">
        <v>196.798</v>
      </c>
      <c r="AF2" s="1">
        <v>0.01</v>
      </c>
      <c r="AG2" s="1">
        <v>0</v>
      </c>
      <c r="AH2" s="1">
        <v>0.02</v>
      </c>
      <c r="AI2" s="1" t="s">
        <v>41</v>
      </c>
      <c r="AJ2" s="1">
        <v>0.91969999999999996</v>
      </c>
      <c r="AK2" s="4" t="s">
        <v>42</v>
      </c>
    </row>
    <row r="3" spans="1:37" ht="16">
      <c r="A3" s="1" t="s">
        <v>43</v>
      </c>
      <c r="B3" s="1">
        <v>26566106</v>
      </c>
      <c r="C3" s="1">
        <v>908476</v>
      </c>
      <c r="D3" s="1">
        <v>343657</v>
      </c>
      <c r="E3" s="1" t="s">
        <v>44</v>
      </c>
      <c r="F3" s="1" t="s">
        <v>45</v>
      </c>
      <c r="G3" s="2">
        <v>1.2936E-2</v>
      </c>
      <c r="H3" s="1">
        <v>5872</v>
      </c>
      <c r="I3" s="1">
        <v>16.3913935662985</v>
      </c>
      <c r="J3" s="1">
        <v>3207.79</v>
      </c>
      <c r="K3" s="1">
        <v>0.129676447304579</v>
      </c>
      <c r="L3" s="1">
        <v>1.4371591225765401E-2</v>
      </c>
      <c r="M3" s="1">
        <v>0.12213232029207199</v>
      </c>
      <c r="N3" s="1">
        <v>1.5888203110260599E-2</v>
      </c>
      <c r="O3" s="1">
        <v>47.440600000000003</v>
      </c>
      <c r="P3" s="2">
        <v>0.48309999999999997</v>
      </c>
      <c r="Q3" s="1">
        <v>107335</v>
      </c>
      <c r="R3" s="1">
        <v>8.7051000000000003E-2</v>
      </c>
      <c r="S3" s="1">
        <v>61389</v>
      </c>
      <c r="T3" s="1">
        <v>0.102731</v>
      </c>
      <c r="U3" s="1">
        <v>3.6234500000000003E-2</v>
      </c>
      <c r="V3" s="1">
        <v>3.9485800000000001E-2</v>
      </c>
      <c r="W3" s="1">
        <v>0.106319</v>
      </c>
      <c r="X3" s="1">
        <v>0.34080899999999997</v>
      </c>
      <c r="Y3" s="1">
        <v>0.37139</v>
      </c>
      <c r="Z3" s="1" t="s">
        <v>40</v>
      </c>
      <c r="AA3" s="1">
        <v>25</v>
      </c>
      <c r="AB3" s="1">
        <v>-5.849E-3</v>
      </c>
      <c r="AC3" s="3">
        <v>6.1364590000000004E-3</v>
      </c>
      <c r="AD3" s="1">
        <v>12604</v>
      </c>
      <c r="AE3" s="1">
        <v>33.519500000000001</v>
      </c>
      <c r="AF3" s="1">
        <v>0.01</v>
      </c>
      <c r="AG3" s="1">
        <v>0</v>
      </c>
      <c r="AH3" s="1">
        <v>0.02</v>
      </c>
      <c r="AI3" s="1" t="s">
        <v>46</v>
      </c>
      <c r="AJ3" s="1">
        <v>0.95809999999999995</v>
      </c>
      <c r="AK3" s="4" t="s">
        <v>47</v>
      </c>
    </row>
    <row r="6" spans="1:37" ht="16">
      <c r="AA6" s="5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6D09-4762-C84D-BA74-2E460ECA02CD}">
  <dimension ref="A1:L3"/>
  <sheetViews>
    <sheetView zoomScale="125" workbookViewId="0">
      <selection activeCell="C20" sqref="C20"/>
    </sheetView>
  </sheetViews>
  <sheetFormatPr baseColWidth="10" defaultRowHeight="16"/>
  <cols>
    <col min="1" max="1" width="44.5" customWidth="1"/>
    <col min="5" max="5" width="15.5" customWidth="1"/>
    <col min="6" max="6" width="17.5" customWidth="1"/>
    <col min="7" max="7" width="24.1640625" customWidth="1"/>
  </cols>
  <sheetData>
    <row r="1" spans="1:12">
      <c r="A1" s="4" t="s">
        <v>355</v>
      </c>
      <c r="B1" s="4" t="s">
        <v>356</v>
      </c>
      <c r="C1" s="4" t="s">
        <v>357</v>
      </c>
      <c r="D1" s="4" t="s">
        <v>358</v>
      </c>
      <c r="E1" s="4" t="s">
        <v>359</v>
      </c>
      <c r="F1" s="4" t="s">
        <v>360</v>
      </c>
      <c r="G1" s="4" t="s">
        <v>361</v>
      </c>
      <c r="H1" s="4" t="s">
        <v>362</v>
      </c>
      <c r="I1" s="4" t="s">
        <v>363</v>
      </c>
      <c r="J1" s="4" t="s">
        <v>364</v>
      </c>
      <c r="K1" s="4" t="s">
        <v>365</v>
      </c>
      <c r="L1" s="4" t="s">
        <v>366</v>
      </c>
    </row>
    <row r="2" spans="1:12">
      <c r="A2" s="4" t="s">
        <v>370</v>
      </c>
      <c r="B2" s="4" t="s">
        <v>367</v>
      </c>
      <c r="C2" s="4" t="s">
        <v>368</v>
      </c>
      <c r="D2" s="4">
        <v>6.53292885525744</v>
      </c>
      <c r="E2" s="4">
        <v>1</v>
      </c>
      <c r="F2" s="4">
        <v>0.220450634545063</v>
      </c>
      <c r="G2" s="4">
        <v>3.1635499860016799E-3</v>
      </c>
      <c r="H2" s="4" t="s">
        <v>369</v>
      </c>
      <c r="I2" s="4">
        <v>0.79141104294478504</v>
      </c>
      <c r="J2" s="4">
        <v>37192</v>
      </c>
      <c r="K2" s="4">
        <v>8199</v>
      </c>
      <c r="L2" s="4">
        <v>0</v>
      </c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FD93-3BD8-5E4B-8198-61C402E3B3D5}">
  <dimension ref="A1:K1164"/>
  <sheetViews>
    <sheetView workbookViewId="0">
      <selection activeCell="G27" sqref="G27"/>
    </sheetView>
  </sheetViews>
  <sheetFormatPr baseColWidth="10" defaultRowHeight="16"/>
  <cols>
    <col min="2" max="2" width="22.6640625" customWidth="1"/>
  </cols>
  <sheetData>
    <row r="1" spans="1:11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  <c r="F1" s="4" t="s">
        <v>53</v>
      </c>
      <c r="G1" s="4" t="s">
        <v>54</v>
      </c>
      <c r="H1" s="4" t="s">
        <v>55</v>
      </c>
      <c r="I1" s="4" t="s">
        <v>56</v>
      </c>
      <c r="J1" s="4" t="s">
        <v>57</v>
      </c>
      <c r="K1" s="4" t="s">
        <v>58</v>
      </c>
    </row>
    <row r="2" spans="1:11">
      <c r="A2" s="4" t="s">
        <v>59</v>
      </c>
      <c r="B2" s="4" t="s">
        <v>60</v>
      </c>
      <c r="C2" s="4" t="s">
        <v>61</v>
      </c>
      <c r="D2" s="4" t="s">
        <v>62</v>
      </c>
      <c r="E2" s="4">
        <v>1.8220000000000001E-3</v>
      </c>
      <c r="F2" s="4">
        <v>2.0539999999999998</v>
      </c>
      <c r="G2" s="4">
        <v>1519</v>
      </c>
      <c r="H2" s="4">
        <v>1447</v>
      </c>
      <c r="I2" s="4">
        <v>39423</v>
      </c>
      <c r="J2" s="4">
        <f>E2/F2</f>
        <v>8.8704965920155803E-4</v>
      </c>
      <c r="K2" s="4">
        <f>J2*3</f>
        <v>2.6611489776046742E-3</v>
      </c>
    </row>
    <row r="3" spans="1:11">
      <c r="A3" s="4" t="s">
        <v>59</v>
      </c>
      <c r="B3" s="4" t="s">
        <v>63</v>
      </c>
      <c r="C3" s="4" t="s">
        <v>64</v>
      </c>
      <c r="D3" s="4" t="s">
        <v>61</v>
      </c>
      <c r="E3" s="4">
        <v>7.4200000000000004E-3</v>
      </c>
      <c r="F3" s="4">
        <v>1.4730000000000001</v>
      </c>
      <c r="G3" s="4">
        <v>51</v>
      </c>
      <c r="H3" s="4">
        <v>41</v>
      </c>
      <c r="I3" s="4">
        <v>1351</v>
      </c>
      <c r="J3" s="4">
        <f t="shared" ref="J3:J66" si="0">E3/F3</f>
        <v>5.0373387644263405E-3</v>
      </c>
      <c r="K3" s="4">
        <f t="shared" ref="K3:K66" si="1">J3*3</f>
        <v>1.5112016293279022E-2</v>
      </c>
    </row>
    <row r="4" spans="1:11">
      <c r="A4" s="4" t="s">
        <v>59</v>
      </c>
      <c r="B4" s="4" t="s">
        <v>65</v>
      </c>
      <c r="C4" s="4" t="s">
        <v>61</v>
      </c>
      <c r="D4" s="4" t="s">
        <v>62</v>
      </c>
      <c r="E4" s="4">
        <v>3.8809999999999999E-3</v>
      </c>
      <c r="F4" s="4">
        <v>2.0289999999999999</v>
      </c>
      <c r="G4" s="4">
        <v>994</v>
      </c>
      <c r="H4" s="4">
        <v>917</v>
      </c>
      <c r="I4" s="4">
        <v>19807</v>
      </c>
      <c r="J4" s="4">
        <f t="shared" si="0"/>
        <v>1.9127649088220798E-3</v>
      </c>
      <c r="K4" s="4">
        <f t="shared" si="1"/>
        <v>5.7382947264662393E-3</v>
      </c>
    </row>
    <row r="5" spans="1:11">
      <c r="A5" s="4" t="s">
        <v>59</v>
      </c>
      <c r="B5" s="4" t="s">
        <v>66</v>
      </c>
      <c r="C5" s="4" t="s">
        <v>62</v>
      </c>
      <c r="D5" s="4" t="s">
        <v>61</v>
      </c>
      <c r="E5" s="4">
        <v>-4.5240000000000002E-3</v>
      </c>
      <c r="F5" s="4">
        <v>-1.0860000000000001</v>
      </c>
      <c r="G5" s="4">
        <v>162</v>
      </c>
      <c r="H5" s="4">
        <v>180</v>
      </c>
      <c r="I5" s="4">
        <v>3841</v>
      </c>
      <c r="J5" s="4">
        <f t="shared" si="0"/>
        <v>4.1657458563535907E-3</v>
      </c>
      <c r="K5" s="4">
        <f t="shared" si="1"/>
        <v>1.2497237569060772E-2</v>
      </c>
    </row>
    <row r="6" spans="1:11">
      <c r="A6" s="4" t="s">
        <v>59</v>
      </c>
      <c r="B6" s="4" t="s">
        <v>67</v>
      </c>
      <c r="C6" s="4" t="s">
        <v>61</v>
      </c>
      <c r="D6" s="4" t="s">
        <v>62</v>
      </c>
      <c r="E6" s="4">
        <v>6.5469999999999999E-3</v>
      </c>
      <c r="F6" s="4">
        <v>1.97</v>
      </c>
      <c r="G6" s="4">
        <v>279</v>
      </c>
      <c r="H6" s="4">
        <v>242</v>
      </c>
      <c r="I6" s="4">
        <v>5747</v>
      </c>
      <c r="J6" s="4">
        <f t="shared" si="0"/>
        <v>3.3233502538071065E-3</v>
      </c>
      <c r="K6" s="4">
        <f t="shared" si="1"/>
        <v>9.9700507614213195E-3</v>
      </c>
    </row>
    <row r="7" spans="1:11">
      <c r="A7" s="4" t="s">
        <v>59</v>
      </c>
      <c r="B7" s="4" t="s">
        <v>63</v>
      </c>
      <c r="C7" s="4" t="s">
        <v>68</v>
      </c>
      <c r="D7" s="4" t="s">
        <v>61</v>
      </c>
      <c r="E7" s="4">
        <v>6.0429999999999998E-3</v>
      </c>
      <c r="F7" s="4">
        <v>0.85799999999999998</v>
      </c>
      <c r="G7" s="4">
        <v>30</v>
      </c>
      <c r="H7" s="4">
        <v>25</v>
      </c>
      <c r="I7" s="4">
        <v>784</v>
      </c>
      <c r="J7" s="4">
        <f t="shared" si="0"/>
        <v>7.0431235431235428E-3</v>
      </c>
      <c r="K7" s="4">
        <f t="shared" si="1"/>
        <v>2.1129370629370627E-2</v>
      </c>
    </row>
    <row r="8" spans="1:11">
      <c r="A8" s="4" t="s">
        <v>59</v>
      </c>
      <c r="B8" s="4" t="s">
        <v>69</v>
      </c>
      <c r="C8" s="4" t="s">
        <v>70</v>
      </c>
      <c r="D8" s="4" t="s">
        <v>61</v>
      </c>
      <c r="E8" s="4">
        <v>4.9820000000000003E-3</v>
      </c>
      <c r="F8" s="4">
        <v>1.7150000000000001</v>
      </c>
      <c r="G8" s="4">
        <v>228</v>
      </c>
      <c r="H8" s="4">
        <v>205</v>
      </c>
      <c r="I8" s="4">
        <v>4666</v>
      </c>
      <c r="J8" s="4">
        <f t="shared" si="0"/>
        <v>2.9049562682215745E-3</v>
      </c>
      <c r="K8" s="4">
        <f t="shared" si="1"/>
        <v>8.7148688046647244E-3</v>
      </c>
    </row>
    <row r="9" spans="1:11">
      <c r="A9" s="4" t="s">
        <v>59</v>
      </c>
      <c r="B9" s="4" t="s">
        <v>63</v>
      </c>
      <c r="C9" s="4" t="s">
        <v>70</v>
      </c>
      <c r="D9" s="4" t="s">
        <v>62</v>
      </c>
      <c r="E9" s="4">
        <v>4.3359999999999996E-3</v>
      </c>
      <c r="F9" s="4">
        <v>1.5760000000000001</v>
      </c>
      <c r="G9" s="4">
        <v>135</v>
      </c>
      <c r="H9" s="4">
        <v>120</v>
      </c>
      <c r="I9" s="4">
        <v>3553</v>
      </c>
      <c r="J9" s="4">
        <f t="shared" si="0"/>
        <v>2.7512690355329947E-3</v>
      </c>
      <c r="K9" s="4">
        <f t="shared" si="1"/>
        <v>8.253807106598985E-3</v>
      </c>
    </row>
    <row r="10" spans="1:11">
      <c r="A10" s="4" t="s">
        <v>59</v>
      </c>
      <c r="B10" s="4" t="s">
        <v>71</v>
      </c>
      <c r="C10" s="4" t="s">
        <v>61</v>
      </c>
      <c r="D10" s="4" t="s">
        <v>62</v>
      </c>
      <c r="E10" s="4">
        <v>1.526E-3</v>
      </c>
      <c r="F10" s="4">
        <v>1.4219999999999999</v>
      </c>
      <c r="G10" s="4">
        <v>1863</v>
      </c>
      <c r="H10" s="4">
        <v>1803</v>
      </c>
      <c r="I10" s="4">
        <v>39310</v>
      </c>
      <c r="J10" s="4">
        <f t="shared" si="0"/>
        <v>1.0731364275668074E-3</v>
      </c>
      <c r="K10" s="4">
        <f t="shared" si="1"/>
        <v>3.2194092827004224E-3</v>
      </c>
    </row>
    <row r="11" spans="1:11">
      <c r="A11" s="4" t="s">
        <v>59</v>
      </c>
      <c r="B11" s="4" t="s">
        <v>72</v>
      </c>
      <c r="C11" s="4" t="s">
        <v>61</v>
      </c>
      <c r="D11" s="4" t="s">
        <v>62</v>
      </c>
      <c r="E11" s="4">
        <v>1.219E-3</v>
      </c>
      <c r="F11" s="4">
        <v>1.3149999999999999</v>
      </c>
      <c r="G11" s="4">
        <v>1823</v>
      </c>
      <c r="H11" s="4">
        <v>1775</v>
      </c>
      <c r="I11" s="4">
        <v>39563</v>
      </c>
      <c r="J11" s="4">
        <f t="shared" si="0"/>
        <v>9.2699619771863121E-4</v>
      </c>
      <c r="K11" s="4">
        <f t="shared" si="1"/>
        <v>2.7809885931558936E-3</v>
      </c>
    </row>
    <row r="12" spans="1:11">
      <c r="A12" s="4" t="s">
        <v>59</v>
      </c>
      <c r="B12" s="4" t="s">
        <v>73</v>
      </c>
      <c r="C12" s="4" t="s">
        <v>62</v>
      </c>
      <c r="D12" s="4" t="s">
        <v>61</v>
      </c>
      <c r="E12" s="4">
        <v>-2.8410000000000002E-3</v>
      </c>
      <c r="F12" s="4">
        <v>-1.7270000000000001</v>
      </c>
      <c r="G12" s="4">
        <v>1104</v>
      </c>
      <c r="H12" s="4">
        <v>1174</v>
      </c>
      <c r="I12" s="4">
        <v>24906</v>
      </c>
      <c r="J12" s="4">
        <f t="shared" si="0"/>
        <v>1.6450492182976261E-3</v>
      </c>
      <c r="K12" s="4">
        <f t="shared" si="1"/>
        <v>4.9351476548928786E-3</v>
      </c>
    </row>
    <row r="13" spans="1:11">
      <c r="A13" s="4" t="s">
        <v>59</v>
      </c>
      <c r="B13" s="4" t="s">
        <v>74</v>
      </c>
      <c r="C13" s="4" t="s">
        <v>64</v>
      </c>
      <c r="D13" s="4" t="s">
        <v>61</v>
      </c>
      <c r="E13" s="4">
        <v>3.7650000000000001E-3</v>
      </c>
      <c r="F13" s="4">
        <v>0.92400000000000004</v>
      </c>
      <c r="G13" s="4">
        <v>133</v>
      </c>
      <c r="H13" s="4">
        <v>123</v>
      </c>
      <c r="I13" s="4">
        <v>2856</v>
      </c>
      <c r="J13" s="4">
        <f t="shared" si="0"/>
        <v>4.0746753246753246E-3</v>
      </c>
      <c r="K13" s="4">
        <f t="shared" si="1"/>
        <v>1.2224025974025974E-2</v>
      </c>
    </row>
    <row r="14" spans="1:11">
      <c r="A14" s="4" t="s">
        <v>59</v>
      </c>
      <c r="B14" s="4" t="s">
        <v>74</v>
      </c>
      <c r="C14" s="4" t="s">
        <v>70</v>
      </c>
      <c r="D14" s="4" t="s">
        <v>61</v>
      </c>
      <c r="E14" s="4">
        <v>3.7290000000000001E-3</v>
      </c>
      <c r="F14" s="4">
        <v>0.99</v>
      </c>
      <c r="G14" s="4">
        <v>138</v>
      </c>
      <c r="H14" s="4">
        <v>127</v>
      </c>
      <c r="I14" s="4">
        <v>2864</v>
      </c>
      <c r="J14" s="4">
        <f t="shared" si="0"/>
        <v>3.7666666666666669E-3</v>
      </c>
      <c r="K14" s="4">
        <f t="shared" si="1"/>
        <v>1.1300000000000001E-2</v>
      </c>
    </row>
    <row r="15" spans="1:11">
      <c r="A15" s="4" t="s">
        <v>59</v>
      </c>
      <c r="B15" s="4" t="s">
        <v>75</v>
      </c>
      <c r="C15" s="4" t="s">
        <v>62</v>
      </c>
      <c r="D15" s="4" t="s">
        <v>61</v>
      </c>
      <c r="E15" s="4">
        <v>-2.784E-3</v>
      </c>
      <c r="F15" s="4">
        <v>-0.77600000000000002</v>
      </c>
      <c r="G15" s="4">
        <v>226</v>
      </c>
      <c r="H15" s="4">
        <v>240</v>
      </c>
      <c r="I15" s="4">
        <v>5235</v>
      </c>
      <c r="J15" s="4">
        <f t="shared" si="0"/>
        <v>3.5876288659793813E-3</v>
      </c>
      <c r="K15" s="4">
        <f t="shared" si="1"/>
        <v>1.0762886597938144E-2</v>
      </c>
    </row>
    <row r="16" spans="1:11">
      <c r="A16" s="4" t="s">
        <v>59</v>
      </c>
      <c r="B16" s="4" t="s">
        <v>76</v>
      </c>
      <c r="C16" s="4" t="s">
        <v>77</v>
      </c>
      <c r="D16" s="4" t="s">
        <v>62</v>
      </c>
      <c r="E16" s="4">
        <v>3.2339999999999999E-3</v>
      </c>
      <c r="F16" s="4">
        <v>2.0550000000000002</v>
      </c>
      <c r="G16" s="4">
        <v>981</v>
      </c>
      <c r="H16" s="4">
        <v>915</v>
      </c>
      <c r="I16" s="4">
        <v>20450</v>
      </c>
      <c r="J16" s="4">
        <f t="shared" si="0"/>
        <v>1.5737226277372262E-3</v>
      </c>
      <c r="K16" s="4">
        <f t="shared" si="1"/>
        <v>4.7211678832116783E-3</v>
      </c>
    </row>
    <row r="17" spans="1:11">
      <c r="A17" s="4" t="s">
        <v>59</v>
      </c>
      <c r="B17" s="4" t="s">
        <v>78</v>
      </c>
      <c r="C17" s="4" t="s">
        <v>68</v>
      </c>
      <c r="D17" s="4" t="s">
        <v>61</v>
      </c>
      <c r="E17" s="4">
        <v>3.0240000000000002E-3</v>
      </c>
      <c r="F17" s="4">
        <v>1.887</v>
      </c>
      <c r="G17" s="4">
        <v>1091</v>
      </c>
      <c r="H17" s="4">
        <v>1018</v>
      </c>
      <c r="I17" s="4">
        <v>24161</v>
      </c>
      <c r="J17" s="4">
        <f t="shared" si="0"/>
        <v>1.6025437201907791E-3</v>
      </c>
      <c r="K17" s="4">
        <f t="shared" si="1"/>
        <v>4.8076311605723373E-3</v>
      </c>
    </row>
    <row r="18" spans="1:11">
      <c r="A18" s="4" t="s">
        <v>59</v>
      </c>
      <c r="B18" s="4" t="s">
        <v>69</v>
      </c>
      <c r="C18" s="4" t="s">
        <v>68</v>
      </c>
      <c r="D18" s="4" t="s">
        <v>61</v>
      </c>
      <c r="E18" s="4">
        <v>2.9680000000000002E-3</v>
      </c>
      <c r="F18" s="4">
        <v>0.68400000000000005</v>
      </c>
      <c r="G18" s="4">
        <v>135</v>
      </c>
      <c r="H18" s="4">
        <v>126</v>
      </c>
      <c r="I18" s="4">
        <v>2973</v>
      </c>
      <c r="J18" s="4">
        <f t="shared" si="0"/>
        <v>4.3391812865497077E-3</v>
      </c>
      <c r="K18" s="4">
        <f t="shared" si="1"/>
        <v>1.3017543859649122E-2</v>
      </c>
    </row>
    <row r="19" spans="1:11">
      <c r="A19" s="4" t="s">
        <v>59</v>
      </c>
      <c r="B19" s="4" t="s">
        <v>79</v>
      </c>
      <c r="C19" s="4" t="s">
        <v>61</v>
      </c>
      <c r="D19" s="4" t="s">
        <v>62</v>
      </c>
      <c r="E19" s="4">
        <v>2.542E-3</v>
      </c>
      <c r="F19" s="4">
        <v>1.3080000000000001</v>
      </c>
      <c r="G19" s="4">
        <v>906</v>
      </c>
      <c r="H19" s="4">
        <v>857</v>
      </c>
      <c r="I19" s="4">
        <v>19067</v>
      </c>
      <c r="J19" s="4">
        <f t="shared" si="0"/>
        <v>1.9434250764525994E-3</v>
      </c>
      <c r="K19" s="4">
        <f t="shared" si="1"/>
        <v>5.8302752293577977E-3</v>
      </c>
    </row>
    <row r="20" spans="1:11">
      <c r="A20" s="4" t="s">
        <v>59</v>
      </c>
      <c r="B20" s="4" t="s">
        <v>80</v>
      </c>
      <c r="C20" s="4" t="s">
        <v>68</v>
      </c>
      <c r="D20" s="4" t="s">
        <v>62</v>
      </c>
      <c r="E20" s="4">
        <v>2.712E-3</v>
      </c>
      <c r="F20" s="4">
        <v>1.93</v>
      </c>
      <c r="G20" s="4">
        <v>1709</v>
      </c>
      <c r="H20" s="4">
        <v>1614</v>
      </c>
      <c r="I20" s="4">
        <v>35324</v>
      </c>
      <c r="J20" s="4">
        <f t="shared" si="0"/>
        <v>1.4051813471502592E-3</v>
      </c>
      <c r="K20" s="4">
        <f t="shared" si="1"/>
        <v>4.2155440414507776E-3</v>
      </c>
    </row>
    <row r="21" spans="1:11">
      <c r="A21" s="4" t="s">
        <v>59</v>
      </c>
      <c r="B21" s="4" t="s">
        <v>81</v>
      </c>
      <c r="C21" s="4" t="s">
        <v>70</v>
      </c>
      <c r="D21" s="4" t="s">
        <v>61</v>
      </c>
      <c r="E21" s="4">
        <v>2.65E-3</v>
      </c>
      <c r="F21" s="4">
        <v>1.4350000000000001</v>
      </c>
      <c r="G21" s="4">
        <v>472</v>
      </c>
      <c r="H21" s="4">
        <v>444</v>
      </c>
      <c r="I21" s="4">
        <v>10723</v>
      </c>
      <c r="J21" s="4">
        <f t="shared" si="0"/>
        <v>1.8466898954703833E-3</v>
      </c>
      <c r="K21" s="4">
        <f t="shared" si="1"/>
        <v>5.54006968641115E-3</v>
      </c>
    </row>
    <row r="22" spans="1:11">
      <c r="A22" s="4" t="s">
        <v>59</v>
      </c>
      <c r="B22" s="4" t="s">
        <v>82</v>
      </c>
      <c r="C22" s="4" t="s">
        <v>62</v>
      </c>
      <c r="D22" s="4" t="s">
        <v>61</v>
      </c>
      <c r="E22" s="4">
        <v>-2.4810000000000001E-3</v>
      </c>
      <c r="F22" s="4">
        <v>-1.6240000000000001</v>
      </c>
      <c r="G22" s="4">
        <v>1630</v>
      </c>
      <c r="H22" s="4">
        <v>1715</v>
      </c>
      <c r="I22" s="4">
        <v>34025</v>
      </c>
      <c r="J22" s="4">
        <f t="shared" si="0"/>
        <v>1.5277093596059114E-3</v>
      </c>
      <c r="K22" s="4">
        <f t="shared" si="1"/>
        <v>4.5831280788177341E-3</v>
      </c>
    </row>
    <row r="23" spans="1:11">
      <c r="A23" s="4" t="s">
        <v>59</v>
      </c>
      <c r="B23" s="4" t="s">
        <v>83</v>
      </c>
      <c r="C23" s="4" t="s">
        <v>61</v>
      </c>
      <c r="D23" s="4" t="s">
        <v>62</v>
      </c>
      <c r="E23" s="4">
        <v>1.8289999999999999E-3</v>
      </c>
      <c r="F23" s="4">
        <v>1.234</v>
      </c>
      <c r="G23" s="4">
        <v>1469</v>
      </c>
      <c r="H23" s="4">
        <v>1411</v>
      </c>
      <c r="I23" s="4">
        <v>31460</v>
      </c>
      <c r="J23" s="4">
        <f t="shared" si="0"/>
        <v>1.4821717990275527E-3</v>
      </c>
      <c r="K23" s="4">
        <f t="shared" si="1"/>
        <v>4.4465153970826583E-3</v>
      </c>
    </row>
    <row r="24" spans="1:11">
      <c r="A24" s="4" t="s">
        <v>59</v>
      </c>
      <c r="B24" s="4" t="s">
        <v>63</v>
      </c>
      <c r="C24" s="4" t="s">
        <v>70</v>
      </c>
      <c r="D24" s="4" t="s">
        <v>61</v>
      </c>
      <c r="E24" s="4">
        <v>2.4239999999999999E-3</v>
      </c>
      <c r="F24" s="4">
        <v>0.501</v>
      </c>
      <c r="G24" s="4">
        <v>50</v>
      </c>
      <c r="H24" s="4">
        <v>47</v>
      </c>
      <c r="I24" s="4">
        <v>1357</v>
      </c>
      <c r="J24" s="4">
        <f t="shared" si="0"/>
        <v>4.838323353293413E-3</v>
      </c>
      <c r="K24" s="4">
        <f t="shared" si="1"/>
        <v>1.4514970059880238E-2</v>
      </c>
    </row>
    <row r="25" spans="1:11">
      <c r="A25" s="4" t="s">
        <v>59</v>
      </c>
      <c r="B25" s="4" t="s">
        <v>73</v>
      </c>
      <c r="C25" s="4" t="s">
        <v>84</v>
      </c>
      <c r="D25" s="4" t="s">
        <v>61</v>
      </c>
      <c r="E25" s="4">
        <v>-1.9430000000000001E-3</v>
      </c>
      <c r="F25" s="4">
        <v>-2.3050000000000002</v>
      </c>
      <c r="G25" s="4">
        <v>2781</v>
      </c>
      <c r="H25" s="4">
        <v>2900</v>
      </c>
      <c r="I25" s="4">
        <v>61493</v>
      </c>
      <c r="J25" s="4">
        <f t="shared" si="0"/>
        <v>8.4295010845986985E-4</v>
      </c>
      <c r="K25" s="4">
        <f t="shared" si="1"/>
        <v>2.5288503253796096E-3</v>
      </c>
    </row>
    <row r="26" spans="1:11">
      <c r="A26" s="4" t="s">
        <v>59</v>
      </c>
      <c r="B26" s="4" t="s">
        <v>80</v>
      </c>
      <c r="C26" s="4" t="s">
        <v>64</v>
      </c>
      <c r="D26" s="4" t="s">
        <v>62</v>
      </c>
      <c r="E26" s="4">
        <v>2.372E-3</v>
      </c>
      <c r="F26" s="4">
        <v>2.4990000000000001</v>
      </c>
      <c r="G26" s="4">
        <v>2862</v>
      </c>
      <c r="H26" s="4">
        <v>2722</v>
      </c>
      <c r="I26" s="4">
        <v>58878</v>
      </c>
      <c r="J26" s="4">
        <f t="shared" si="0"/>
        <v>9.4917967186874746E-4</v>
      </c>
      <c r="K26" s="4">
        <f t="shared" si="1"/>
        <v>2.8475390156062425E-3</v>
      </c>
    </row>
    <row r="27" spans="1:11">
      <c r="A27" s="4" t="s">
        <v>59</v>
      </c>
      <c r="B27" s="4" t="s">
        <v>80</v>
      </c>
      <c r="C27" s="4" t="s">
        <v>77</v>
      </c>
      <c r="D27" s="4" t="s">
        <v>61</v>
      </c>
      <c r="E27" s="4">
        <v>2.3349999999999998E-3</v>
      </c>
      <c r="F27" s="4">
        <v>1.429</v>
      </c>
      <c r="G27" s="4">
        <v>997</v>
      </c>
      <c r="H27" s="4">
        <v>948</v>
      </c>
      <c r="I27" s="4">
        <v>21194</v>
      </c>
      <c r="J27" s="4">
        <f t="shared" si="0"/>
        <v>1.6340097970608816E-3</v>
      </c>
      <c r="K27" s="4">
        <f t="shared" si="1"/>
        <v>4.9020293911826449E-3</v>
      </c>
    </row>
    <row r="28" spans="1:11">
      <c r="A28" s="4" t="s">
        <v>59</v>
      </c>
      <c r="B28" s="4" t="s">
        <v>80</v>
      </c>
      <c r="C28" s="4" t="s">
        <v>70</v>
      </c>
      <c r="D28" s="4" t="s">
        <v>62</v>
      </c>
      <c r="E28" s="4">
        <v>2.2469999999999999E-3</v>
      </c>
      <c r="F28" s="4">
        <v>2.6419999999999999</v>
      </c>
      <c r="G28" s="4">
        <v>2863</v>
      </c>
      <c r="H28" s="4">
        <v>2730</v>
      </c>
      <c r="I28" s="4">
        <v>59037</v>
      </c>
      <c r="J28" s="4">
        <f t="shared" si="0"/>
        <v>8.504920514761544E-4</v>
      </c>
      <c r="K28" s="4">
        <f t="shared" si="1"/>
        <v>2.5514761544284631E-3</v>
      </c>
    </row>
    <row r="29" spans="1:11">
      <c r="A29" s="4" t="s">
        <v>59</v>
      </c>
      <c r="B29" s="4" t="s">
        <v>85</v>
      </c>
      <c r="C29" s="4" t="s">
        <v>77</v>
      </c>
      <c r="D29" s="4" t="s">
        <v>61</v>
      </c>
      <c r="E29" s="4">
        <v>2.1580000000000002E-3</v>
      </c>
      <c r="F29" s="4">
        <v>2.173</v>
      </c>
      <c r="G29" s="4">
        <v>2127</v>
      </c>
      <c r="H29" s="4">
        <v>2029</v>
      </c>
      <c r="I29" s="4">
        <v>45532</v>
      </c>
      <c r="J29" s="4">
        <f t="shared" si="0"/>
        <v>9.9309710078232874E-4</v>
      </c>
      <c r="K29" s="4">
        <f t="shared" si="1"/>
        <v>2.9792913023469862E-3</v>
      </c>
    </row>
    <row r="30" spans="1:11">
      <c r="A30" s="4" t="s">
        <v>59</v>
      </c>
      <c r="B30" s="4" t="s">
        <v>86</v>
      </c>
      <c r="C30" s="4" t="s">
        <v>77</v>
      </c>
      <c r="D30" s="4" t="s">
        <v>61</v>
      </c>
      <c r="E30" s="4">
        <v>2.1410000000000001E-3</v>
      </c>
      <c r="F30" s="4">
        <v>2.181</v>
      </c>
      <c r="G30" s="4">
        <v>2660</v>
      </c>
      <c r="H30" s="4">
        <v>2540</v>
      </c>
      <c r="I30" s="4">
        <v>55878</v>
      </c>
      <c r="J30" s="4">
        <f t="shared" si="0"/>
        <v>9.8165978908757454E-4</v>
      </c>
      <c r="K30" s="4">
        <f t="shared" si="1"/>
        <v>2.9449793672627236E-3</v>
      </c>
    </row>
    <row r="31" spans="1:11">
      <c r="A31" s="4" t="s">
        <v>59</v>
      </c>
      <c r="B31" s="4" t="s">
        <v>87</v>
      </c>
      <c r="C31" s="4" t="s">
        <v>64</v>
      </c>
      <c r="D31" s="4" t="s">
        <v>61</v>
      </c>
      <c r="E31" s="4">
        <v>2.1189999999999998E-3</v>
      </c>
      <c r="F31" s="4">
        <v>2.4380000000000002</v>
      </c>
      <c r="G31" s="4">
        <v>3419</v>
      </c>
      <c r="H31" s="4">
        <v>3265</v>
      </c>
      <c r="I31" s="4">
        <v>72463</v>
      </c>
      <c r="J31" s="4">
        <f t="shared" si="0"/>
        <v>8.6915504511894984E-4</v>
      </c>
      <c r="K31" s="4">
        <f t="shared" si="1"/>
        <v>2.6074651353568496E-3</v>
      </c>
    </row>
    <row r="32" spans="1:11">
      <c r="A32" s="4" t="s">
        <v>59</v>
      </c>
      <c r="B32" s="4" t="s">
        <v>88</v>
      </c>
      <c r="C32" s="4" t="s">
        <v>84</v>
      </c>
      <c r="D32" s="4" t="s">
        <v>61</v>
      </c>
      <c r="E32" s="4">
        <v>-1.3209999999999999E-3</v>
      </c>
      <c r="F32" s="4">
        <v>-2.0840000000000001</v>
      </c>
      <c r="G32" s="4">
        <v>4845</v>
      </c>
      <c r="H32" s="4">
        <v>4979</v>
      </c>
      <c r="I32" s="4">
        <v>101688</v>
      </c>
      <c r="J32" s="4">
        <f t="shared" si="0"/>
        <v>6.3387715930902108E-4</v>
      </c>
      <c r="K32" s="4">
        <f t="shared" si="1"/>
        <v>1.9016314779270634E-3</v>
      </c>
    </row>
    <row r="33" spans="1:11">
      <c r="A33" s="4" t="s">
        <v>59</v>
      </c>
      <c r="B33" s="4" t="s">
        <v>89</v>
      </c>
      <c r="C33" s="4" t="s">
        <v>84</v>
      </c>
      <c r="D33" s="4" t="s">
        <v>61</v>
      </c>
      <c r="E33" s="4">
        <v>-1.1429999999999999E-3</v>
      </c>
      <c r="F33" s="4">
        <v>-1.954</v>
      </c>
      <c r="G33" s="4">
        <v>4417</v>
      </c>
      <c r="H33" s="4">
        <v>4530</v>
      </c>
      <c r="I33" s="4">
        <v>98031</v>
      </c>
      <c r="J33" s="4">
        <f t="shared" si="0"/>
        <v>5.8495394063459564E-4</v>
      </c>
      <c r="K33" s="4">
        <f t="shared" si="1"/>
        <v>1.7548618219037869E-3</v>
      </c>
    </row>
    <row r="34" spans="1:11">
      <c r="A34" s="4" t="s">
        <v>59</v>
      </c>
      <c r="B34" s="4" t="s">
        <v>87</v>
      </c>
      <c r="C34" s="4" t="s">
        <v>68</v>
      </c>
      <c r="D34" s="4" t="s">
        <v>61</v>
      </c>
      <c r="E34" s="4">
        <v>2.065E-3</v>
      </c>
      <c r="F34" s="4">
        <v>1.704</v>
      </c>
      <c r="G34" s="4">
        <v>2134</v>
      </c>
      <c r="H34" s="4">
        <v>2041</v>
      </c>
      <c r="I34" s="4">
        <v>44784</v>
      </c>
      <c r="J34" s="4">
        <f t="shared" si="0"/>
        <v>1.2118544600938966E-3</v>
      </c>
      <c r="K34" s="4">
        <f t="shared" si="1"/>
        <v>3.6355633802816899E-3</v>
      </c>
    </row>
    <row r="35" spans="1:11">
      <c r="A35" s="4" t="s">
        <v>59</v>
      </c>
      <c r="B35" s="4" t="s">
        <v>90</v>
      </c>
      <c r="C35" s="4" t="s">
        <v>77</v>
      </c>
      <c r="D35" s="4" t="s">
        <v>61</v>
      </c>
      <c r="E35" s="4">
        <v>2.0530000000000001E-3</v>
      </c>
      <c r="F35" s="4">
        <v>0.84499999999999997</v>
      </c>
      <c r="G35" s="4">
        <v>373</v>
      </c>
      <c r="H35" s="4">
        <v>357</v>
      </c>
      <c r="I35" s="4">
        <v>7850</v>
      </c>
      <c r="J35" s="4">
        <f t="shared" si="0"/>
        <v>2.4295857988165682E-3</v>
      </c>
      <c r="K35" s="4">
        <f t="shared" si="1"/>
        <v>7.2887573964497045E-3</v>
      </c>
    </row>
    <row r="36" spans="1:11">
      <c r="A36" s="4" t="s">
        <v>59</v>
      </c>
      <c r="B36" s="4" t="s">
        <v>80</v>
      </c>
      <c r="C36" s="4" t="s">
        <v>77</v>
      </c>
      <c r="D36" s="4" t="s">
        <v>62</v>
      </c>
      <c r="E36" s="4">
        <v>1.97E-3</v>
      </c>
      <c r="F36" s="4">
        <v>2.032</v>
      </c>
      <c r="G36" s="4">
        <v>2866</v>
      </c>
      <c r="H36" s="4">
        <v>2750</v>
      </c>
      <c r="I36" s="4">
        <v>59008</v>
      </c>
      <c r="J36" s="4">
        <f t="shared" si="0"/>
        <v>9.6948818897637796E-4</v>
      </c>
      <c r="K36" s="4">
        <f t="shared" si="1"/>
        <v>2.9084645669291338E-3</v>
      </c>
    </row>
    <row r="37" spans="1:11">
      <c r="A37" s="4" t="s">
        <v>59</v>
      </c>
      <c r="B37" s="4" t="s">
        <v>91</v>
      </c>
      <c r="C37" s="4" t="s">
        <v>84</v>
      </c>
      <c r="D37" s="4" t="s">
        <v>61</v>
      </c>
      <c r="E37" s="4">
        <v>-9.2800000000000001E-4</v>
      </c>
      <c r="F37" s="4">
        <v>-1.655</v>
      </c>
      <c r="G37" s="4">
        <v>4865</v>
      </c>
      <c r="H37" s="4">
        <v>4960</v>
      </c>
      <c r="I37" s="4">
        <v>101856</v>
      </c>
      <c r="J37" s="4">
        <f t="shared" si="0"/>
        <v>5.607250755287009E-4</v>
      </c>
      <c r="K37" s="4">
        <f t="shared" si="1"/>
        <v>1.6821752265861027E-3</v>
      </c>
    </row>
    <row r="38" spans="1:11">
      <c r="A38" s="4" t="s">
        <v>59</v>
      </c>
      <c r="B38" s="4" t="s">
        <v>92</v>
      </c>
      <c r="C38" s="4" t="s">
        <v>62</v>
      </c>
      <c r="D38" s="4" t="s">
        <v>61</v>
      </c>
      <c r="E38" s="4">
        <v>-2.3479999999999998E-3</v>
      </c>
      <c r="F38" s="4">
        <v>-1.774</v>
      </c>
      <c r="G38" s="4">
        <v>1782</v>
      </c>
      <c r="H38" s="4">
        <v>1876</v>
      </c>
      <c r="I38" s="4">
        <v>40122</v>
      </c>
      <c r="J38" s="4">
        <f t="shared" si="0"/>
        <v>1.3235625704622321E-3</v>
      </c>
      <c r="K38" s="4">
        <f t="shared" si="1"/>
        <v>3.9706877113866966E-3</v>
      </c>
    </row>
    <row r="39" spans="1:11">
      <c r="A39" s="4" t="s">
        <v>59</v>
      </c>
      <c r="B39" s="4" t="s">
        <v>93</v>
      </c>
      <c r="C39" s="4" t="s">
        <v>70</v>
      </c>
      <c r="D39" s="4" t="s">
        <v>61</v>
      </c>
      <c r="E39" s="4">
        <v>1.8400000000000001E-3</v>
      </c>
      <c r="F39" s="4">
        <v>2.109</v>
      </c>
      <c r="G39" s="4">
        <v>3048</v>
      </c>
      <c r="H39" s="4">
        <v>2932</v>
      </c>
      <c r="I39" s="4">
        <v>63357</v>
      </c>
      <c r="J39" s="4">
        <f t="shared" si="0"/>
        <v>8.7245139876718832E-4</v>
      </c>
      <c r="K39" s="4">
        <f t="shared" si="1"/>
        <v>2.617354196301565E-3</v>
      </c>
    </row>
    <row r="40" spans="1:11">
      <c r="A40" s="4" t="s">
        <v>59</v>
      </c>
      <c r="B40" s="4" t="s">
        <v>93</v>
      </c>
      <c r="C40" s="4" t="s">
        <v>64</v>
      </c>
      <c r="D40" s="4" t="s">
        <v>61</v>
      </c>
      <c r="E40" s="4">
        <v>1.83E-3</v>
      </c>
      <c r="F40" s="4">
        <v>1.909</v>
      </c>
      <c r="G40" s="4">
        <v>3075</v>
      </c>
      <c r="H40" s="4">
        <v>2960</v>
      </c>
      <c r="I40" s="4">
        <v>63131</v>
      </c>
      <c r="J40" s="4">
        <f t="shared" si="0"/>
        <v>9.5861707700366683E-4</v>
      </c>
      <c r="K40" s="4">
        <f t="shared" si="1"/>
        <v>2.8758512310110007E-3</v>
      </c>
    </row>
    <row r="41" spans="1:11">
      <c r="A41" s="4" t="s">
        <v>59</v>
      </c>
      <c r="B41" s="4" t="s">
        <v>94</v>
      </c>
      <c r="C41" s="4" t="s">
        <v>61</v>
      </c>
      <c r="D41" s="4" t="s">
        <v>62</v>
      </c>
      <c r="E41" s="4">
        <v>1.6609999999999999E-3</v>
      </c>
      <c r="F41" s="4">
        <v>1.212</v>
      </c>
      <c r="G41" s="4">
        <v>1963</v>
      </c>
      <c r="H41" s="4">
        <v>1896</v>
      </c>
      <c r="I41" s="4">
        <v>40056</v>
      </c>
      <c r="J41" s="4">
        <f t="shared" si="0"/>
        <v>1.3704620462046205E-3</v>
      </c>
      <c r="K41" s="4">
        <f t="shared" si="1"/>
        <v>4.1113861386138616E-3</v>
      </c>
    </row>
    <row r="42" spans="1:11">
      <c r="A42" s="4" t="s">
        <v>59</v>
      </c>
      <c r="B42" s="4" t="s">
        <v>95</v>
      </c>
      <c r="C42" s="4" t="s">
        <v>61</v>
      </c>
      <c r="D42" s="4" t="s">
        <v>62</v>
      </c>
      <c r="E42" s="4">
        <v>6.0700000000000001E-4</v>
      </c>
      <c r="F42" s="4">
        <v>1.2</v>
      </c>
      <c r="G42" s="4">
        <v>1528</v>
      </c>
      <c r="H42" s="4">
        <v>1503</v>
      </c>
      <c r="I42" s="4">
        <v>40132</v>
      </c>
      <c r="J42" s="4">
        <f t="shared" si="0"/>
        <v>5.058333333333334E-4</v>
      </c>
      <c r="K42" s="4">
        <f t="shared" si="1"/>
        <v>1.5175000000000002E-3</v>
      </c>
    </row>
    <row r="43" spans="1:11">
      <c r="A43" s="4" t="s">
        <v>59</v>
      </c>
      <c r="B43" s="4" t="s">
        <v>96</v>
      </c>
      <c r="C43" s="4" t="s">
        <v>64</v>
      </c>
      <c r="D43" s="4" t="s">
        <v>61</v>
      </c>
      <c r="E43" s="4">
        <v>1.7570000000000001E-3</v>
      </c>
      <c r="F43" s="4">
        <v>1.03</v>
      </c>
      <c r="G43" s="4">
        <v>942</v>
      </c>
      <c r="H43" s="4">
        <v>907</v>
      </c>
      <c r="I43" s="4">
        <v>19634</v>
      </c>
      <c r="J43" s="4">
        <f t="shared" si="0"/>
        <v>1.7058252427184467E-3</v>
      </c>
      <c r="K43" s="4">
        <f t="shared" si="1"/>
        <v>5.1174757281553396E-3</v>
      </c>
    </row>
    <row r="44" spans="1:11">
      <c r="A44" s="4" t="s">
        <v>59</v>
      </c>
      <c r="B44" s="4" t="s">
        <v>96</v>
      </c>
      <c r="C44" s="4" t="s">
        <v>70</v>
      </c>
      <c r="D44" s="4" t="s">
        <v>61</v>
      </c>
      <c r="E44" s="4">
        <v>1.735E-3</v>
      </c>
      <c r="F44" s="4">
        <v>1.1539999999999999</v>
      </c>
      <c r="G44" s="4">
        <v>934</v>
      </c>
      <c r="H44" s="4">
        <v>900</v>
      </c>
      <c r="I44" s="4">
        <v>19682</v>
      </c>
      <c r="J44" s="4">
        <f t="shared" si="0"/>
        <v>1.5034662045060659E-3</v>
      </c>
      <c r="K44" s="4">
        <f t="shared" si="1"/>
        <v>4.5103986135181977E-3</v>
      </c>
    </row>
    <row r="45" spans="1:11">
      <c r="A45" s="4" t="s">
        <v>59</v>
      </c>
      <c r="B45" s="4" t="s">
        <v>66</v>
      </c>
      <c r="C45" s="4" t="s">
        <v>84</v>
      </c>
      <c r="D45" s="4" t="s">
        <v>61</v>
      </c>
      <c r="E45" s="4">
        <v>-3.3660000000000001E-3</v>
      </c>
      <c r="F45" s="4">
        <v>-1.6339999999999999</v>
      </c>
      <c r="G45" s="4">
        <v>393</v>
      </c>
      <c r="H45" s="4">
        <v>422</v>
      </c>
      <c r="I45" s="4">
        <v>8679</v>
      </c>
      <c r="J45" s="4">
        <f t="shared" si="0"/>
        <v>2.0599755201958386E-3</v>
      </c>
      <c r="K45" s="4">
        <f t="shared" si="1"/>
        <v>6.1799265605875162E-3</v>
      </c>
    </row>
    <row r="46" spans="1:11">
      <c r="A46" s="4" t="s">
        <v>59</v>
      </c>
      <c r="B46" s="4" t="s">
        <v>97</v>
      </c>
      <c r="C46" s="4" t="s">
        <v>61</v>
      </c>
      <c r="D46" s="4" t="s">
        <v>62</v>
      </c>
      <c r="E46" s="4">
        <v>6.9709999999999998E-3</v>
      </c>
      <c r="F46" s="4">
        <v>1.1859999999999999</v>
      </c>
      <c r="G46" s="4">
        <v>98</v>
      </c>
      <c r="H46" s="4">
        <v>84</v>
      </c>
      <c r="I46" s="4">
        <v>1933</v>
      </c>
      <c r="J46" s="4">
        <f t="shared" si="0"/>
        <v>5.8777403035413156E-3</v>
      </c>
      <c r="K46" s="4">
        <f t="shared" si="1"/>
        <v>1.7633220910623946E-2</v>
      </c>
    </row>
    <row r="47" spans="1:11">
      <c r="A47" s="4" t="s">
        <v>59</v>
      </c>
      <c r="B47" s="4" t="s">
        <v>98</v>
      </c>
      <c r="C47" s="4" t="s">
        <v>70</v>
      </c>
      <c r="D47" s="4" t="s">
        <v>61</v>
      </c>
      <c r="E47" s="4">
        <v>1.668E-3</v>
      </c>
      <c r="F47" s="4">
        <v>2.3199999999999998</v>
      </c>
      <c r="G47" s="4">
        <v>4235</v>
      </c>
      <c r="H47" s="4">
        <v>4080</v>
      </c>
      <c r="I47" s="4">
        <v>92740</v>
      </c>
      <c r="J47" s="4">
        <f t="shared" si="0"/>
        <v>7.1896551724137941E-4</v>
      </c>
      <c r="K47" s="4">
        <f t="shared" si="1"/>
        <v>2.1568965517241383E-3</v>
      </c>
    </row>
    <row r="48" spans="1:11">
      <c r="A48" s="4" t="s">
        <v>59</v>
      </c>
      <c r="B48" s="4" t="s">
        <v>99</v>
      </c>
      <c r="C48" s="4" t="s">
        <v>84</v>
      </c>
      <c r="D48" s="4" t="s">
        <v>61</v>
      </c>
      <c r="E48" s="4">
        <v>-6.96E-4</v>
      </c>
      <c r="F48" s="4">
        <v>-1.593</v>
      </c>
      <c r="G48" s="4">
        <v>5011</v>
      </c>
      <c r="H48" s="4">
        <v>5083</v>
      </c>
      <c r="I48" s="4">
        <v>103448</v>
      </c>
      <c r="J48" s="4">
        <f t="shared" si="0"/>
        <v>4.3691148775894538E-4</v>
      </c>
      <c r="K48" s="4">
        <f t="shared" si="1"/>
        <v>1.3107344632768362E-3</v>
      </c>
    </row>
    <row r="49" spans="1:11">
      <c r="A49" s="4" t="s">
        <v>59</v>
      </c>
      <c r="B49" s="4" t="s">
        <v>91</v>
      </c>
      <c r="C49" s="4" t="s">
        <v>61</v>
      </c>
      <c r="D49" s="4" t="s">
        <v>62</v>
      </c>
      <c r="E49" s="4">
        <v>1.256E-3</v>
      </c>
      <c r="F49" s="4">
        <v>1.1839999999999999</v>
      </c>
      <c r="G49" s="4">
        <v>1919</v>
      </c>
      <c r="H49" s="4">
        <v>1869</v>
      </c>
      <c r="I49" s="4">
        <v>39561</v>
      </c>
      <c r="J49" s="4">
        <f t="shared" si="0"/>
        <v>1.0608108108108108E-3</v>
      </c>
      <c r="K49" s="4">
        <f t="shared" si="1"/>
        <v>3.1824324324324325E-3</v>
      </c>
    </row>
    <row r="50" spans="1:11">
      <c r="A50" s="4" t="s">
        <v>59</v>
      </c>
      <c r="B50" s="4" t="s">
        <v>100</v>
      </c>
      <c r="C50" s="4" t="s">
        <v>84</v>
      </c>
      <c r="D50" s="4" t="s">
        <v>61</v>
      </c>
      <c r="E50" s="4">
        <v>-6.4000000000000005E-4</v>
      </c>
      <c r="F50" s="4">
        <v>-1.4590000000000001</v>
      </c>
      <c r="G50" s="4">
        <v>5015</v>
      </c>
      <c r="H50" s="4">
        <v>5081</v>
      </c>
      <c r="I50" s="4">
        <v>103448</v>
      </c>
      <c r="J50" s="4">
        <f t="shared" si="0"/>
        <v>4.3865661411925978E-4</v>
      </c>
      <c r="K50" s="4">
        <f t="shared" si="1"/>
        <v>1.3159698423577794E-3</v>
      </c>
    </row>
    <row r="51" spans="1:11">
      <c r="A51" s="4" t="s">
        <v>59</v>
      </c>
      <c r="B51" s="4" t="s">
        <v>101</v>
      </c>
      <c r="C51" s="4" t="s">
        <v>77</v>
      </c>
      <c r="D51" s="4" t="s">
        <v>61</v>
      </c>
      <c r="E51" s="4">
        <v>1.6459999999999999E-3</v>
      </c>
      <c r="F51" s="4">
        <v>1.069</v>
      </c>
      <c r="G51" s="4">
        <v>1105</v>
      </c>
      <c r="H51" s="4">
        <v>1068</v>
      </c>
      <c r="I51" s="4">
        <v>22227</v>
      </c>
      <c r="J51" s="4">
        <f t="shared" si="0"/>
        <v>1.539756782039289E-3</v>
      </c>
      <c r="K51" s="4">
        <f t="shared" si="1"/>
        <v>4.619270346117867E-3</v>
      </c>
    </row>
    <row r="52" spans="1:11">
      <c r="A52" s="4" t="s">
        <v>59</v>
      </c>
      <c r="B52" s="4" t="s">
        <v>102</v>
      </c>
      <c r="C52" s="4" t="s">
        <v>77</v>
      </c>
      <c r="D52" s="4" t="s">
        <v>61</v>
      </c>
      <c r="E52" s="4">
        <v>1.637E-3</v>
      </c>
      <c r="F52" s="4">
        <v>1.464</v>
      </c>
      <c r="G52" s="4">
        <v>1858</v>
      </c>
      <c r="H52" s="4">
        <v>1794</v>
      </c>
      <c r="I52" s="4">
        <v>39054</v>
      </c>
      <c r="J52" s="4">
        <f t="shared" si="0"/>
        <v>1.1181693989071038E-3</v>
      </c>
      <c r="K52" s="4">
        <f t="shared" si="1"/>
        <v>3.3545081967213111E-3</v>
      </c>
    </row>
    <row r="53" spans="1:11">
      <c r="A53" s="4" t="s">
        <v>59</v>
      </c>
      <c r="B53" s="4" t="s">
        <v>103</v>
      </c>
      <c r="C53" s="4" t="s">
        <v>84</v>
      </c>
      <c r="D53" s="4" t="s">
        <v>62</v>
      </c>
      <c r="E53" s="4">
        <v>1.611E-3</v>
      </c>
      <c r="F53" s="4">
        <v>2.9710000000000001</v>
      </c>
      <c r="G53" s="4">
        <v>13091</v>
      </c>
      <c r="H53" s="4">
        <v>12671</v>
      </c>
      <c r="I53" s="4">
        <v>260513</v>
      </c>
      <c r="J53" s="4">
        <f t="shared" si="0"/>
        <v>5.4224166947155843E-4</v>
      </c>
      <c r="K53" s="4">
        <f t="shared" si="1"/>
        <v>1.6267250084146753E-3</v>
      </c>
    </row>
    <row r="54" spans="1:11">
      <c r="A54" s="4" t="s">
        <v>59</v>
      </c>
      <c r="B54" s="4" t="s">
        <v>104</v>
      </c>
      <c r="C54" s="4" t="s">
        <v>84</v>
      </c>
      <c r="D54" s="4" t="s">
        <v>61</v>
      </c>
      <c r="E54" s="4">
        <v>-9.5600000000000004E-4</v>
      </c>
      <c r="F54" s="4">
        <v>-1.389</v>
      </c>
      <c r="G54" s="4">
        <v>4710</v>
      </c>
      <c r="H54" s="4">
        <v>4807</v>
      </c>
      <c r="I54" s="4">
        <v>102246</v>
      </c>
      <c r="J54" s="4">
        <f t="shared" si="0"/>
        <v>6.8826493880489565E-4</v>
      </c>
      <c r="K54" s="4">
        <f t="shared" si="1"/>
        <v>2.0647948164146867E-3</v>
      </c>
    </row>
    <row r="55" spans="1:11">
      <c r="A55" s="4" t="s">
        <v>59</v>
      </c>
      <c r="B55" s="4" t="s">
        <v>105</v>
      </c>
      <c r="C55" s="4" t="s">
        <v>77</v>
      </c>
      <c r="D55" s="4" t="s">
        <v>61</v>
      </c>
      <c r="E55" s="4">
        <v>1.5839999999999999E-3</v>
      </c>
      <c r="F55" s="4">
        <v>2.4119999999999999</v>
      </c>
      <c r="G55" s="4">
        <v>4538</v>
      </c>
      <c r="H55" s="4">
        <v>4383</v>
      </c>
      <c r="I55" s="4">
        <v>97820</v>
      </c>
      <c r="J55" s="4">
        <f t="shared" si="0"/>
        <v>6.5671641791044779E-4</v>
      </c>
      <c r="K55" s="4">
        <f t="shared" si="1"/>
        <v>1.9701492537313433E-3</v>
      </c>
    </row>
    <row r="56" spans="1:11">
      <c r="A56" s="4" t="s">
        <v>59</v>
      </c>
      <c r="B56" s="4" t="s">
        <v>106</v>
      </c>
      <c r="C56" s="4" t="s">
        <v>61</v>
      </c>
      <c r="D56" s="4" t="s">
        <v>62</v>
      </c>
      <c r="E56" s="4">
        <v>1.08E-3</v>
      </c>
      <c r="F56" s="4">
        <v>1.169</v>
      </c>
      <c r="G56" s="4">
        <v>1828</v>
      </c>
      <c r="H56" s="4">
        <v>1786</v>
      </c>
      <c r="I56" s="4">
        <v>39563</v>
      </c>
      <c r="J56" s="4">
        <f t="shared" si="0"/>
        <v>9.2386655260906752E-4</v>
      </c>
      <c r="K56" s="4">
        <f t="shared" si="1"/>
        <v>2.7715996578272025E-3</v>
      </c>
    </row>
    <row r="57" spans="1:11">
      <c r="A57" s="4" t="s">
        <v>59</v>
      </c>
      <c r="B57" s="4" t="s">
        <v>98</v>
      </c>
      <c r="C57" s="4" t="s">
        <v>64</v>
      </c>
      <c r="D57" s="4" t="s">
        <v>61</v>
      </c>
      <c r="E57" s="4">
        <v>1.5399999999999999E-3</v>
      </c>
      <c r="F57" s="4">
        <v>1.9</v>
      </c>
      <c r="G57" s="4">
        <v>4243</v>
      </c>
      <c r="H57" s="4">
        <v>4101</v>
      </c>
      <c r="I57" s="4">
        <v>92422</v>
      </c>
      <c r="J57" s="4">
        <f t="shared" si="0"/>
        <v>8.1052631578947367E-4</v>
      </c>
      <c r="K57" s="4">
        <f t="shared" si="1"/>
        <v>2.4315789473684209E-3</v>
      </c>
    </row>
    <row r="58" spans="1:11">
      <c r="A58" s="4" t="s">
        <v>59</v>
      </c>
      <c r="B58" s="4" t="s">
        <v>107</v>
      </c>
      <c r="C58" s="4" t="s">
        <v>61</v>
      </c>
      <c r="D58" s="4" t="s">
        <v>62</v>
      </c>
      <c r="E58" s="4">
        <v>1.704E-3</v>
      </c>
      <c r="F58" s="4">
        <v>1.1439999999999999</v>
      </c>
      <c r="G58" s="4">
        <v>1191</v>
      </c>
      <c r="H58" s="4">
        <v>1146</v>
      </c>
      <c r="I58" s="4">
        <v>26220</v>
      </c>
      <c r="J58" s="4">
        <f t="shared" si="0"/>
        <v>1.4895104895104895E-3</v>
      </c>
      <c r="K58" s="4">
        <f t="shared" si="1"/>
        <v>4.4685314685314684E-3</v>
      </c>
    </row>
    <row r="59" spans="1:11">
      <c r="A59" s="4" t="s">
        <v>59</v>
      </c>
      <c r="B59" s="4" t="s">
        <v>108</v>
      </c>
      <c r="C59" s="4" t="s">
        <v>84</v>
      </c>
      <c r="D59" s="4" t="s">
        <v>61</v>
      </c>
      <c r="E59" s="4">
        <v>-9.8700000000000003E-4</v>
      </c>
      <c r="F59" s="4">
        <v>-1.38</v>
      </c>
      <c r="G59" s="4">
        <v>4897</v>
      </c>
      <c r="H59" s="4">
        <v>4999</v>
      </c>
      <c r="I59" s="4">
        <v>103372</v>
      </c>
      <c r="J59" s="4">
        <f t="shared" si="0"/>
        <v>7.1521739130434795E-4</v>
      </c>
      <c r="K59" s="4">
        <f t="shared" si="1"/>
        <v>2.1456521739130438E-3</v>
      </c>
    </row>
    <row r="60" spans="1:11">
      <c r="A60" s="4" t="s">
        <v>59</v>
      </c>
      <c r="B60" s="4" t="s">
        <v>109</v>
      </c>
      <c r="C60" s="4" t="s">
        <v>70</v>
      </c>
      <c r="D60" s="4" t="s">
        <v>62</v>
      </c>
      <c r="E60" s="4">
        <v>1.4970000000000001E-3</v>
      </c>
      <c r="F60" s="4">
        <v>0.65</v>
      </c>
      <c r="G60" s="4">
        <v>343</v>
      </c>
      <c r="H60" s="4">
        <v>332</v>
      </c>
      <c r="I60" s="4">
        <v>7380</v>
      </c>
      <c r="J60" s="4">
        <f t="shared" si="0"/>
        <v>2.3030769230769233E-3</v>
      </c>
      <c r="K60" s="4">
        <f t="shared" si="1"/>
        <v>6.9092307692307699E-3</v>
      </c>
    </row>
    <row r="61" spans="1:11">
      <c r="A61" s="4" t="s">
        <v>59</v>
      </c>
      <c r="B61" s="4" t="s">
        <v>110</v>
      </c>
      <c r="C61" s="4" t="s">
        <v>64</v>
      </c>
      <c r="D61" s="4" t="s">
        <v>62</v>
      </c>
      <c r="E61" s="4">
        <v>1.4599999999999999E-3</v>
      </c>
      <c r="F61" s="4">
        <v>1.8340000000000001</v>
      </c>
      <c r="G61" s="4">
        <v>3997</v>
      </c>
      <c r="H61" s="4">
        <v>3874</v>
      </c>
      <c r="I61" s="4">
        <v>84215</v>
      </c>
      <c r="J61" s="4">
        <f t="shared" si="0"/>
        <v>7.9607415485278069E-4</v>
      </c>
      <c r="K61" s="4">
        <f t="shared" si="1"/>
        <v>2.3882224645583421E-3</v>
      </c>
    </row>
    <row r="62" spans="1:11">
      <c r="A62" s="4" t="s">
        <v>59</v>
      </c>
      <c r="B62" s="4" t="s">
        <v>111</v>
      </c>
      <c r="C62" s="4" t="s">
        <v>77</v>
      </c>
      <c r="D62" s="4" t="s">
        <v>61</v>
      </c>
      <c r="E62" s="4">
        <v>1.413E-3</v>
      </c>
      <c r="F62" s="4">
        <v>0.63500000000000001</v>
      </c>
      <c r="G62" s="4">
        <v>468</v>
      </c>
      <c r="H62" s="4">
        <v>454</v>
      </c>
      <c r="I62" s="4">
        <v>9899</v>
      </c>
      <c r="J62" s="4">
        <f t="shared" si="0"/>
        <v>2.2251968503937008E-3</v>
      </c>
      <c r="K62" s="4">
        <f t="shared" si="1"/>
        <v>6.6755905511811028E-3</v>
      </c>
    </row>
    <row r="63" spans="1:11">
      <c r="A63" s="4" t="s">
        <v>59</v>
      </c>
      <c r="B63" s="4" t="s">
        <v>112</v>
      </c>
      <c r="C63" s="4" t="s">
        <v>77</v>
      </c>
      <c r="D63" s="4" t="s">
        <v>61</v>
      </c>
      <c r="E63" s="4">
        <v>1.405E-3</v>
      </c>
      <c r="F63" s="4">
        <v>1.5860000000000001</v>
      </c>
      <c r="G63" s="4">
        <v>3430</v>
      </c>
      <c r="H63" s="4">
        <v>3331</v>
      </c>
      <c r="I63" s="4">
        <v>70518</v>
      </c>
      <c r="J63" s="4">
        <f t="shared" si="0"/>
        <v>8.8587641866330385E-4</v>
      </c>
      <c r="K63" s="4">
        <f t="shared" si="1"/>
        <v>2.6576292559899115E-3</v>
      </c>
    </row>
    <row r="64" spans="1:11">
      <c r="A64" s="4" t="s">
        <v>59</v>
      </c>
      <c r="B64" s="4" t="s">
        <v>113</v>
      </c>
      <c r="C64" s="4" t="s">
        <v>62</v>
      </c>
      <c r="D64" s="4" t="s">
        <v>61</v>
      </c>
      <c r="E64" s="4">
        <v>-2.245E-3</v>
      </c>
      <c r="F64" s="4">
        <v>-1.012</v>
      </c>
      <c r="G64" s="4">
        <v>649</v>
      </c>
      <c r="H64" s="4">
        <v>681</v>
      </c>
      <c r="I64" s="4">
        <v>14007</v>
      </c>
      <c r="J64" s="4">
        <f t="shared" si="0"/>
        <v>2.2183794466403162E-3</v>
      </c>
      <c r="K64" s="4">
        <f t="shared" si="1"/>
        <v>6.6551383399209487E-3</v>
      </c>
    </row>
    <row r="65" spans="1:11">
      <c r="A65" s="4" t="s">
        <v>59</v>
      </c>
      <c r="B65" s="4" t="s">
        <v>114</v>
      </c>
      <c r="C65" s="4" t="s">
        <v>70</v>
      </c>
      <c r="D65" s="4" t="s">
        <v>61</v>
      </c>
      <c r="E65" s="4">
        <v>1.3879999999999999E-3</v>
      </c>
      <c r="F65" s="4">
        <v>1.6950000000000001</v>
      </c>
      <c r="G65" s="4">
        <v>3614</v>
      </c>
      <c r="H65" s="4">
        <v>3508</v>
      </c>
      <c r="I65" s="4">
        <v>76585</v>
      </c>
      <c r="J65" s="4">
        <f t="shared" si="0"/>
        <v>8.1887905604719759E-4</v>
      </c>
      <c r="K65" s="4">
        <f t="shared" si="1"/>
        <v>2.4566371681415929E-3</v>
      </c>
    </row>
    <row r="66" spans="1:11">
      <c r="A66" s="4" t="s">
        <v>59</v>
      </c>
      <c r="B66" s="4" t="s">
        <v>115</v>
      </c>
      <c r="C66" s="4" t="s">
        <v>70</v>
      </c>
      <c r="D66" s="4" t="s">
        <v>61</v>
      </c>
      <c r="E66" s="4">
        <v>1.384E-3</v>
      </c>
      <c r="F66" s="4">
        <v>2.2810000000000001</v>
      </c>
      <c r="G66" s="4">
        <v>4695</v>
      </c>
      <c r="H66" s="4">
        <v>4559</v>
      </c>
      <c r="I66" s="4">
        <v>97997</v>
      </c>
      <c r="J66" s="4">
        <f t="shared" si="0"/>
        <v>6.0675142481367815E-4</v>
      </c>
      <c r="K66" s="4">
        <f t="shared" si="1"/>
        <v>1.8202542744410345E-3</v>
      </c>
    </row>
    <row r="67" spans="1:11">
      <c r="A67" s="4" t="s">
        <v>59</v>
      </c>
      <c r="B67" s="4" t="s">
        <v>82</v>
      </c>
      <c r="C67" s="4" t="s">
        <v>84</v>
      </c>
      <c r="D67" s="4" t="s">
        <v>61</v>
      </c>
      <c r="E67" s="4">
        <v>-9.5E-4</v>
      </c>
      <c r="F67" s="4">
        <v>-1.202</v>
      </c>
      <c r="G67" s="4">
        <v>3927</v>
      </c>
      <c r="H67" s="4">
        <v>4004</v>
      </c>
      <c r="I67" s="4">
        <v>81424</v>
      </c>
      <c r="J67" s="4">
        <f t="shared" ref="J67:J130" si="2">E67/F67</f>
        <v>7.9034941763727121E-4</v>
      </c>
      <c r="K67" s="4">
        <f t="shared" ref="K67:K130" si="3">J67*3</f>
        <v>2.3710482529118136E-3</v>
      </c>
    </row>
    <row r="68" spans="1:11">
      <c r="A68" s="4" t="s">
        <v>59</v>
      </c>
      <c r="B68" s="4" t="s">
        <v>92</v>
      </c>
      <c r="C68" s="4" t="s">
        <v>70</v>
      </c>
      <c r="D68" s="4" t="s">
        <v>62</v>
      </c>
      <c r="E68" s="4">
        <v>1.304E-3</v>
      </c>
      <c r="F68" s="4">
        <v>2.516</v>
      </c>
      <c r="G68" s="4">
        <v>13839</v>
      </c>
      <c r="H68" s="4">
        <v>13461</v>
      </c>
      <c r="I68" s="4">
        <v>289995</v>
      </c>
      <c r="J68" s="4">
        <f t="shared" si="2"/>
        <v>5.1828298887122417E-4</v>
      </c>
      <c r="K68" s="4">
        <f t="shared" si="3"/>
        <v>1.5548489666136725E-3</v>
      </c>
    </row>
    <row r="69" spans="1:11">
      <c r="A69" s="4" t="s">
        <v>59</v>
      </c>
      <c r="B69" s="4" t="s">
        <v>116</v>
      </c>
      <c r="C69" s="4" t="s">
        <v>64</v>
      </c>
      <c r="D69" s="4" t="s">
        <v>61</v>
      </c>
      <c r="E69" s="4">
        <v>1.276E-3</v>
      </c>
      <c r="F69" s="4">
        <v>2.39</v>
      </c>
      <c r="G69" s="4">
        <v>4771</v>
      </c>
      <c r="H69" s="4">
        <v>4640</v>
      </c>
      <c r="I69" s="4">
        <v>102857</v>
      </c>
      <c r="J69" s="4">
        <f t="shared" si="2"/>
        <v>5.3389121338912136E-4</v>
      </c>
      <c r="K69" s="4">
        <f t="shared" si="3"/>
        <v>1.6016736401673641E-3</v>
      </c>
    </row>
    <row r="70" spans="1:11">
      <c r="A70" s="4" t="s">
        <v>59</v>
      </c>
      <c r="B70" s="4" t="s">
        <v>117</v>
      </c>
      <c r="C70" s="4" t="s">
        <v>62</v>
      </c>
      <c r="D70" s="4" t="s">
        <v>61</v>
      </c>
      <c r="E70" s="4">
        <v>-2.1610000000000002E-3</v>
      </c>
      <c r="F70" s="4">
        <v>-2.0470000000000002</v>
      </c>
      <c r="G70" s="4">
        <v>1782</v>
      </c>
      <c r="H70" s="4">
        <v>1867</v>
      </c>
      <c r="I70" s="4">
        <v>39527</v>
      </c>
      <c r="J70" s="4">
        <f t="shared" si="2"/>
        <v>1.0556912554958477E-3</v>
      </c>
      <c r="K70" s="4">
        <f t="shared" si="3"/>
        <v>3.167073766487543E-3</v>
      </c>
    </row>
    <row r="71" spans="1:11">
      <c r="A71" s="4" t="s">
        <v>59</v>
      </c>
      <c r="B71" s="4" t="s">
        <v>118</v>
      </c>
      <c r="C71" s="4" t="s">
        <v>64</v>
      </c>
      <c r="D71" s="4" t="s">
        <v>61</v>
      </c>
      <c r="E71" s="4">
        <v>1.2570000000000001E-3</v>
      </c>
      <c r="F71" s="4">
        <v>1.4830000000000001</v>
      </c>
      <c r="G71" s="4">
        <v>3371</v>
      </c>
      <c r="H71" s="4">
        <v>3281</v>
      </c>
      <c r="I71" s="4">
        <v>71399</v>
      </c>
      <c r="J71" s="4">
        <f t="shared" si="2"/>
        <v>8.4760620364126768E-4</v>
      </c>
      <c r="K71" s="4">
        <f t="shared" si="3"/>
        <v>2.5428186109238029E-3</v>
      </c>
    </row>
    <row r="72" spans="1:11">
      <c r="A72" s="4" t="s">
        <v>59</v>
      </c>
      <c r="B72" s="4" t="s">
        <v>119</v>
      </c>
      <c r="C72" s="4" t="s">
        <v>77</v>
      </c>
      <c r="D72" s="4" t="s">
        <v>61</v>
      </c>
      <c r="E72" s="4">
        <v>1.256E-3</v>
      </c>
      <c r="F72" s="4">
        <v>1.6839999999999999</v>
      </c>
      <c r="G72" s="4">
        <v>3428</v>
      </c>
      <c r="H72" s="4">
        <v>3332</v>
      </c>
      <c r="I72" s="4">
        <v>76614</v>
      </c>
      <c r="J72" s="4">
        <f t="shared" si="2"/>
        <v>7.4584323040380047E-4</v>
      </c>
      <c r="K72" s="4">
        <f t="shared" si="3"/>
        <v>2.2375296912114013E-3</v>
      </c>
    </row>
    <row r="73" spans="1:11">
      <c r="A73" s="4" t="s">
        <v>59</v>
      </c>
      <c r="B73" s="4" t="s">
        <v>100</v>
      </c>
      <c r="C73" s="4" t="s">
        <v>61</v>
      </c>
      <c r="D73" s="4" t="s">
        <v>62</v>
      </c>
      <c r="E73" s="4">
        <v>9.5200000000000005E-4</v>
      </c>
      <c r="F73" s="4">
        <v>1.1439999999999999</v>
      </c>
      <c r="G73" s="4">
        <v>1962</v>
      </c>
      <c r="H73" s="4">
        <v>1924</v>
      </c>
      <c r="I73" s="4">
        <v>40132</v>
      </c>
      <c r="J73" s="4">
        <f t="shared" si="2"/>
        <v>8.3216783216783223E-4</v>
      </c>
      <c r="K73" s="4">
        <f t="shared" si="3"/>
        <v>2.4965034965034969E-3</v>
      </c>
    </row>
    <row r="74" spans="1:11">
      <c r="A74" s="4" t="s">
        <v>59</v>
      </c>
      <c r="B74" s="4" t="s">
        <v>64</v>
      </c>
      <c r="C74" s="4" t="s">
        <v>84</v>
      </c>
      <c r="D74" s="4" t="s">
        <v>61</v>
      </c>
      <c r="E74" s="4">
        <v>-6.8300000000000001E-4</v>
      </c>
      <c r="F74" s="4">
        <v>-1.1200000000000001</v>
      </c>
      <c r="G74" s="4">
        <v>4973</v>
      </c>
      <c r="H74" s="4">
        <v>5043</v>
      </c>
      <c r="I74" s="4">
        <v>102895</v>
      </c>
      <c r="J74" s="4">
        <f t="shared" si="2"/>
        <v>6.0982142857142854E-4</v>
      </c>
      <c r="K74" s="4">
        <f t="shared" si="3"/>
        <v>1.8294642857142856E-3</v>
      </c>
    </row>
    <row r="75" spans="1:11">
      <c r="A75" s="4" t="s">
        <v>59</v>
      </c>
      <c r="B75" s="4" t="s">
        <v>112</v>
      </c>
      <c r="C75" s="4" t="s">
        <v>77</v>
      </c>
      <c r="D75" s="4" t="s">
        <v>62</v>
      </c>
      <c r="E75" s="4">
        <v>1.243E-3</v>
      </c>
      <c r="F75" s="4">
        <v>1.913</v>
      </c>
      <c r="G75" s="4">
        <v>9726</v>
      </c>
      <c r="H75" s="4">
        <v>9483</v>
      </c>
      <c r="I75" s="4">
        <v>195462</v>
      </c>
      <c r="J75" s="4">
        <f t="shared" si="2"/>
        <v>6.4976476738107681E-4</v>
      </c>
      <c r="K75" s="4">
        <f t="shared" si="3"/>
        <v>1.9492943021432304E-3</v>
      </c>
    </row>
    <row r="76" spans="1:11">
      <c r="A76" s="4" t="s">
        <v>59</v>
      </c>
      <c r="B76" s="4" t="s">
        <v>120</v>
      </c>
      <c r="C76" s="4" t="s">
        <v>70</v>
      </c>
      <c r="D76" s="4" t="s">
        <v>61</v>
      </c>
      <c r="E76" s="4">
        <v>1.238E-3</v>
      </c>
      <c r="F76" s="4">
        <v>1.9470000000000001</v>
      </c>
      <c r="G76" s="4">
        <v>3888</v>
      </c>
      <c r="H76" s="4">
        <v>3783</v>
      </c>
      <c r="I76" s="4">
        <v>84382</v>
      </c>
      <c r="J76" s="4">
        <f t="shared" si="2"/>
        <v>6.3585002568053407E-4</v>
      </c>
      <c r="K76" s="4">
        <f t="shared" si="3"/>
        <v>1.9075500770416023E-3</v>
      </c>
    </row>
    <row r="77" spans="1:11">
      <c r="A77" s="4" t="s">
        <v>59</v>
      </c>
      <c r="B77" s="4" t="s">
        <v>121</v>
      </c>
      <c r="C77" s="4" t="s">
        <v>84</v>
      </c>
      <c r="D77" s="4" t="s">
        <v>61</v>
      </c>
      <c r="E77" s="4">
        <v>-5.8E-4</v>
      </c>
      <c r="F77" s="4">
        <v>-1.111</v>
      </c>
      <c r="G77" s="4">
        <v>4884</v>
      </c>
      <c r="H77" s="4">
        <v>4943</v>
      </c>
      <c r="I77" s="4">
        <v>101852</v>
      </c>
      <c r="J77" s="4">
        <f t="shared" si="2"/>
        <v>5.2205220522052206E-4</v>
      </c>
      <c r="K77" s="4">
        <f t="shared" si="3"/>
        <v>1.5661566156615662E-3</v>
      </c>
    </row>
    <row r="78" spans="1:11">
      <c r="A78" s="4" t="s">
        <v>59</v>
      </c>
      <c r="B78" s="4" t="s">
        <v>99</v>
      </c>
      <c r="C78" s="4" t="s">
        <v>61</v>
      </c>
      <c r="D78" s="4" t="s">
        <v>62</v>
      </c>
      <c r="E78" s="4">
        <v>9.5399999999999999E-4</v>
      </c>
      <c r="F78" s="4">
        <v>1.141</v>
      </c>
      <c r="G78" s="4">
        <v>1960</v>
      </c>
      <c r="H78" s="4">
        <v>1922</v>
      </c>
      <c r="I78" s="4">
        <v>40132</v>
      </c>
      <c r="J78" s="4">
        <f t="shared" si="2"/>
        <v>8.3610867659947416E-4</v>
      </c>
      <c r="K78" s="4">
        <f t="shared" si="3"/>
        <v>2.5083260297984224E-3</v>
      </c>
    </row>
    <row r="79" spans="1:11">
      <c r="A79" s="4" t="s">
        <v>59</v>
      </c>
      <c r="B79" s="4" t="s">
        <v>122</v>
      </c>
      <c r="C79" s="4" t="s">
        <v>70</v>
      </c>
      <c r="D79" s="4" t="s">
        <v>61</v>
      </c>
      <c r="E79" s="4">
        <v>1.2160000000000001E-3</v>
      </c>
      <c r="F79" s="4">
        <v>1.804</v>
      </c>
      <c r="G79" s="4">
        <v>4206</v>
      </c>
      <c r="H79" s="4">
        <v>4095</v>
      </c>
      <c r="I79" s="4">
        <v>91747</v>
      </c>
      <c r="J79" s="4">
        <f t="shared" si="2"/>
        <v>6.7405764966740574E-4</v>
      </c>
      <c r="K79" s="4">
        <f t="shared" si="3"/>
        <v>2.0221729490022171E-3</v>
      </c>
    </row>
    <row r="80" spans="1:11">
      <c r="A80" s="4" t="s">
        <v>59</v>
      </c>
      <c r="B80" s="4" t="s">
        <v>123</v>
      </c>
      <c r="C80" s="4" t="s">
        <v>84</v>
      </c>
      <c r="D80" s="4" t="s">
        <v>61</v>
      </c>
      <c r="E80" s="4">
        <v>-5.3399999999999997E-4</v>
      </c>
      <c r="F80" s="4">
        <v>-1.099</v>
      </c>
      <c r="G80" s="4">
        <v>4988</v>
      </c>
      <c r="H80" s="4">
        <v>5043</v>
      </c>
      <c r="I80" s="4">
        <v>103447</v>
      </c>
      <c r="J80" s="4">
        <f t="shared" si="2"/>
        <v>4.8589626933575979E-4</v>
      </c>
      <c r="K80" s="4">
        <f t="shared" si="3"/>
        <v>1.4576888080072793E-3</v>
      </c>
    </row>
    <row r="81" spans="1:11">
      <c r="A81" s="4" t="s">
        <v>59</v>
      </c>
      <c r="B81" s="4" t="s">
        <v>82</v>
      </c>
      <c r="C81" s="4" t="s">
        <v>64</v>
      </c>
      <c r="D81" s="4" t="s">
        <v>62</v>
      </c>
      <c r="E81" s="4">
        <v>1.209E-3</v>
      </c>
      <c r="F81" s="4">
        <v>1.885</v>
      </c>
      <c r="G81" s="4">
        <v>11185</v>
      </c>
      <c r="H81" s="4">
        <v>10917</v>
      </c>
      <c r="I81" s="4">
        <v>221370</v>
      </c>
      <c r="J81" s="4">
        <f t="shared" si="2"/>
        <v>6.4137931034482761E-4</v>
      </c>
      <c r="K81" s="4">
        <f t="shared" si="3"/>
        <v>1.9241379310344828E-3</v>
      </c>
    </row>
    <row r="82" spans="1:11">
      <c r="A82" s="4" t="s">
        <v>59</v>
      </c>
      <c r="B82" s="4" t="s">
        <v>124</v>
      </c>
      <c r="C82" s="4" t="s">
        <v>70</v>
      </c>
      <c r="D82" s="4" t="s">
        <v>62</v>
      </c>
      <c r="E82" s="4">
        <v>1.1980000000000001E-3</v>
      </c>
      <c r="F82" s="4">
        <v>2.0030000000000001</v>
      </c>
      <c r="G82" s="4">
        <v>9391</v>
      </c>
      <c r="H82" s="4">
        <v>9162</v>
      </c>
      <c r="I82" s="4">
        <v>191281</v>
      </c>
      <c r="J82" s="4">
        <f t="shared" si="2"/>
        <v>5.9810284573140287E-4</v>
      </c>
      <c r="K82" s="4">
        <f t="shared" si="3"/>
        <v>1.7943085371942085E-3</v>
      </c>
    </row>
    <row r="83" spans="1:11">
      <c r="A83" s="4" t="s">
        <v>59</v>
      </c>
      <c r="B83" s="4" t="s">
        <v>125</v>
      </c>
      <c r="C83" s="4" t="s">
        <v>77</v>
      </c>
      <c r="D83" s="4" t="s">
        <v>61</v>
      </c>
      <c r="E83" s="4">
        <v>1.1950000000000001E-3</v>
      </c>
      <c r="F83" s="4">
        <v>0.97399999999999998</v>
      </c>
      <c r="G83" s="4">
        <v>1658</v>
      </c>
      <c r="H83" s="4">
        <v>1618</v>
      </c>
      <c r="I83" s="4">
        <v>33606</v>
      </c>
      <c r="J83" s="4">
        <f t="shared" si="2"/>
        <v>1.2268993839835731E-3</v>
      </c>
      <c r="K83" s="4">
        <f t="shared" si="3"/>
        <v>3.680698151950719E-3</v>
      </c>
    </row>
    <row r="84" spans="1:11">
      <c r="A84" s="4" t="s">
        <v>59</v>
      </c>
      <c r="B84" s="4" t="s">
        <v>115</v>
      </c>
      <c r="C84" s="4" t="s">
        <v>64</v>
      </c>
      <c r="D84" s="4" t="s">
        <v>61</v>
      </c>
      <c r="E84" s="4">
        <v>1.193E-3</v>
      </c>
      <c r="F84" s="4">
        <v>1.7330000000000001</v>
      </c>
      <c r="G84" s="4">
        <v>4705</v>
      </c>
      <c r="H84" s="4">
        <v>4588</v>
      </c>
      <c r="I84" s="4">
        <v>97682</v>
      </c>
      <c r="J84" s="4">
        <f t="shared" si="2"/>
        <v>6.8840161569532605E-4</v>
      </c>
      <c r="K84" s="4">
        <f t="shared" si="3"/>
        <v>2.0652048470859779E-3</v>
      </c>
    </row>
    <row r="85" spans="1:11">
      <c r="A85" s="4" t="s">
        <v>59</v>
      </c>
      <c r="B85" s="4" t="s">
        <v>126</v>
      </c>
      <c r="C85" s="4" t="s">
        <v>84</v>
      </c>
      <c r="D85" s="4" t="s">
        <v>61</v>
      </c>
      <c r="E85" s="4">
        <v>-8.5099999999999998E-4</v>
      </c>
      <c r="F85" s="4">
        <v>-1.0629999999999999</v>
      </c>
      <c r="G85" s="4">
        <v>3230</v>
      </c>
      <c r="H85" s="4">
        <v>3289</v>
      </c>
      <c r="I85" s="4">
        <v>68780</v>
      </c>
      <c r="J85" s="4">
        <f t="shared" si="2"/>
        <v>8.0056444026340551E-4</v>
      </c>
      <c r="K85" s="4">
        <f t="shared" si="3"/>
        <v>2.4016933207902163E-3</v>
      </c>
    </row>
    <row r="86" spans="1:11">
      <c r="A86" s="4" t="s">
        <v>59</v>
      </c>
      <c r="B86" s="4" t="s">
        <v>105</v>
      </c>
      <c r="C86" s="4" t="s">
        <v>77</v>
      </c>
      <c r="D86" s="4" t="s">
        <v>62</v>
      </c>
      <c r="E86" s="4">
        <v>1.165E-3</v>
      </c>
      <c r="F86" s="4">
        <v>2.6930000000000001</v>
      </c>
      <c r="G86" s="4">
        <v>12796</v>
      </c>
      <c r="H86" s="4">
        <v>12478</v>
      </c>
      <c r="I86" s="4">
        <v>272808</v>
      </c>
      <c r="J86" s="4">
        <f t="shared" si="2"/>
        <v>4.3260304493130335E-4</v>
      </c>
      <c r="K86" s="4">
        <f t="shared" si="3"/>
        <v>1.29780913479391E-3</v>
      </c>
    </row>
    <row r="87" spans="1:11">
      <c r="A87" s="4" t="s">
        <v>59</v>
      </c>
      <c r="B87" s="4" t="s">
        <v>127</v>
      </c>
      <c r="C87" s="4" t="s">
        <v>64</v>
      </c>
      <c r="D87" s="4" t="s">
        <v>61</v>
      </c>
      <c r="E87" s="4">
        <v>1.1640000000000001E-3</v>
      </c>
      <c r="F87" s="4">
        <v>1.3</v>
      </c>
      <c r="G87" s="4">
        <v>3553</v>
      </c>
      <c r="H87" s="4">
        <v>3464</v>
      </c>
      <c r="I87" s="4">
        <v>76004</v>
      </c>
      <c r="J87" s="4">
        <f t="shared" si="2"/>
        <v>8.9538461538461538E-4</v>
      </c>
      <c r="K87" s="4">
        <f t="shared" si="3"/>
        <v>2.6861538461538459E-3</v>
      </c>
    </row>
    <row r="88" spans="1:11">
      <c r="A88" s="4" t="s">
        <v>59</v>
      </c>
      <c r="B88" s="4" t="s">
        <v>128</v>
      </c>
      <c r="C88" s="4" t="s">
        <v>62</v>
      </c>
      <c r="D88" s="4" t="s">
        <v>61</v>
      </c>
      <c r="E88" s="4">
        <v>-2.085E-3</v>
      </c>
      <c r="F88" s="4">
        <v>-1.554</v>
      </c>
      <c r="G88" s="4">
        <v>1510</v>
      </c>
      <c r="H88" s="4">
        <v>1579</v>
      </c>
      <c r="I88" s="4">
        <v>33211</v>
      </c>
      <c r="J88" s="4">
        <f t="shared" si="2"/>
        <v>1.3416988416988416E-3</v>
      </c>
      <c r="K88" s="4">
        <f t="shared" si="3"/>
        <v>4.025096525096525E-3</v>
      </c>
    </row>
    <row r="89" spans="1:11">
      <c r="A89" s="4" t="s">
        <v>59</v>
      </c>
      <c r="B89" s="4" t="s">
        <v>92</v>
      </c>
      <c r="C89" s="4" t="s">
        <v>68</v>
      </c>
      <c r="D89" s="4" t="s">
        <v>62</v>
      </c>
      <c r="E89" s="4">
        <v>1.142E-3</v>
      </c>
      <c r="F89" s="4">
        <v>1.64</v>
      </c>
      <c r="G89" s="4">
        <v>8172</v>
      </c>
      <c r="H89" s="4">
        <v>7976</v>
      </c>
      <c r="I89" s="4">
        <v>172052</v>
      </c>
      <c r="J89" s="4">
        <f t="shared" si="2"/>
        <v>6.963414634146342E-4</v>
      </c>
      <c r="K89" s="4">
        <f t="shared" si="3"/>
        <v>2.0890243902439024E-3</v>
      </c>
    </row>
    <row r="90" spans="1:11">
      <c r="A90" s="4" t="s">
        <v>59</v>
      </c>
      <c r="B90" s="4" t="s">
        <v>129</v>
      </c>
      <c r="C90" s="4" t="s">
        <v>84</v>
      </c>
      <c r="D90" s="4" t="s">
        <v>61</v>
      </c>
      <c r="E90" s="4">
        <v>-6.0400000000000004E-4</v>
      </c>
      <c r="F90" s="4">
        <v>-1.018</v>
      </c>
      <c r="G90" s="4">
        <v>4916</v>
      </c>
      <c r="H90" s="4">
        <v>4977</v>
      </c>
      <c r="I90" s="4">
        <v>101139</v>
      </c>
      <c r="J90" s="4">
        <f t="shared" si="2"/>
        <v>5.9332023575638505E-4</v>
      </c>
      <c r="K90" s="4">
        <f t="shared" si="3"/>
        <v>1.7799607072691553E-3</v>
      </c>
    </row>
    <row r="91" spans="1:11">
      <c r="A91" s="4" t="s">
        <v>59</v>
      </c>
      <c r="B91" s="4" t="s">
        <v>130</v>
      </c>
      <c r="C91" s="4" t="s">
        <v>64</v>
      </c>
      <c r="D91" s="4" t="s">
        <v>61</v>
      </c>
      <c r="E91" s="4">
        <v>1.1180000000000001E-3</v>
      </c>
      <c r="F91" s="4">
        <v>1.7609999999999999</v>
      </c>
      <c r="G91" s="4">
        <v>4460</v>
      </c>
      <c r="H91" s="4">
        <v>4352</v>
      </c>
      <c r="I91" s="4">
        <v>96518</v>
      </c>
      <c r="J91" s="4">
        <f t="shared" si="2"/>
        <v>6.3486655309483251E-4</v>
      </c>
      <c r="K91" s="4">
        <f t="shared" si="3"/>
        <v>1.9045996592844975E-3</v>
      </c>
    </row>
    <row r="92" spans="1:11">
      <c r="A92" s="4" t="s">
        <v>59</v>
      </c>
      <c r="B92" s="4" t="s">
        <v>131</v>
      </c>
      <c r="C92" s="4" t="s">
        <v>77</v>
      </c>
      <c r="D92" s="4" t="s">
        <v>62</v>
      </c>
      <c r="E92" s="4">
        <v>1.1039999999999999E-3</v>
      </c>
      <c r="F92" s="4">
        <v>0.76600000000000001</v>
      </c>
      <c r="G92" s="4">
        <v>1322</v>
      </c>
      <c r="H92" s="4">
        <v>1293</v>
      </c>
      <c r="I92" s="4">
        <v>26729</v>
      </c>
      <c r="J92" s="4">
        <f t="shared" si="2"/>
        <v>1.4412532637075716E-3</v>
      </c>
      <c r="K92" s="4">
        <f t="shared" si="3"/>
        <v>4.323759791122715E-3</v>
      </c>
    </row>
    <row r="93" spans="1:11">
      <c r="A93" s="4" t="s">
        <v>59</v>
      </c>
      <c r="B93" s="4" t="s">
        <v>132</v>
      </c>
      <c r="C93" s="4" t="s">
        <v>61</v>
      </c>
      <c r="D93" s="4" t="s">
        <v>62</v>
      </c>
      <c r="E93" s="4">
        <v>1.5610000000000001E-3</v>
      </c>
      <c r="F93" s="4">
        <v>1.1100000000000001</v>
      </c>
      <c r="G93" s="4">
        <v>1934</v>
      </c>
      <c r="H93" s="4">
        <v>1871</v>
      </c>
      <c r="I93" s="4">
        <v>40111</v>
      </c>
      <c r="J93" s="4">
        <f t="shared" si="2"/>
        <v>1.4063063063063062E-3</v>
      </c>
      <c r="K93" s="4">
        <f t="shared" si="3"/>
        <v>4.2189189189189187E-3</v>
      </c>
    </row>
    <row r="94" spans="1:11">
      <c r="A94" s="4" t="s">
        <v>59</v>
      </c>
      <c r="B94" s="4" t="s">
        <v>110</v>
      </c>
      <c r="C94" s="4" t="s">
        <v>77</v>
      </c>
      <c r="D94" s="4" t="s">
        <v>61</v>
      </c>
      <c r="E94" s="4">
        <v>1.073E-3</v>
      </c>
      <c r="F94" s="4">
        <v>0.93300000000000005</v>
      </c>
      <c r="G94" s="4">
        <v>1455</v>
      </c>
      <c r="H94" s="4">
        <v>1422</v>
      </c>
      <c r="I94" s="4">
        <v>31331</v>
      </c>
      <c r="J94" s="4">
        <f t="shared" si="2"/>
        <v>1.15005359056806E-3</v>
      </c>
      <c r="K94" s="4">
        <f t="shared" si="3"/>
        <v>3.45016077170418E-3</v>
      </c>
    </row>
    <row r="95" spans="1:11">
      <c r="A95" s="4" t="s">
        <v>59</v>
      </c>
      <c r="B95" s="4" t="s">
        <v>82</v>
      </c>
      <c r="C95" s="4" t="s">
        <v>77</v>
      </c>
      <c r="D95" s="4" t="s">
        <v>62</v>
      </c>
      <c r="E95" s="4">
        <v>1.072E-3</v>
      </c>
      <c r="F95" s="4">
        <v>1.7330000000000001</v>
      </c>
      <c r="G95" s="4">
        <v>11217</v>
      </c>
      <c r="H95" s="4">
        <v>10979</v>
      </c>
      <c r="I95" s="4">
        <v>222069</v>
      </c>
      <c r="J95" s="4">
        <f t="shared" si="2"/>
        <v>6.1858049624927873E-4</v>
      </c>
      <c r="K95" s="4">
        <f t="shared" si="3"/>
        <v>1.8557414887478362E-3</v>
      </c>
    </row>
    <row r="96" spans="1:11">
      <c r="A96" s="4" t="s">
        <v>59</v>
      </c>
      <c r="B96" s="4" t="s">
        <v>133</v>
      </c>
      <c r="C96" s="4" t="s">
        <v>84</v>
      </c>
      <c r="D96" s="4" t="s">
        <v>61</v>
      </c>
      <c r="E96" s="4">
        <v>-5.0900000000000001E-4</v>
      </c>
      <c r="F96" s="4">
        <v>-1.002</v>
      </c>
      <c r="G96" s="4">
        <v>4896</v>
      </c>
      <c r="H96" s="4">
        <v>4947</v>
      </c>
      <c r="I96" s="4">
        <v>101219</v>
      </c>
      <c r="J96" s="4">
        <f t="shared" si="2"/>
        <v>5.0798403193612774E-4</v>
      </c>
      <c r="K96" s="4">
        <f t="shared" si="3"/>
        <v>1.5239520958083832E-3</v>
      </c>
    </row>
    <row r="97" spans="1:11">
      <c r="A97" s="4" t="s">
        <v>59</v>
      </c>
      <c r="B97" s="4" t="s">
        <v>123</v>
      </c>
      <c r="C97" s="4" t="s">
        <v>61</v>
      </c>
      <c r="D97" s="4" t="s">
        <v>62</v>
      </c>
      <c r="E97" s="4">
        <v>1.0150000000000001E-3</v>
      </c>
      <c r="F97" s="4">
        <v>1.097</v>
      </c>
      <c r="G97" s="4">
        <v>1945</v>
      </c>
      <c r="H97" s="4">
        <v>1905</v>
      </c>
      <c r="I97" s="4">
        <v>40132</v>
      </c>
      <c r="J97" s="4">
        <f t="shared" si="2"/>
        <v>9.2525068368277128E-4</v>
      </c>
      <c r="K97" s="4">
        <f t="shared" si="3"/>
        <v>2.7757520510483138E-3</v>
      </c>
    </row>
    <row r="98" spans="1:11">
      <c r="A98" s="4" t="s">
        <v>59</v>
      </c>
      <c r="B98" s="4" t="s">
        <v>116</v>
      </c>
      <c r="C98" s="4" t="s">
        <v>70</v>
      </c>
      <c r="D98" s="4" t="s">
        <v>61</v>
      </c>
      <c r="E98" s="4">
        <v>1.06E-3</v>
      </c>
      <c r="F98" s="4">
        <v>2.2730000000000001</v>
      </c>
      <c r="G98" s="4">
        <v>4744</v>
      </c>
      <c r="H98" s="4">
        <v>4635</v>
      </c>
      <c r="I98" s="4">
        <v>103219</v>
      </c>
      <c r="J98" s="4">
        <f t="shared" si="2"/>
        <v>4.663440387153541E-4</v>
      </c>
      <c r="K98" s="4">
        <f t="shared" si="3"/>
        <v>1.3990321161460623E-3</v>
      </c>
    </row>
    <row r="99" spans="1:11">
      <c r="A99" s="4" t="s">
        <v>59</v>
      </c>
      <c r="B99" s="4" t="s">
        <v>130</v>
      </c>
      <c r="C99" s="4" t="s">
        <v>70</v>
      </c>
      <c r="D99" s="4" t="s">
        <v>61</v>
      </c>
      <c r="E99" s="4">
        <v>1.0380000000000001E-3</v>
      </c>
      <c r="F99" s="4">
        <v>1.871</v>
      </c>
      <c r="G99" s="4">
        <v>4437</v>
      </c>
      <c r="H99" s="4">
        <v>4337</v>
      </c>
      <c r="I99" s="4">
        <v>96838</v>
      </c>
      <c r="J99" s="4">
        <f t="shared" si="2"/>
        <v>5.5478353821485841E-4</v>
      </c>
      <c r="K99" s="4">
        <f t="shared" si="3"/>
        <v>1.6643506146445752E-3</v>
      </c>
    </row>
    <row r="100" spans="1:11">
      <c r="A100" s="4" t="s">
        <v>59</v>
      </c>
      <c r="B100" s="4" t="s">
        <v>134</v>
      </c>
      <c r="C100" s="4" t="s">
        <v>84</v>
      </c>
      <c r="D100" s="4" t="s">
        <v>61</v>
      </c>
      <c r="E100" s="4">
        <v>-5.1400000000000003E-4</v>
      </c>
      <c r="F100" s="4">
        <v>-1.0009999999999999</v>
      </c>
      <c r="G100" s="4">
        <v>4885</v>
      </c>
      <c r="H100" s="4">
        <v>4937</v>
      </c>
      <c r="I100" s="4">
        <v>101852</v>
      </c>
      <c r="J100" s="4">
        <f t="shared" si="2"/>
        <v>5.1348651348651357E-4</v>
      </c>
      <c r="K100" s="4">
        <f t="shared" si="3"/>
        <v>1.5404595404595407E-3</v>
      </c>
    </row>
    <row r="101" spans="1:11">
      <c r="A101" s="4" t="s">
        <v>59</v>
      </c>
      <c r="B101" s="4" t="s">
        <v>135</v>
      </c>
      <c r="C101" s="4" t="s">
        <v>61</v>
      </c>
      <c r="D101" s="4" t="s">
        <v>62</v>
      </c>
      <c r="E101" s="4">
        <v>9.1600000000000004E-4</v>
      </c>
      <c r="F101" s="4">
        <v>1.095</v>
      </c>
      <c r="G101" s="4">
        <v>1965</v>
      </c>
      <c r="H101" s="4">
        <v>1928</v>
      </c>
      <c r="I101" s="4">
        <v>40132</v>
      </c>
      <c r="J101" s="4">
        <f t="shared" si="2"/>
        <v>8.365296803652969E-4</v>
      </c>
      <c r="K101" s="4">
        <f t="shared" si="3"/>
        <v>2.5095890410958906E-3</v>
      </c>
    </row>
    <row r="102" spans="1:11">
      <c r="A102" s="4" t="s">
        <v>59</v>
      </c>
      <c r="B102" s="4" t="s">
        <v>136</v>
      </c>
      <c r="C102" s="4" t="s">
        <v>84</v>
      </c>
      <c r="D102" s="4" t="s">
        <v>61</v>
      </c>
      <c r="E102" s="4">
        <v>-7.2900000000000005E-4</v>
      </c>
      <c r="F102" s="4">
        <v>-0.99199999999999999</v>
      </c>
      <c r="G102" s="4">
        <v>4362</v>
      </c>
      <c r="H102" s="4">
        <v>4430</v>
      </c>
      <c r="I102" s="4">
        <v>93955</v>
      </c>
      <c r="J102" s="4">
        <f t="shared" si="2"/>
        <v>7.3487903225806462E-4</v>
      </c>
      <c r="K102" s="4">
        <f t="shared" si="3"/>
        <v>2.2046370967741939E-3</v>
      </c>
    </row>
    <row r="103" spans="1:11">
      <c r="A103" s="4" t="s">
        <v>59</v>
      </c>
      <c r="B103" s="4" t="s">
        <v>137</v>
      </c>
      <c r="C103" s="4" t="s">
        <v>84</v>
      </c>
      <c r="D103" s="4" t="s">
        <v>61</v>
      </c>
      <c r="E103" s="4">
        <v>-2.421E-3</v>
      </c>
      <c r="F103" s="4">
        <v>-0.99099999999999999</v>
      </c>
      <c r="G103" s="4">
        <v>307</v>
      </c>
      <c r="H103" s="4">
        <v>323</v>
      </c>
      <c r="I103" s="4">
        <v>6462</v>
      </c>
      <c r="J103" s="4">
        <f t="shared" si="2"/>
        <v>2.442986881937437E-3</v>
      </c>
      <c r="K103" s="4">
        <f t="shared" si="3"/>
        <v>7.3289606458123106E-3</v>
      </c>
    </row>
    <row r="104" spans="1:11">
      <c r="A104" s="4" t="s">
        <v>59</v>
      </c>
      <c r="B104" s="4" t="s">
        <v>112</v>
      </c>
      <c r="C104" s="4" t="s">
        <v>68</v>
      </c>
      <c r="D104" s="4" t="s">
        <v>62</v>
      </c>
      <c r="E104" s="4">
        <v>9.9599999999999992E-4</v>
      </c>
      <c r="F104" s="4">
        <v>1.18</v>
      </c>
      <c r="G104" s="4">
        <v>5836</v>
      </c>
      <c r="H104" s="4">
        <v>5717</v>
      </c>
      <c r="I104" s="4">
        <v>118958</v>
      </c>
      <c r="J104" s="4">
        <f t="shared" si="2"/>
        <v>8.4406779661016942E-4</v>
      </c>
      <c r="K104" s="4">
        <f t="shared" si="3"/>
        <v>2.5322033898305084E-3</v>
      </c>
    </row>
    <row r="105" spans="1:11">
      <c r="A105" s="4" t="s">
        <v>59</v>
      </c>
      <c r="B105" s="4" t="s">
        <v>138</v>
      </c>
      <c r="C105" s="4" t="s">
        <v>77</v>
      </c>
      <c r="D105" s="4" t="s">
        <v>61</v>
      </c>
      <c r="E105" s="4">
        <v>9.9299999999999996E-4</v>
      </c>
      <c r="F105" s="4">
        <v>0.749</v>
      </c>
      <c r="G105" s="4">
        <v>1315</v>
      </c>
      <c r="H105" s="4">
        <v>1287</v>
      </c>
      <c r="I105" s="4">
        <v>28292</v>
      </c>
      <c r="J105" s="4">
        <f t="shared" si="2"/>
        <v>1.3257676902536715E-3</v>
      </c>
      <c r="K105" s="4">
        <f t="shared" si="3"/>
        <v>3.9773030707610148E-3</v>
      </c>
    </row>
    <row r="106" spans="1:11">
      <c r="A106" s="4" t="s">
        <v>59</v>
      </c>
      <c r="B106" s="4" t="s">
        <v>139</v>
      </c>
      <c r="C106" s="4" t="s">
        <v>84</v>
      </c>
      <c r="D106" s="4" t="s">
        <v>61</v>
      </c>
      <c r="E106" s="4">
        <v>-1.9550000000000001E-3</v>
      </c>
      <c r="F106" s="4">
        <v>-0.98199999999999998</v>
      </c>
      <c r="G106" s="4">
        <v>488</v>
      </c>
      <c r="H106" s="4">
        <v>509</v>
      </c>
      <c r="I106" s="4">
        <v>10447</v>
      </c>
      <c r="J106" s="4">
        <f t="shared" si="2"/>
        <v>1.9908350305498984E-3</v>
      </c>
      <c r="K106" s="4">
        <f t="shared" si="3"/>
        <v>5.9725050916496951E-3</v>
      </c>
    </row>
    <row r="107" spans="1:11">
      <c r="A107" s="4" t="s">
        <v>59</v>
      </c>
      <c r="B107" s="4" t="s">
        <v>140</v>
      </c>
      <c r="C107" s="4" t="s">
        <v>61</v>
      </c>
      <c r="D107" s="4" t="s">
        <v>62</v>
      </c>
      <c r="E107" s="4">
        <v>1.0610000000000001E-3</v>
      </c>
      <c r="F107" s="4">
        <v>1.0609999999999999</v>
      </c>
      <c r="G107" s="4">
        <v>1898</v>
      </c>
      <c r="H107" s="4">
        <v>1856</v>
      </c>
      <c r="I107" s="4">
        <v>39556</v>
      </c>
      <c r="J107" s="4">
        <f t="shared" si="2"/>
        <v>1.0000000000000002E-3</v>
      </c>
      <c r="K107" s="4">
        <f t="shared" si="3"/>
        <v>3.0000000000000009E-3</v>
      </c>
    </row>
    <row r="108" spans="1:11">
      <c r="A108" s="4" t="s">
        <v>59</v>
      </c>
      <c r="B108" s="4" t="s">
        <v>141</v>
      </c>
      <c r="C108" s="4" t="s">
        <v>61</v>
      </c>
      <c r="D108" s="4" t="s">
        <v>62</v>
      </c>
      <c r="E108" s="4">
        <v>9.4499999999999998E-4</v>
      </c>
      <c r="F108" s="4">
        <v>1.026</v>
      </c>
      <c r="G108" s="4">
        <v>1910</v>
      </c>
      <c r="H108" s="4">
        <v>1873</v>
      </c>
      <c r="I108" s="4">
        <v>39563</v>
      </c>
      <c r="J108" s="4">
        <f t="shared" si="2"/>
        <v>9.2105263157894735E-4</v>
      </c>
      <c r="K108" s="4">
        <f t="shared" si="3"/>
        <v>2.7631578947368419E-3</v>
      </c>
    </row>
    <row r="109" spans="1:11">
      <c r="A109" s="4" t="s">
        <v>59</v>
      </c>
      <c r="B109" s="4" t="s">
        <v>142</v>
      </c>
      <c r="C109" s="4" t="s">
        <v>77</v>
      </c>
      <c r="D109" s="4" t="s">
        <v>62</v>
      </c>
      <c r="E109" s="4">
        <v>9.6400000000000001E-4</v>
      </c>
      <c r="F109" s="4">
        <v>2.0139999999999998</v>
      </c>
      <c r="G109" s="4">
        <v>13104</v>
      </c>
      <c r="H109" s="4">
        <v>12842</v>
      </c>
      <c r="I109" s="4">
        <v>272229</v>
      </c>
      <c r="J109" s="4">
        <f t="shared" si="2"/>
        <v>4.7864945382323739E-4</v>
      </c>
      <c r="K109" s="4">
        <f t="shared" si="3"/>
        <v>1.4359483614697121E-3</v>
      </c>
    </row>
    <row r="110" spans="1:11">
      <c r="A110" s="4" t="s">
        <v>59</v>
      </c>
      <c r="B110" s="4" t="s">
        <v>143</v>
      </c>
      <c r="C110" s="4" t="s">
        <v>77</v>
      </c>
      <c r="D110" s="4" t="s">
        <v>61</v>
      </c>
      <c r="E110" s="4">
        <v>9.6100000000000005E-4</v>
      </c>
      <c r="F110" s="4">
        <v>1.4450000000000001</v>
      </c>
      <c r="G110" s="4">
        <v>4731</v>
      </c>
      <c r="H110" s="4">
        <v>4634</v>
      </c>
      <c r="I110" s="4">
        <v>100893</v>
      </c>
      <c r="J110" s="4">
        <f t="shared" si="2"/>
        <v>6.6505190311418689E-4</v>
      </c>
      <c r="K110" s="4">
        <f t="shared" si="3"/>
        <v>1.9951557093425606E-3</v>
      </c>
    </row>
    <row r="111" spans="1:11">
      <c r="A111" s="4" t="s">
        <v>59</v>
      </c>
      <c r="B111" s="4" t="s">
        <v>144</v>
      </c>
      <c r="C111" s="4" t="s">
        <v>84</v>
      </c>
      <c r="D111" s="4" t="s">
        <v>61</v>
      </c>
      <c r="E111" s="4">
        <v>-6.8800000000000003E-4</v>
      </c>
      <c r="F111" s="4">
        <v>-0.96</v>
      </c>
      <c r="G111" s="4">
        <v>4655</v>
      </c>
      <c r="H111" s="4">
        <v>4722</v>
      </c>
      <c r="I111" s="4">
        <v>97444</v>
      </c>
      <c r="J111" s="4">
        <f t="shared" si="2"/>
        <v>7.1666666666666667E-4</v>
      </c>
      <c r="K111" s="4">
        <f t="shared" si="3"/>
        <v>2.15E-3</v>
      </c>
    </row>
    <row r="112" spans="1:11">
      <c r="A112" s="4" t="s">
        <v>59</v>
      </c>
      <c r="B112" s="4" t="s">
        <v>63</v>
      </c>
      <c r="C112" s="4" t="s">
        <v>61</v>
      </c>
      <c r="D112" s="4" t="s">
        <v>62</v>
      </c>
      <c r="E112" s="4">
        <v>8.1510000000000003E-3</v>
      </c>
      <c r="F112" s="4">
        <v>1.02</v>
      </c>
      <c r="G112" s="4">
        <v>17</v>
      </c>
      <c r="H112" s="4">
        <v>13</v>
      </c>
      <c r="I112" s="4">
        <v>503</v>
      </c>
      <c r="J112" s="4">
        <f t="shared" si="2"/>
        <v>7.9911764705882359E-3</v>
      </c>
      <c r="K112" s="4">
        <f t="shared" si="3"/>
        <v>2.3973529411764706E-2</v>
      </c>
    </row>
    <row r="113" spans="1:11">
      <c r="A113" s="4" t="s">
        <v>59</v>
      </c>
      <c r="B113" s="4" t="s">
        <v>145</v>
      </c>
      <c r="C113" s="4" t="s">
        <v>61</v>
      </c>
      <c r="D113" s="4" t="s">
        <v>62</v>
      </c>
      <c r="E113" s="4">
        <v>8.3299999999999997E-4</v>
      </c>
      <c r="F113" s="4">
        <v>0.873</v>
      </c>
      <c r="G113" s="4">
        <v>1905</v>
      </c>
      <c r="H113" s="4">
        <v>1872</v>
      </c>
      <c r="I113" s="4">
        <v>39564</v>
      </c>
      <c r="J113" s="4">
        <f t="shared" si="2"/>
        <v>9.5418098510882015E-4</v>
      </c>
      <c r="K113" s="4">
        <f t="shared" si="3"/>
        <v>2.8625429553264603E-3</v>
      </c>
    </row>
    <row r="114" spans="1:11">
      <c r="A114" s="4" t="s">
        <v>59</v>
      </c>
      <c r="B114" s="4" t="s">
        <v>146</v>
      </c>
      <c r="C114" s="4" t="s">
        <v>64</v>
      </c>
      <c r="D114" s="4" t="s">
        <v>62</v>
      </c>
      <c r="E114" s="4">
        <v>9.4600000000000001E-4</v>
      </c>
      <c r="F114" s="4">
        <v>1.43</v>
      </c>
      <c r="G114" s="4">
        <v>8987</v>
      </c>
      <c r="H114" s="4">
        <v>8815</v>
      </c>
      <c r="I114" s="4">
        <v>182039</v>
      </c>
      <c r="J114" s="4">
        <f t="shared" si="2"/>
        <v>6.6153846153846156E-4</v>
      </c>
      <c r="K114" s="4">
        <f t="shared" si="3"/>
        <v>1.9846153846153846E-3</v>
      </c>
    </row>
    <row r="115" spans="1:11">
      <c r="A115" s="4" t="s">
        <v>59</v>
      </c>
      <c r="B115" s="4" t="s">
        <v>147</v>
      </c>
      <c r="C115" s="4" t="s">
        <v>61</v>
      </c>
      <c r="D115" s="4" t="s">
        <v>62</v>
      </c>
      <c r="E115" s="4">
        <v>8.0199999999999998E-4</v>
      </c>
      <c r="F115" s="4">
        <v>0.83099999999999996</v>
      </c>
      <c r="G115" s="4">
        <v>1811</v>
      </c>
      <c r="H115" s="4">
        <v>1779</v>
      </c>
      <c r="I115" s="4">
        <v>39563</v>
      </c>
      <c r="J115" s="4">
        <f t="shared" si="2"/>
        <v>9.6510228640192541E-4</v>
      </c>
      <c r="K115" s="4">
        <f t="shared" si="3"/>
        <v>2.8953068592057762E-3</v>
      </c>
    </row>
    <row r="116" spans="1:11">
      <c r="A116" s="4" t="s">
        <v>59</v>
      </c>
      <c r="B116" s="4" t="s">
        <v>75</v>
      </c>
      <c r="C116" s="4" t="s">
        <v>77</v>
      </c>
      <c r="D116" s="4" t="s">
        <v>61</v>
      </c>
      <c r="E116" s="4">
        <v>9.3499999999999996E-4</v>
      </c>
      <c r="F116" s="4">
        <v>0.47699999999999998</v>
      </c>
      <c r="G116" s="4">
        <v>627</v>
      </c>
      <c r="H116" s="4">
        <v>614</v>
      </c>
      <c r="I116" s="4">
        <v>13186</v>
      </c>
      <c r="J116" s="4">
        <f t="shared" si="2"/>
        <v>1.9601677148846962E-3</v>
      </c>
      <c r="K116" s="4">
        <f t="shared" si="3"/>
        <v>5.8805031446540887E-3</v>
      </c>
    </row>
    <row r="117" spans="1:11">
      <c r="A117" s="4" t="s">
        <v>59</v>
      </c>
      <c r="B117" s="4" t="s">
        <v>92</v>
      </c>
      <c r="C117" s="4" t="s">
        <v>77</v>
      </c>
      <c r="D117" s="4" t="s">
        <v>62</v>
      </c>
      <c r="E117" s="4">
        <v>9.2900000000000003E-4</v>
      </c>
      <c r="F117" s="4">
        <v>1.7629999999999999</v>
      </c>
      <c r="G117" s="4">
        <v>13785</v>
      </c>
      <c r="H117" s="4">
        <v>13516</v>
      </c>
      <c r="I117" s="4">
        <v>289898</v>
      </c>
      <c r="J117" s="4">
        <f t="shared" si="2"/>
        <v>5.2694271128757807E-4</v>
      </c>
      <c r="K117" s="4">
        <f t="shared" si="3"/>
        <v>1.5808281338627341E-3</v>
      </c>
    </row>
    <row r="118" spans="1:11">
      <c r="A118" s="4" t="s">
        <v>59</v>
      </c>
      <c r="B118" s="4" t="s">
        <v>148</v>
      </c>
      <c r="C118" s="4" t="s">
        <v>61</v>
      </c>
      <c r="D118" s="4" t="s">
        <v>62</v>
      </c>
      <c r="E118" s="4">
        <v>6.5300000000000004E-4</v>
      </c>
      <c r="F118" s="4">
        <v>0.82899999999999996</v>
      </c>
      <c r="G118" s="4">
        <v>1833</v>
      </c>
      <c r="H118" s="4">
        <v>1807</v>
      </c>
      <c r="I118" s="4">
        <v>40121</v>
      </c>
      <c r="J118" s="4">
        <f t="shared" si="2"/>
        <v>7.8769601930036193E-4</v>
      </c>
      <c r="K118" s="4">
        <f t="shared" si="3"/>
        <v>2.363088057901086E-3</v>
      </c>
    </row>
    <row r="119" spans="1:11">
      <c r="A119" s="4" t="s">
        <v>59</v>
      </c>
      <c r="B119" s="4" t="s">
        <v>112</v>
      </c>
      <c r="C119" s="4" t="s">
        <v>62</v>
      </c>
      <c r="D119" s="4" t="s">
        <v>61</v>
      </c>
      <c r="E119" s="4">
        <v>-2.042E-3</v>
      </c>
      <c r="F119" s="4">
        <v>-1.333</v>
      </c>
      <c r="G119" s="4">
        <v>1350</v>
      </c>
      <c r="H119" s="4">
        <v>1410</v>
      </c>
      <c r="I119" s="4">
        <v>29510</v>
      </c>
      <c r="J119" s="4">
        <f t="shared" si="2"/>
        <v>1.5318829707426857E-3</v>
      </c>
      <c r="K119" s="4">
        <f t="shared" si="3"/>
        <v>4.5956489122280569E-3</v>
      </c>
    </row>
    <row r="120" spans="1:11">
      <c r="A120" s="4" t="s">
        <v>59</v>
      </c>
      <c r="B120" s="4" t="s">
        <v>149</v>
      </c>
      <c r="C120" s="4" t="s">
        <v>77</v>
      </c>
      <c r="D120" s="4" t="s">
        <v>61</v>
      </c>
      <c r="E120" s="4">
        <v>9.0700000000000004E-4</v>
      </c>
      <c r="F120" s="4">
        <v>0.91600000000000004</v>
      </c>
      <c r="G120" s="4">
        <v>2515</v>
      </c>
      <c r="H120" s="4">
        <v>2467</v>
      </c>
      <c r="I120" s="4">
        <v>53182</v>
      </c>
      <c r="J120" s="4">
        <f t="shared" si="2"/>
        <v>9.90174672489083E-4</v>
      </c>
      <c r="K120" s="4">
        <f t="shared" si="3"/>
        <v>2.970524017467249E-3</v>
      </c>
    </row>
    <row r="121" spans="1:11">
      <c r="A121" s="4" t="s">
        <v>59</v>
      </c>
      <c r="B121" s="4" t="s">
        <v>150</v>
      </c>
      <c r="C121" s="4" t="s">
        <v>70</v>
      </c>
      <c r="D121" s="4" t="s">
        <v>62</v>
      </c>
      <c r="E121" s="4">
        <v>8.9700000000000001E-4</v>
      </c>
      <c r="F121" s="4">
        <v>1.732</v>
      </c>
      <c r="G121" s="4">
        <v>11579</v>
      </c>
      <c r="H121" s="4">
        <v>11357</v>
      </c>
      <c r="I121" s="4">
        <v>247893</v>
      </c>
      <c r="J121" s="4">
        <f t="shared" si="2"/>
        <v>5.1789838337182445E-4</v>
      </c>
      <c r="K121" s="4">
        <f t="shared" si="3"/>
        <v>1.5536951501154733E-3</v>
      </c>
    </row>
    <row r="122" spans="1:11">
      <c r="A122" s="4" t="s">
        <v>59</v>
      </c>
      <c r="B122" s="4" t="s">
        <v>151</v>
      </c>
      <c r="C122" s="4" t="s">
        <v>68</v>
      </c>
      <c r="D122" s="4" t="s">
        <v>61</v>
      </c>
      <c r="E122" s="4">
        <v>8.9400000000000005E-4</v>
      </c>
      <c r="F122" s="4">
        <v>0.317</v>
      </c>
      <c r="G122" s="4">
        <v>380</v>
      </c>
      <c r="H122" s="4">
        <v>373</v>
      </c>
      <c r="I122" s="4">
        <v>8052</v>
      </c>
      <c r="J122" s="4">
        <f t="shared" si="2"/>
        <v>2.8201892744479495E-3</v>
      </c>
      <c r="K122" s="4">
        <f t="shared" si="3"/>
        <v>8.4605678233438484E-3</v>
      </c>
    </row>
    <row r="123" spans="1:11">
      <c r="A123" s="4" t="s">
        <v>59</v>
      </c>
      <c r="B123" s="4" t="s">
        <v>152</v>
      </c>
      <c r="C123" s="4" t="s">
        <v>84</v>
      </c>
      <c r="D123" s="4" t="s">
        <v>61</v>
      </c>
      <c r="E123" s="4">
        <v>-4.7899999999999999E-4</v>
      </c>
      <c r="F123" s="4">
        <v>-0.93400000000000005</v>
      </c>
      <c r="G123" s="4">
        <v>4771</v>
      </c>
      <c r="H123" s="4">
        <v>4821</v>
      </c>
      <c r="I123" s="4">
        <v>103444</v>
      </c>
      <c r="J123" s="4">
        <f t="shared" si="2"/>
        <v>5.1284796573875804E-4</v>
      </c>
      <c r="K123" s="4">
        <f t="shared" si="3"/>
        <v>1.5385438972162742E-3</v>
      </c>
    </row>
    <row r="124" spans="1:11">
      <c r="A124" s="4" t="s">
        <v>59</v>
      </c>
      <c r="B124" s="4" t="s">
        <v>153</v>
      </c>
      <c r="C124" s="4" t="s">
        <v>77</v>
      </c>
      <c r="D124" s="4" t="s">
        <v>61</v>
      </c>
      <c r="E124" s="4">
        <v>8.8400000000000002E-4</v>
      </c>
      <c r="F124" s="4">
        <v>1.452</v>
      </c>
      <c r="G124" s="4">
        <v>4546</v>
      </c>
      <c r="H124" s="4">
        <v>4459</v>
      </c>
      <c r="I124" s="4">
        <v>98369</v>
      </c>
      <c r="J124" s="4">
        <f t="shared" si="2"/>
        <v>6.0881542699724525E-4</v>
      </c>
      <c r="K124" s="4">
        <f t="shared" si="3"/>
        <v>1.8264462809917358E-3</v>
      </c>
    </row>
    <row r="125" spans="1:11">
      <c r="A125" s="4" t="s">
        <v>59</v>
      </c>
      <c r="B125" s="4" t="s">
        <v>112</v>
      </c>
      <c r="C125" s="4" t="s">
        <v>70</v>
      </c>
      <c r="D125" s="4" t="s">
        <v>62</v>
      </c>
      <c r="E125" s="4">
        <v>8.7500000000000002E-4</v>
      </c>
      <c r="F125" s="4">
        <v>1.4530000000000001</v>
      </c>
      <c r="G125" s="4">
        <v>9671</v>
      </c>
      <c r="H125" s="4">
        <v>9500</v>
      </c>
      <c r="I125" s="4">
        <v>195573</v>
      </c>
      <c r="J125" s="4">
        <f t="shared" si="2"/>
        <v>6.0220233998623538E-4</v>
      </c>
      <c r="K125" s="4">
        <f t="shared" si="3"/>
        <v>1.8066070199587061E-3</v>
      </c>
    </row>
    <row r="126" spans="1:11">
      <c r="A126" s="4" t="s">
        <v>59</v>
      </c>
      <c r="B126" s="4" t="s">
        <v>154</v>
      </c>
      <c r="C126" s="4" t="s">
        <v>64</v>
      </c>
      <c r="D126" s="4" t="s">
        <v>61</v>
      </c>
      <c r="E126" s="4">
        <v>8.61E-4</v>
      </c>
      <c r="F126" s="4">
        <v>1.224</v>
      </c>
      <c r="G126" s="4">
        <v>4745</v>
      </c>
      <c r="H126" s="4">
        <v>4656</v>
      </c>
      <c r="I126" s="4">
        <v>102869</v>
      </c>
      <c r="J126" s="4">
        <f t="shared" si="2"/>
        <v>7.0343137254901965E-4</v>
      </c>
      <c r="K126" s="4">
        <f t="shared" si="3"/>
        <v>2.1102941176470592E-3</v>
      </c>
    </row>
    <row r="127" spans="1:11">
      <c r="A127" s="4" t="s">
        <v>59</v>
      </c>
      <c r="B127" s="4" t="s">
        <v>155</v>
      </c>
      <c r="C127" s="4" t="s">
        <v>62</v>
      </c>
      <c r="D127" s="4" t="s">
        <v>61</v>
      </c>
      <c r="E127" s="4">
        <v>-1.944E-3</v>
      </c>
      <c r="F127" s="4">
        <v>-1.625</v>
      </c>
      <c r="G127" s="4">
        <v>1830</v>
      </c>
      <c r="H127" s="4">
        <v>1907</v>
      </c>
      <c r="I127" s="4">
        <v>39524</v>
      </c>
      <c r="J127" s="4">
        <f t="shared" si="2"/>
        <v>1.1963076923076923E-3</v>
      </c>
      <c r="K127" s="4">
        <f t="shared" si="3"/>
        <v>3.5889230769230768E-3</v>
      </c>
    </row>
    <row r="128" spans="1:11">
      <c r="A128" s="4" t="s">
        <v>59</v>
      </c>
      <c r="B128" s="4" t="s">
        <v>142</v>
      </c>
      <c r="C128" s="4" t="s">
        <v>70</v>
      </c>
      <c r="D128" s="4" t="s">
        <v>62</v>
      </c>
      <c r="E128" s="4">
        <v>8.4000000000000003E-4</v>
      </c>
      <c r="F128" s="4">
        <v>1.7809999999999999</v>
      </c>
      <c r="G128" s="4">
        <v>13047</v>
      </c>
      <c r="H128" s="4">
        <v>12818</v>
      </c>
      <c r="I128" s="4">
        <v>272323</v>
      </c>
      <c r="J128" s="4">
        <f t="shared" si="2"/>
        <v>4.7164514317798995E-4</v>
      </c>
      <c r="K128" s="4">
        <f t="shared" si="3"/>
        <v>1.4149354295339698E-3</v>
      </c>
    </row>
    <row r="129" spans="1:11">
      <c r="A129" s="4" t="s">
        <v>59</v>
      </c>
      <c r="B129" s="4" t="s">
        <v>151</v>
      </c>
      <c r="C129" s="4" t="s">
        <v>61</v>
      </c>
      <c r="D129" s="4" t="s">
        <v>62</v>
      </c>
      <c r="E129" s="4">
        <v>2.722E-3</v>
      </c>
      <c r="F129" s="4">
        <v>0.79400000000000004</v>
      </c>
      <c r="G129" s="4">
        <v>276</v>
      </c>
      <c r="H129" s="4">
        <v>260</v>
      </c>
      <c r="I129" s="4">
        <v>5777</v>
      </c>
      <c r="J129" s="4">
        <f t="shared" si="2"/>
        <v>3.4282115869017629E-3</v>
      </c>
      <c r="K129" s="4">
        <f t="shared" si="3"/>
        <v>1.0284634760705288E-2</v>
      </c>
    </row>
    <row r="130" spans="1:11">
      <c r="A130" s="4" t="s">
        <v>59</v>
      </c>
      <c r="B130" s="4" t="s">
        <v>156</v>
      </c>
      <c r="C130" s="4" t="s">
        <v>70</v>
      </c>
      <c r="D130" s="4" t="s">
        <v>62</v>
      </c>
      <c r="E130" s="4">
        <v>8.3199999999999995E-4</v>
      </c>
      <c r="F130" s="4">
        <v>2.0259999999999998</v>
      </c>
      <c r="G130" s="4">
        <v>12122</v>
      </c>
      <c r="H130" s="4">
        <v>11903</v>
      </c>
      <c r="I130" s="4">
        <v>263053</v>
      </c>
      <c r="J130" s="4">
        <f t="shared" si="2"/>
        <v>4.1066140177690031E-4</v>
      </c>
      <c r="K130" s="4">
        <f t="shared" si="3"/>
        <v>1.231984205330701E-3</v>
      </c>
    </row>
    <row r="131" spans="1:11">
      <c r="A131" s="4" t="s">
        <v>59</v>
      </c>
      <c r="B131" s="4" t="s">
        <v>154</v>
      </c>
      <c r="C131" s="4" t="s">
        <v>70</v>
      </c>
      <c r="D131" s="4" t="s">
        <v>61</v>
      </c>
      <c r="E131" s="4">
        <v>8.1400000000000005E-4</v>
      </c>
      <c r="F131" s="4">
        <v>1.365</v>
      </c>
      <c r="G131" s="4">
        <v>4713</v>
      </c>
      <c r="H131" s="4">
        <v>4629</v>
      </c>
      <c r="I131" s="4">
        <v>103230</v>
      </c>
      <c r="J131" s="4">
        <f t="shared" ref="J131:J194" si="4">E131/F131</f>
        <v>5.9633699633699635E-4</v>
      </c>
      <c r="K131" s="4">
        <f t="shared" ref="K131:K194" si="5">J131*3</f>
        <v>1.7890109890109892E-3</v>
      </c>
    </row>
    <row r="132" spans="1:11">
      <c r="A132" s="4" t="s">
        <v>59</v>
      </c>
      <c r="B132" s="4" t="s">
        <v>154</v>
      </c>
      <c r="C132" s="4" t="s">
        <v>68</v>
      </c>
      <c r="D132" s="4" t="s">
        <v>61</v>
      </c>
      <c r="E132" s="4">
        <v>8.1300000000000003E-4</v>
      </c>
      <c r="F132" s="4">
        <v>0.877</v>
      </c>
      <c r="G132" s="4">
        <v>2837</v>
      </c>
      <c r="H132" s="4">
        <v>2786</v>
      </c>
      <c r="I132" s="4">
        <v>61972</v>
      </c>
      <c r="J132" s="4">
        <f t="shared" si="4"/>
        <v>9.2702394526795898E-4</v>
      </c>
      <c r="K132" s="4">
        <f t="shared" si="5"/>
        <v>2.781071835803877E-3</v>
      </c>
    </row>
    <row r="133" spans="1:11">
      <c r="A133" s="4" t="s">
        <v>59</v>
      </c>
      <c r="B133" s="4" t="s">
        <v>157</v>
      </c>
      <c r="C133" s="4" t="s">
        <v>77</v>
      </c>
      <c r="D133" s="4" t="s">
        <v>61</v>
      </c>
      <c r="E133" s="4">
        <v>8.12E-4</v>
      </c>
      <c r="F133" s="4">
        <v>1.038</v>
      </c>
      <c r="G133" s="4">
        <v>4065</v>
      </c>
      <c r="H133" s="4">
        <v>3994</v>
      </c>
      <c r="I133" s="4">
        <v>87109</v>
      </c>
      <c r="J133" s="4">
        <f t="shared" si="4"/>
        <v>7.8227360308285167E-4</v>
      </c>
      <c r="K133" s="4">
        <f t="shared" si="5"/>
        <v>2.3468208092485548E-3</v>
      </c>
    </row>
    <row r="134" spans="1:11">
      <c r="A134" s="4" t="s">
        <v>59</v>
      </c>
      <c r="B134" s="4" t="s">
        <v>109</v>
      </c>
      <c r="C134" s="4" t="s">
        <v>84</v>
      </c>
      <c r="D134" s="4" t="s">
        <v>61</v>
      </c>
      <c r="E134" s="4">
        <v>-3.2239999999999999E-3</v>
      </c>
      <c r="F134" s="4">
        <v>-0.86799999999999999</v>
      </c>
      <c r="G134" s="4">
        <v>129</v>
      </c>
      <c r="H134" s="4">
        <v>138</v>
      </c>
      <c r="I134" s="4">
        <v>2835</v>
      </c>
      <c r="J134" s="4">
        <f t="shared" si="4"/>
        <v>3.7142857142857142E-3</v>
      </c>
      <c r="K134" s="4">
        <f t="shared" si="5"/>
        <v>1.1142857142857142E-2</v>
      </c>
    </row>
    <row r="135" spans="1:11">
      <c r="A135" s="4" t="s">
        <v>59</v>
      </c>
      <c r="B135" s="4" t="s">
        <v>158</v>
      </c>
      <c r="C135" s="4" t="s">
        <v>64</v>
      </c>
      <c r="D135" s="4" t="s">
        <v>61</v>
      </c>
      <c r="E135" s="4">
        <v>8.12E-4</v>
      </c>
      <c r="F135" s="4">
        <v>1.333</v>
      </c>
      <c r="G135" s="4">
        <v>4618</v>
      </c>
      <c r="H135" s="4">
        <v>4536</v>
      </c>
      <c r="I135" s="4">
        <v>100565</v>
      </c>
      <c r="J135" s="4">
        <f t="shared" si="4"/>
        <v>6.0915228807201802E-4</v>
      </c>
      <c r="K135" s="4">
        <f t="shared" si="5"/>
        <v>1.8274568642160541E-3</v>
      </c>
    </row>
    <row r="136" spans="1:11">
      <c r="A136" s="4" t="s">
        <v>59</v>
      </c>
      <c r="B136" s="4" t="s">
        <v>159</v>
      </c>
      <c r="C136" s="4" t="s">
        <v>77</v>
      </c>
      <c r="D136" s="4" t="s">
        <v>61</v>
      </c>
      <c r="E136" s="4">
        <v>8.0199999999999998E-4</v>
      </c>
      <c r="F136" s="4">
        <v>0.81599999999999995</v>
      </c>
      <c r="G136" s="4">
        <v>3196</v>
      </c>
      <c r="H136" s="4">
        <v>3143</v>
      </c>
      <c r="I136" s="4">
        <v>65791</v>
      </c>
      <c r="J136" s="4">
        <f t="shared" si="4"/>
        <v>9.8284313725490206E-4</v>
      </c>
      <c r="K136" s="4">
        <f t="shared" si="5"/>
        <v>2.9485294117647062E-3</v>
      </c>
    </row>
    <row r="137" spans="1:11">
      <c r="A137" s="4" t="s">
        <v>59</v>
      </c>
      <c r="B137" s="4" t="s">
        <v>160</v>
      </c>
      <c r="C137" s="4" t="s">
        <v>62</v>
      </c>
      <c r="D137" s="4" t="s">
        <v>61</v>
      </c>
      <c r="E137" s="4">
        <v>-1.874E-3</v>
      </c>
      <c r="F137" s="4">
        <v>-1.288</v>
      </c>
      <c r="G137" s="4">
        <v>1229</v>
      </c>
      <c r="H137" s="4">
        <v>1281</v>
      </c>
      <c r="I137" s="4">
        <v>27398</v>
      </c>
      <c r="J137" s="4">
        <f t="shared" si="4"/>
        <v>1.4549689440993788E-3</v>
      </c>
      <c r="K137" s="4">
        <f t="shared" si="5"/>
        <v>4.3649068322981367E-3</v>
      </c>
    </row>
    <row r="138" spans="1:11">
      <c r="A138" s="4" t="s">
        <v>59</v>
      </c>
      <c r="B138" s="4" t="s">
        <v>122</v>
      </c>
      <c r="C138" s="4" t="s">
        <v>61</v>
      </c>
      <c r="D138" s="4" t="s">
        <v>62</v>
      </c>
      <c r="E138" s="4">
        <v>7.9100000000000004E-4</v>
      </c>
      <c r="F138" s="4">
        <v>0.63800000000000001</v>
      </c>
      <c r="G138" s="4">
        <v>1683</v>
      </c>
      <c r="H138" s="4">
        <v>1653</v>
      </c>
      <c r="I138" s="4">
        <v>37058</v>
      </c>
      <c r="J138" s="4">
        <f t="shared" si="4"/>
        <v>1.2398119122257053E-3</v>
      </c>
      <c r="K138" s="4">
        <f t="shared" si="5"/>
        <v>3.7194357366771161E-3</v>
      </c>
    </row>
    <row r="139" spans="1:11">
      <c r="A139" s="4" t="s">
        <v>59</v>
      </c>
      <c r="B139" s="4" t="s">
        <v>161</v>
      </c>
      <c r="C139" s="4" t="s">
        <v>64</v>
      </c>
      <c r="D139" s="4" t="s">
        <v>61</v>
      </c>
      <c r="E139" s="4">
        <v>8.0199999999999998E-4</v>
      </c>
      <c r="F139" s="4">
        <v>1.01</v>
      </c>
      <c r="G139" s="4">
        <v>4705</v>
      </c>
      <c r="H139" s="4">
        <v>4623</v>
      </c>
      <c r="I139" s="4">
        <v>102427</v>
      </c>
      <c r="J139" s="4">
        <f t="shared" si="4"/>
        <v>7.9405940594059403E-4</v>
      </c>
      <c r="K139" s="4">
        <f t="shared" si="5"/>
        <v>2.3821782178217819E-3</v>
      </c>
    </row>
    <row r="140" spans="1:11">
      <c r="A140" s="4" t="s">
        <v>59</v>
      </c>
      <c r="B140" s="4" t="s">
        <v>120</v>
      </c>
      <c r="C140" s="4" t="s">
        <v>64</v>
      </c>
      <c r="D140" s="4" t="s">
        <v>61</v>
      </c>
      <c r="E140" s="4">
        <v>8.0000000000000004E-4</v>
      </c>
      <c r="F140" s="4">
        <v>1.1319999999999999</v>
      </c>
      <c r="G140" s="4">
        <v>3854</v>
      </c>
      <c r="H140" s="4">
        <v>3787</v>
      </c>
      <c r="I140" s="4">
        <v>84111</v>
      </c>
      <c r="J140" s="4">
        <f t="shared" si="4"/>
        <v>7.0671378091872799E-4</v>
      </c>
      <c r="K140" s="4">
        <f t="shared" si="5"/>
        <v>2.120141342756184E-3</v>
      </c>
    </row>
    <row r="141" spans="1:11">
      <c r="A141" s="4" t="s">
        <v>59</v>
      </c>
      <c r="B141" s="4" t="s">
        <v>120</v>
      </c>
      <c r="C141" s="4" t="s">
        <v>68</v>
      </c>
      <c r="D141" s="4" t="s">
        <v>61</v>
      </c>
      <c r="E141" s="4">
        <v>7.9799999999999999E-4</v>
      </c>
      <c r="F141" s="4">
        <v>0.82899999999999996</v>
      </c>
      <c r="G141" s="4">
        <v>2385</v>
      </c>
      <c r="H141" s="4">
        <v>2344</v>
      </c>
      <c r="I141" s="4">
        <v>51518</v>
      </c>
      <c r="J141" s="4">
        <f t="shared" si="4"/>
        <v>9.6260554885404105E-4</v>
      </c>
      <c r="K141" s="4">
        <f t="shared" si="5"/>
        <v>2.8878166465621229E-3</v>
      </c>
    </row>
    <row r="142" spans="1:11">
      <c r="A142" s="4" t="s">
        <v>59</v>
      </c>
      <c r="B142" s="4" t="s">
        <v>162</v>
      </c>
      <c r="C142" s="4" t="s">
        <v>84</v>
      </c>
      <c r="D142" s="4" t="s">
        <v>61</v>
      </c>
      <c r="E142" s="4">
        <v>-4.0000000000000002E-4</v>
      </c>
      <c r="F142" s="4">
        <v>-0.85699999999999998</v>
      </c>
      <c r="G142" s="4">
        <v>5010</v>
      </c>
      <c r="H142" s="4">
        <v>5052</v>
      </c>
      <c r="I142" s="4">
        <v>103395</v>
      </c>
      <c r="J142" s="4">
        <f t="shared" si="4"/>
        <v>4.6674445740956829E-4</v>
      </c>
      <c r="K142" s="4">
        <f t="shared" si="5"/>
        <v>1.4002333722287048E-3</v>
      </c>
    </row>
    <row r="143" spans="1:11">
      <c r="A143" s="4" t="s">
        <v>59</v>
      </c>
      <c r="B143" s="4" t="s">
        <v>163</v>
      </c>
      <c r="C143" s="4" t="s">
        <v>61</v>
      </c>
      <c r="D143" s="4" t="s">
        <v>62</v>
      </c>
      <c r="E143" s="4">
        <v>6.1899999999999998E-4</v>
      </c>
      <c r="F143" s="4">
        <v>0.63700000000000001</v>
      </c>
      <c r="G143" s="4">
        <v>1896</v>
      </c>
      <c r="H143" s="4">
        <v>1871</v>
      </c>
      <c r="I143" s="4">
        <v>39562</v>
      </c>
      <c r="J143" s="4">
        <f t="shared" si="4"/>
        <v>9.7174254317111458E-4</v>
      </c>
      <c r="K143" s="4">
        <f t="shared" si="5"/>
        <v>2.9152276295133436E-3</v>
      </c>
    </row>
    <row r="144" spans="1:11">
      <c r="A144" s="4" t="s">
        <v>59</v>
      </c>
      <c r="B144" s="4" t="s">
        <v>164</v>
      </c>
      <c r="C144" s="4" t="s">
        <v>70</v>
      </c>
      <c r="D144" s="4" t="s">
        <v>62</v>
      </c>
      <c r="E144" s="4">
        <v>7.7899999999999996E-4</v>
      </c>
      <c r="F144" s="4">
        <v>2.0259999999999998</v>
      </c>
      <c r="G144" s="4">
        <v>13804</v>
      </c>
      <c r="H144" s="4">
        <v>13582</v>
      </c>
      <c r="I144" s="4">
        <v>285877</v>
      </c>
      <c r="J144" s="4">
        <f t="shared" si="4"/>
        <v>3.8450148075024683E-4</v>
      </c>
      <c r="K144" s="4">
        <f t="shared" si="5"/>
        <v>1.1535044422507404E-3</v>
      </c>
    </row>
    <row r="145" spans="1:11">
      <c r="A145" s="4" t="s">
        <v>59</v>
      </c>
      <c r="B145" s="4" t="s">
        <v>105</v>
      </c>
      <c r="C145" s="4" t="s">
        <v>70</v>
      </c>
      <c r="D145" s="4" t="s">
        <v>62</v>
      </c>
      <c r="E145" s="4">
        <v>7.6000000000000004E-4</v>
      </c>
      <c r="F145" s="4">
        <v>1.819</v>
      </c>
      <c r="G145" s="4">
        <v>12727</v>
      </c>
      <c r="H145" s="4">
        <v>12519</v>
      </c>
      <c r="I145" s="4">
        <v>272927</v>
      </c>
      <c r="J145" s="4">
        <f t="shared" si="4"/>
        <v>4.1781198460692694E-4</v>
      </c>
      <c r="K145" s="4">
        <f t="shared" si="5"/>
        <v>1.2534359538207808E-3</v>
      </c>
    </row>
    <row r="146" spans="1:11">
      <c r="A146" s="4" t="s">
        <v>59</v>
      </c>
      <c r="B146" s="4" t="s">
        <v>92</v>
      </c>
      <c r="C146" s="4" t="s">
        <v>64</v>
      </c>
      <c r="D146" s="4" t="s">
        <v>62</v>
      </c>
      <c r="E146" s="4">
        <v>7.5799999999999999E-4</v>
      </c>
      <c r="F146" s="4">
        <v>1.31</v>
      </c>
      <c r="G146" s="4">
        <v>13798</v>
      </c>
      <c r="H146" s="4">
        <v>13579</v>
      </c>
      <c r="I146" s="4">
        <v>288813</v>
      </c>
      <c r="J146" s="4">
        <f t="shared" si="4"/>
        <v>5.786259541984732E-4</v>
      </c>
      <c r="K146" s="4">
        <f t="shared" si="5"/>
        <v>1.7358778625954196E-3</v>
      </c>
    </row>
    <row r="147" spans="1:11">
      <c r="A147" s="4" t="s">
        <v>59</v>
      </c>
      <c r="B147" s="4" t="s">
        <v>161</v>
      </c>
      <c r="C147" s="4" t="s">
        <v>70</v>
      </c>
      <c r="D147" s="4" t="s">
        <v>61</v>
      </c>
      <c r="E147" s="4">
        <v>7.5699999999999997E-4</v>
      </c>
      <c r="F147" s="4">
        <v>1.181</v>
      </c>
      <c r="G147" s="4">
        <v>4673</v>
      </c>
      <c r="H147" s="4">
        <v>4595</v>
      </c>
      <c r="I147" s="4">
        <v>102783</v>
      </c>
      <c r="J147" s="4">
        <f t="shared" si="4"/>
        <v>6.4098221845893303E-4</v>
      </c>
      <c r="K147" s="4">
        <f t="shared" si="5"/>
        <v>1.9229466553767991E-3</v>
      </c>
    </row>
    <row r="148" spans="1:11">
      <c r="A148" s="4" t="s">
        <v>59</v>
      </c>
      <c r="B148" s="4" t="s">
        <v>165</v>
      </c>
      <c r="C148" s="4" t="s">
        <v>64</v>
      </c>
      <c r="D148" s="4" t="s">
        <v>61</v>
      </c>
      <c r="E148" s="4">
        <v>7.4799999999999997E-4</v>
      </c>
      <c r="F148" s="4">
        <v>0.60899999999999999</v>
      </c>
      <c r="G148" s="4">
        <v>1865</v>
      </c>
      <c r="H148" s="4">
        <v>1837</v>
      </c>
      <c r="I148" s="4">
        <v>38133</v>
      </c>
      <c r="J148" s="4">
        <f t="shared" si="4"/>
        <v>1.2282430213464697E-3</v>
      </c>
      <c r="K148" s="4">
        <f t="shared" si="5"/>
        <v>3.6847290640394091E-3</v>
      </c>
    </row>
    <row r="149" spans="1:11">
      <c r="A149" s="4" t="s">
        <v>59</v>
      </c>
      <c r="B149" s="4" t="s">
        <v>166</v>
      </c>
      <c r="C149" s="4" t="s">
        <v>70</v>
      </c>
      <c r="D149" s="4" t="s">
        <v>61</v>
      </c>
      <c r="E149" s="4">
        <v>7.4600000000000003E-4</v>
      </c>
      <c r="F149" s="4">
        <v>1.1879999999999999</v>
      </c>
      <c r="G149" s="4">
        <v>4797</v>
      </c>
      <c r="H149" s="4">
        <v>4721</v>
      </c>
      <c r="I149" s="4">
        <v>101575</v>
      </c>
      <c r="J149" s="4">
        <f t="shared" si="4"/>
        <v>6.2794612794612797E-4</v>
      </c>
      <c r="K149" s="4">
        <f t="shared" si="5"/>
        <v>1.8838383838383839E-3</v>
      </c>
    </row>
    <row r="150" spans="1:11">
      <c r="A150" s="4" t="s">
        <v>59</v>
      </c>
      <c r="B150" s="4" t="s">
        <v>112</v>
      </c>
      <c r="C150" s="4" t="s">
        <v>64</v>
      </c>
      <c r="D150" s="4" t="s">
        <v>62</v>
      </c>
      <c r="E150" s="4">
        <v>7.45E-4</v>
      </c>
      <c r="F150" s="4">
        <v>1.089</v>
      </c>
      <c r="G150" s="4">
        <v>9638</v>
      </c>
      <c r="H150" s="4">
        <v>9493</v>
      </c>
      <c r="I150" s="4">
        <v>194884</v>
      </c>
      <c r="J150" s="4">
        <f t="shared" si="4"/>
        <v>6.8411386593204772E-4</v>
      </c>
      <c r="K150" s="4">
        <f t="shared" si="5"/>
        <v>2.0523415977961434E-3</v>
      </c>
    </row>
    <row r="151" spans="1:11">
      <c r="A151" s="4" t="s">
        <v>59</v>
      </c>
      <c r="B151" s="4" t="s">
        <v>150</v>
      </c>
      <c r="C151" s="4" t="s">
        <v>77</v>
      </c>
      <c r="D151" s="4" t="s">
        <v>62</v>
      </c>
      <c r="E151" s="4">
        <v>7.4399999999999998E-4</v>
      </c>
      <c r="F151" s="4">
        <v>1.38</v>
      </c>
      <c r="G151" s="4">
        <v>11549</v>
      </c>
      <c r="H151" s="4">
        <v>11364</v>
      </c>
      <c r="I151" s="4">
        <v>247814</v>
      </c>
      <c r="J151" s="4">
        <f t="shared" si="4"/>
        <v>5.3913043478260876E-4</v>
      </c>
      <c r="K151" s="4">
        <f t="shared" si="5"/>
        <v>1.6173913043478262E-3</v>
      </c>
    </row>
    <row r="152" spans="1:11">
      <c r="A152" s="4" t="s">
        <v>59</v>
      </c>
      <c r="B152" s="4" t="s">
        <v>73</v>
      </c>
      <c r="C152" s="4" t="s">
        <v>70</v>
      </c>
      <c r="D152" s="4" t="s">
        <v>62</v>
      </c>
      <c r="E152" s="4">
        <v>7.4399999999999998E-4</v>
      </c>
      <c r="F152" s="4">
        <v>1.202</v>
      </c>
      <c r="G152" s="4">
        <v>8152</v>
      </c>
      <c r="H152" s="4">
        <v>8027</v>
      </c>
      <c r="I152" s="4">
        <v>169046</v>
      </c>
      <c r="J152" s="4">
        <f t="shared" si="4"/>
        <v>6.1896838602329451E-4</v>
      </c>
      <c r="K152" s="4">
        <f t="shared" si="5"/>
        <v>1.8569051580698834E-3</v>
      </c>
    </row>
    <row r="153" spans="1:11">
      <c r="A153" s="4" t="s">
        <v>59</v>
      </c>
      <c r="B153" s="4" t="s">
        <v>167</v>
      </c>
      <c r="C153" s="4" t="s">
        <v>68</v>
      </c>
      <c r="D153" s="4" t="s">
        <v>62</v>
      </c>
      <c r="E153" s="4">
        <v>7.3700000000000002E-4</v>
      </c>
      <c r="F153" s="4">
        <v>0.70099999999999996</v>
      </c>
      <c r="G153" s="4">
        <v>2467</v>
      </c>
      <c r="H153" s="4">
        <v>2426</v>
      </c>
      <c r="I153" s="4">
        <v>55039</v>
      </c>
      <c r="J153" s="4">
        <f t="shared" si="4"/>
        <v>1.051355206847361E-3</v>
      </c>
      <c r="K153" s="4">
        <f t="shared" si="5"/>
        <v>3.1540656205420832E-3</v>
      </c>
    </row>
    <row r="154" spans="1:11">
      <c r="A154" s="4" t="s">
        <v>59</v>
      </c>
      <c r="B154" s="4" t="s">
        <v>168</v>
      </c>
      <c r="C154" s="4" t="s">
        <v>70</v>
      </c>
      <c r="D154" s="4" t="s">
        <v>62</v>
      </c>
      <c r="E154" s="4">
        <v>7.3399999999999995E-4</v>
      </c>
      <c r="F154" s="4">
        <v>1.631</v>
      </c>
      <c r="G154" s="4">
        <v>12294</v>
      </c>
      <c r="H154" s="4">
        <v>12103</v>
      </c>
      <c r="I154" s="4">
        <v>259837</v>
      </c>
      <c r="J154" s="4">
        <f t="shared" si="4"/>
        <v>4.5003065603923972E-4</v>
      </c>
      <c r="K154" s="4">
        <f t="shared" si="5"/>
        <v>1.3500919681177191E-3</v>
      </c>
    </row>
    <row r="155" spans="1:11">
      <c r="A155" s="4" t="s">
        <v>59</v>
      </c>
      <c r="B155" s="4" t="s">
        <v>169</v>
      </c>
      <c r="C155" s="4" t="s">
        <v>84</v>
      </c>
      <c r="D155" s="4" t="s">
        <v>61</v>
      </c>
      <c r="E155" s="4">
        <v>-4.46E-4</v>
      </c>
      <c r="F155" s="4">
        <v>-0.82899999999999996</v>
      </c>
      <c r="G155" s="4">
        <v>4840</v>
      </c>
      <c r="H155" s="4">
        <v>4885</v>
      </c>
      <c r="I155" s="4">
        <v>101861</v>
      </c>
      <c r="J155" s="4">
        <f t="shared" si="4"/>
        <v>5.3799758745476476E-4</v>
      </c>
      <c r="K155" s="4">
        <f t="shared" si="5"/>
        <v>1.6139927623642944E-3</v>
      </c>
    </row>
    <row r="156" spans="1:11">
      <c r="A156" s="4" t="s">
        <v>59</v>
      </c>
      <c r="B156" s="4" t="s">
        <v>170</v>
      </c>
      <c r="C156" s="4" t="s">
        <v>77</v>
      </c>
      <c r="D156" s="4" t="s">
        <v>61</v>
      </c>
      <c r="E156" s="4">
        <v>7.1400000000000001E-4</v>
      </c>
      <c r="F156" s="4">
        <v>0.89300000000000002</v>
      </c>
      <c r="G156" s="4">
        <v>3546</v>
      </c>
      <c r="H156" s="4">
        <v>3491</v>
      </c>
      <c r="I156" s="4">
        <v>76611</v>
      </c>
      <c r="J156" s="4">
        <f t="shared" si="4"/>
        <v>7.9955207166853301E-4</v>
      </c>
      <c r="K156" s="4">
        <f t="shared" si="5"/>
        <v>2.3986562150055991E-3</v>
      </c>
    </row>
    <row r="157" spans="1:11">
      <c r="A157" s="4" t="s">
        <v>59</v>
      </c>
      <c r="B157" s="4" t="s">
        <v>171</v>
      </c>
      <c r="C157" s="4" t="s">
        <v>84</v>
      </c>
      <c r="D157" s="4" t="s">
        <v>61</v>
      </c>
      <c r="E157" s="4">
        <v>-6.2100000000000002E-4</v>
      </c>
      <c r="F157" s="4">
        <v>-0.82299999999999995</v>
      </c>
      <c r="G157" s="4">
        <v>4792</v>
      </c>
      <c r="H157" s="4">
        <v>4853</v>
      </c>
      <c r="I157" s="4">
        <v>99186</v>
      </c>
      <c r="J157" s="4">
        <f t="shared" si="4"/>
        <v>7.5455650060753349E-4</v>
      </c>
      <c r="K157" s="4">
        <f t="shared" si="5"/>
        <v>2.2636695018226002E-3</v>
      </c>
    </row>
    <row r="158" spans="1:11">
      <c r="A158" s="4" t="s">
        <v>59</v>
      </c>
      <c r="B158" s="4" t="s">
        <v>172</v>
      </c>
      <c r="C158" s="4" t="s">
        <v>70</v>
      </c>
      <c r="D158" s="4" t="s">
        <v>62</v>
      </c>
      <c r="E158" s="4">
        <v>7.1299999999999998E-4</v>
      </c>
      <c r="F158" s="4">
        <v>1.0680000000000001</v>
      </c>
      <c r="G158" s="4">
        <v>4816</v>
      </c>
      <c r="H158" s="4">
        <v>4742</v>
      </c>
      <c r="I158" s="4">
        <v>103741</v>
      </c>
      <c r="J158" s="4">
        <f t="shared" si="4"/>
        <v>6.6760299625468161E-4</v>
      </c>
      <c r="K158" s="4">
        <f t="shared" si="5"/>
        <v>2.0028089887640446E-3</v>
      </c>
    </row>
    <row r="159" spans="1:11">
      <c r="A159" s="4" t="s">
        <v>59</v>
      </c>
      <c r="B159" s="4" t="s">
        <v>173</v>
      </c>
      <c r="C159" s="4" t="s">
        <v>68</v>
      </c>
      <c r="D159" s="4" t="s">
        <v>62</v>
      </c>
      <c r="E159" s="4">
        <v>7.1100000000000004E-4</v>
      </c>
      <c r="F159" s="4">
        <v>0.54900000000000004</v>
      </c>
      <c r="G159" s="4">
        <v>1926</v>
      </c>
      <c r="H159" s="4">
        <v>1898</v>
      </c>
      <c r="I159" s="4">
        <v>39500</v>
      </c>
      <c r="J159" s="4">
        <f t="shared" si="4"/>
        <v>1.2950819672131147E-3</v>
      </c>
      <c r="K159" s="4">
        <f t="shared" si="5"/>
        <v>3.8852459016393442E-3</v>
      </c>
    </row>
    <row r="160" spans="1:11">
      <c r="A160" s="4" t="s">
        <v>59</v>
      </c>
      <c r="B160" s="4" t="s">
        <v>174</v>
      </c>
      <c r="C160" s="4" t="s">
        <v>70</v>
      </c>
      <c r="D160" s="4" t="s">
        <v>62</v>
      </c>
      <c r="E160" s="4">
        <v>7.0600000000000003E-4</v>
      </c>
      <c r="F160" s="4">
        <v>0.93</v>
      </c>
      <c r="G160" s="4">
        <v>4160</v>
      </c>
      <c r="H160" s="4">
        <v>4096</v>
      </c>
      <c r="I160" s="4">
        <v>89931</v>
      </c>
      <c r="J160" s="4">
        <f t="shared" si="4"/>
        <v>7.5913978494623652E-4</v>
      </c>
      <c r="K160" s="4">
        <f t="shared" si="5"/>
        <v>2.2774193548387098E-3</v>
      </c>
    </row>
    <row r="161" spans="1:11">
      <c r="A161" s="4" t="s">
        <v>59</v>
      </c>
      <c r="B161" s="4" t="s">
        <v>140</v>
      </c>
      <c r="C161" s="4" t="s">
        <v>84</v>
      </c>
      <c r="D161" s="4" t="s">
        <v>61</v>
      </c>
      <c r="E161" s="4">
        <v>-4.2700000000000002E-4</v>
      </c>
      <c r="F161" s="4">
        <v>-0.79700000000000004</v>
      </c>
      <c r="G161" s="4">
        <v>4894</v>
      </c>
      <c r="H161" s="4">
        <v>4938</v>
      </c>
      <c r="I161" s="4">
        <v>101845</v>
      </c>
      <c r="J161" s="4">
        <f t="shared" si="4"/>
        <v>5.3575909661229609E-4</v>
      </c>
      <c r="K161" s="4">
        <f t="shared" si="5"/>
        <v>1.6072772898368883E-3</v>
      </c>
    </row>
    <row r="162" spans="1:11">
      <c r="A162" s="4" t="s">
        <v>59</v>
      </c>
      <c r="B162" s="4" t="s">
        <v>175</v>
      </c>
      <c r="C162" s="4" t="s">
        <v>64</v>
      </c>
      <c r="D162" s="4" t="s">
        <v>61</v>
      </c>
      <c r="E162" s="4">
        <v>7.0200000000000004E-4</v>
      </c>
      <c r="F162" s="4">
        <v>1.095</v>
      </c>
      <c r="G162" s="4">
        <v>4831</v>
      </c>
      <c r="H162" s="4">
        <v>4760</v>
      </c>
      <c r="I162" s="4">
        <v>100759</v>
      </c>
      <c r="J162" s="4">
        <f t="shared" si="4"/>
        <v>6.4109589041095899E-4</v>
      </c>
      <c r="K162" s="4">
        <f t="shared" si="5"/>
        <v>1.9232876712328771E-3</v>
      </c>
    </row>
    <row r="163" spans="1:11">
      <c r="A163" s="4" t="s">
        <v>59</v>
      </c>
      <c r="B163" s="4" t="s">
        <v>176</v>
      </c>
      <c r="C163" s="4" t="s">
        <v>77</v>
      </c>
      <c r="D163" s="4" t="s">
        <v>61</v>
      </c>
      <c r="E163" s="4">
        <v>6.9399999999999996E-4</v>
      </c>
      <c r="F163" s="4">
        <v>0.79200000000000004</v>
      </c>
      <c r="G163" s="4">
        <v>2946</v>
      </c>
      <c r="H163" s="4">
        <v>2902</v>
      </c>
      <c r="I163" s="4">
        <v>63508</v>
      </c>
      <c r="J163" s="4">
        <f t="shared" si="4"/>
        <v>8.7626262626262612E-4</v>
      </c>
      <c r="K163" s="4">
        <f t="shared" si="5"/>
        <v>2.6287878787878785E-3</v>
      </c>
    </row>
    <row r="164" spans="1:11">
      <c r="A164" s="4" t="s">
        <v>59</v>
      </c>
      <c r="B164" s="4" t="s">
        <v>177</v>
      </c>
      <c r="C164" s="4" t="s">
        <v>84</v>
      </c>
      <c r="D164" s="4" t="s">
        <v>61</v>
      </c>
      <c r="E164" s="4">
        <v>-4.2499999999999998E-4</v>
      </c>
      <c r="F164" s="4">
        <v>-0.71599999999999997</v>
      </c>
      <c r="G164" s="4">
        <v>4481</v>
      </c>
      <c r="H164" s="4">
        <v>4521</v>
      </c>
      <c r="I164" s="4">
        <v>94520</v>
      </c>
      <c r="J164" s="4">
        <f t="shared" si="4"/>
        <v>5.9357541899441343E-4</v>
      </c>
      <c r="K164" s="4">
        <f t="shared" si="5"/>
        <v>1.7807262569832403E-3</v>
      </c>
    </row>
    <row r="165" spans="1:11">
      <c r="A165" s="4" t="s">
        <v>59</v>
      </c>
      <c r="B165" s="4" t="s">
        <v>67</v>
      </c>
      <c r="C165" s="4" t="s">
        <v>70</v>
      </c>
      <c r="D165" s="4" t="s">
        <v>61</v>
      </c>
      <c r="E165" s="4">
        <v>6.9399999999999996E-4</v>
      </c>
      <c r="F165" s="4">
        <v>0.38900000000000001</v>
      </c>
      <c r="G165" s="4">
        <v>609</v>
      </c>
      <c r="H165" s="4">
        <v>599</v>
      </c>
      <c r="I165" s="4">
        <v>13181</v>
      </c>
      <c r="J165" s="4">
        <f t="shared" si="4"/>
        <v>1.7840616966580975E-3</v>
      </c>
      <c r="K165" s="4">
        <f t="shared" si="5"/>
        <v>5.3521850899742925E-3</v>
      </c>
    </row>
    <row r="166" spans="1:11">
      <c r="A166" s="4" t="s">
        <v>59</v>
      </c>
      <c r="B166" s="4" t="s">
        <v>161</v>
      </c>
      <c r="C166" s="4" t="s">
        <v>68</v>
      </c>
      <c r="D166" s="4" t="s">
        <v>61</v>
      </c>
      <c r="E166" s="4">
        <v>6.87E-4</v>
      </c>
      <c r="F166" s="4">
        <v>0.67500000000000004</v>
      </c>
      <c r="G166" s="4">
        <v>2820</v>
      </c>
      <c r="H166" s="4">
        <v>2778</v>
      </c>
      <c r="I166" s="4">
        <v>61763</v>
      </c>
      <c r="J166" s="4">
        <f t="shared" si="4"/>
        <v>1.0177777777777778E-3</v>
      </c>
      <c r="K166" s="4">
        <f t="shared" si="5"/>
        <v>3.0533333333333332E-3</v>
      </c>
    </row>
    <row r="167" spans="1:11">
      <c r="A167" s="4" t="s">
        <v>59</v>
      </c>
      <c r="B167" s="4" t="s">
        <v>172</v>
      </c>
      <c r="C167" s="4" t="s">
        <v>77</v>
      </c>
      <c r="D167" s="4" t="s">
        <v>62</v>
      </c>
      <c r="E167" s="4">
        <v>6.8300000000000001E-4</v>
      </c>
      <c r="F167" s="4">
        <v>0.95799999999999996</v>
      </c>
      <c r="G167" s="4">
        <v>4853</v>
      </c>
      <c r="H167" s="4">
        <v>4783</v>
      </c>
      <c r="I167" s="4">
        <v>103710</v>
      </c>
      <c r="J167" s="4">
        <f t="shared" si="4"/>
        <v>7.1294363256784973E-4</v>
      </c>
      <c r="K167" s="4">
        <f t="shared" si="5"/>
        <v>2.1388308977035491E-3</v>
      </c>
    </row>
    <row r="168" spans="1:11">
      <c r="A168" s="4" t="s">
        <v>59</v>
      </c>
      <c r="B168" s="4" t="s">
        <v>82</v>
      </c>
      <c r="C168" s="4" t="s">
        <v>70</v>
      </c>
      <c r="D168" s="4" t="s">
        <v>62</v>
      </c>
      <c r="E168" s="4">
        <v>6.7299999999999999E-4</v>
      </c>
      <c r="F168" s="4">
        <v>1.139</v>
      </c>
      <c r="G168" s="4">
        <v>11126</v>
      </c>
      <c r="H168" s="4">
        <v>10977</v>
      </c>
      <c r="I168" s="4">
        <v>222178</v>
      </c>
      <c r="J168" s="4">
        <f t="shared" si="4"/>
        <v>5.9086918349429327E-4</v>
      </c>
      <c r="K168" s="4">
        <f t="shared" si="5"/>
        <v>1.7726075504828798E-3</v>
      </c>
    </row>
    <row r="169" spans="1:11">
      <c r="A169" s="4" t="s">
        <v>59</v>
      </c>
      <c r="B169" s="4" t="s">
        <v>178</v>
      </c>
      <c r="C169" s="4" t="s">
        <v>84</v>
      </c>
      <c r="D169" s="4" t="s">
        <v>61</v>
      </c>
      <c r="E169" s="4">
        <v>-3.8400000000000001E-4</v>
      </c>
      <c r="F169" s="4">
        <v>-0.71499999999999997</v>
      </c>
      <c r="G169" s="4">
        <v>4919</v>
      </c>
      <c r="H169" s="4">
        <v>4958</v>
      </c>
      <c r="I169" s="4">
        <v>101850</v>
      </c>
      <c r="J169" s="4">
        <f t="shared" si="4"/>
        <v>5.3706293706293705E-4</v>
      </c>
      <c r="K169" s="4">
        <f t="shared" si="5"/>
        <v>1.6111888111888112E-3</v>
      </c>
    </row>
    <row r="170" spans="1:11">
      <c r="A170" s="4" t="s">
        <v>59</v>
      </c>
      <c r="B170" s="4" t="s">
        <v>116</v>
      </c>
      <c r="C170" s="4" t="s">
        <v>70</v>
      </c>
      <c r="D170" s="4" t="s">
        <v>62</v>
      </c>
      <c r="E170" s="4">
        <v>6.6500000000000001E-4</v>
      </c>
      <c r="F170" s="4">
        <v>1.871</v>
      </c>
      <c r="G170" s="4">
        <v>13643</v>
      </c>
      <c r="H170" s="4">
        <v>13450</v>
      </c>
      <c r="I170" s="4">
        <v>290004</v>
      </c>
      <c r="J170" s="4">
        <f t="shared" si="4"/>
        <v>3.5542490646712989E-4</v>
      </c>
      <c r="K170" s="4">
        <f t="shared" si="5"/>
        <v>1.0662747194013897E-3</v>
      </c>
    </row>
    <row r="171" spans="1:11">
      <c r="A171" s="4" t="s">
        <v>59</v>
      </c>
      <c r="B171" s="4" t="s">
        <v>172</v>
      </c>
      <c r="C171" s="4" t="s">
        <v>77</v>
      </c>
      <c r="D171" s="4" t="s">
        <v>61</v>
      </c>
      <c r="E171" s="4">
        <v>6.6E-4</v>
      </c>
      <c r="F171" s="4">
        <v>0.62</v>
      </c>
      <c r="G171" s="4">
        <v>1807</v>
      </c>
      <c r="H171" s="4">
        <v>1781</v>
      </c>
      <c r="I171" s="4">
        <v>39319</v>
      </c>
      <c r="J171" s="4">
        <f t="shared" si="4"/>
        <v>1.0645161290322581E-3</v>
      </c>
      <c r="K171" s="4">
        <f t="shared" si="5"/>
        <v>3.1935483870967744E-3</v>
      </c>
    </row>
    <row r="172" spans="1:11">
      <c r="A172" s="4" t="s">
        <v>59</v>
      </c>
      <c r="B172" s="4" t="s">
        <v>179</v>
      </c>
      <c r="C172" s="4" t="s">
        <v>84</v>
      </c>
      <c r="D172" s="4" t="s">
        <v>61</v>
      </c>
      <c r="E172" s="4">
        <v>-4.73E-4</v>
      </c>
      <c r="F172" s="4">
        <v>-0.70099999999999996</v>
      </c>
      <c r="G172" s="4">
        <v>3951</v>
      </c>
      <c r="H172" s="4">
        <v>3990</v>
      </c>
      <c r="I172" s="4">
        <v>81880</v>
      </c>
      <c r="J172" s="4">
        <f t="shared" si="4"/>
        <v>6.7475035663338092E-4</v>
      </c>
      <c r="K172" s="4">
        <f t="shared" si="5"/>
        <v>2.0242510699001429E-3</v>
      </c>
    </row>
    <row r="173" spans="1:11">
      <c r="A173" s="4" t="s">
        <v>59</v>
      </c>
      <c r="B173" s="4" t="s">
        <v>180</v>
      </c>
      <c r="C173" s="4" t="s">
        <v>77</v>
      </c>
      <c r="D173" s="4" t="s">
        <v>61</v>
      </c>
      <c r="E173" s="4">
        <v>6.5499999999999998E-4</v>
      </c>
      <c r="F173" s="4">
        <v>0.97899999999999998</v>
      </c>
      <c r="G173" s="4">
        <v>4711</v>
      </c>
      <c r="H173" s="4">
        <v>4645</v>
      </c>
      <c r="I173" s="4">
        <v>101474</v>
      </c>
      <c r="J173" s="4">
        <f t="shared" si="4"/>
        <v>6.6905005107252297E-4</v>
      </c>
      <c r="K173" s="4">
        <f t="shared" si="5"/>
        <v>2.0071501532175689E-3</v>
      </c>
    </row>
    <row r="174" spans="1:11">
      <c r="A174" s="4" t="s">
        <v>59</v>
      </c>
      <c r="B174" s="4" t="s">
        <v>181</v>
      </c>
      <c r="C174" s="4" t="s">
        <v>61</v>
      </c>
      <c r="D174" s="4" t="s">
        <v>62</v>
      </c>
      <c r="E174" s="4">
        <v>4.7800000000000002E-4</v>
      </c>
      <c r="F174" s="4">
        <v>0.59199999999999997</v>
      </c>
      <c r="G174" s="4">
        <v>1842</v>
      </c>
      <c r="H174" s="4">
        <v>1822</v>
      </c>
      <c r="I174" s="4">
        <v>40118</v>
      </c>
      <c r="J174" s="4">
        <f t="shared" si="4"/>
        <v>8.0743243243243249E-4</v>
      </c>
      <c r="K174" s="4">
        <f t="shared" si="5"/>
        <v>2.4222972972972974E-3</v>
      </c>
    </row>
    <row r="175" spans="1:11">
      <c r="A175" s="4" t="s">
        <v>59</v>
      </c>
      <c r="B175" s="4" t="s">
        <v>158</v>
      </c>
      <c r="C175" s="4" t="s">
        <v>70</v>
      </c>
      <c r="D175" s="4" t="s">
        <v>61</v>
      </c>
      <c r="E175" s="4">
        <v>6.5099999999999999E-4</v>
      </c>
      <c r="F175" s="4">
        <v>1.2030000000000001</v>
      </c>
      <c r="G175" s="4">
        <v>4597</v>
      </c>
      <c r="H175" s="4">
        <v>4531</v>
      </c>
      <c r="I175" s="4">
        <v>100923</v>
      </c>
      <c r="J175" s="4">
        <f t="shared" si="4"/>
        <v>5.4114713216957603E-4</v>
      </c>
      <c r="K175" s="4">
        <f t="shared" si="5"/>
        <v>1.623441396508728E-3</v>
      </c>
    </row>
    <row r="176" spans="1:11">
      <c r="A176" s="4" t="s">
        <v>59</v>
      </c>
      <c r="B176" s="4" t="s">
        <v>67</v>
      </c>
      <c r="C176" s="4" t="s">
        <v>68</v>
      </c>
      <c r="D176" s="4" t="s">
        <v>61</v>
      </c>
      <c r="E176" s="4">
        <v>6.4899999999999995E-4</v>
      </c>
      <c r="F176" s="4">
        <v>0.24</v>
      </c>
      <c r="G176" s="4">
        <v>377</v>
      </c>
      <c r="H176" s="4">
        <v>372</v>
      </c>
      <c r="I176" s="4">
        <v>8244</v>
      </c>
      <c r="J176" s="4">
        <f t="shared" si="4"/>
        <v>2.7041666666666664E-3</v>
      </c>
      <c r="K176" s="4">
        <f t="shared" si="5"/>
        <v>8.1124999999999982E-3</v>
      </c>
    </row>
    <row r="177" spans="1:11">
      <c r="A177" s="4" t="s">
        <v>59</v>
      </c>
      <c r="B177" s="4" t="s">
        <v>182</v>
      </c>
      <c r="C177" s="4" t="s">
        <v>84</v>
      </c>
      <c r="D177" s="4" t="s">
        <v>61</v>
      </c>
      <c r="E177" s="4">
        <v>-3.7599999999999998E-4</v>
      </c>
      <c r="F177" s="4">
        <v>-0.69</v>
      </c>
      <c r="G177" s="4">
        <v>4911</v>
      </c>
      <c r="H177" s="4">
        <v>4949</v>
      </c>
      <c r="I177" s="4">
        <v>101854</v>
      </c>
      <c r="J177" s="4">
        <f t="shared" si="4"/>
        <v>5.4492753623188405E-4</v>
      </c>
      <c r="K177" s="4">
        <f t="shared" si="5"/>
        <v>1.634782608695652E-3</v>
      </c>
    </row>
    <row r="178" spans="1:11">
      <c r="A178" s="4" t="s">
        <v>59</v>
      </c>
      <c r="B178" s="4" t="s">
        <v>183</v>
      </c>
      <c r="C178" s="4" t="s">
        <v>70</v>
      </c>
      <c r="D178" s="4" t="s">
        <v>61</v>
      </c>
      <c r="E178" s="4">
        <v>6.4700000000000001E-4</v>
      </c>
      <c r="F178" s="4">
        <v>0.6</v>
      </c>
      <c r="G178" s="4">
        <v>1739</v>
      </c>
      <c r="H178" s="4">
        <v>1715</v>
      </c>
      <c r="I178" s="4">
        <v>37032</v>
      </c>
      <c r="J178" s="4">
        <f t="shared" si="4"/>
        <v>1.0783333333333335E-3</v>
      </c>
      <c r="K178" s="4">
        <f t="shared" si="5"/>
        <v>3.2350000000000005E-3</v>
      </c>
    </row>
    <row r="179" spans="1:11">
      <c r="A179" s="4" t="s">
        <v>59</v>
      </c>
      <c r="B179" s="4" t="s">
        <v>118</v>
      </c>
      <c r="C179" s="4" t="s">
        <v>70</v>
      </c>
      <c r="D179" s="4" t="s">
        <v>61</v>
      </c>
      <c r="E179" s="4">
        <v>6.4700000000000001E-4</v>
      </c>
      <c r="F179" s="4">
        <v>0.85199999999999998</v>
      </c>
      <c r="G179" s="4">
        <v>3338</v>
      </c>
      <c r="H179" s="4">
        <v>3292</v>
      </c>
      <c r="I179" s="4">
        <v>71632</v>
      </c>
      <c r="J179" s="4">
        <f t="shared" si="4"/>
        <v>7.5938967136150238E-4</v>
      </c>
      <c r="K179" s="4">
        <f t="shared" si="5"/>
        <v>2.278169014084507E-3</v>
      </c>
    </row>
    <row r="180" spans="1:11">
      <c r="A180" s="4" t="s">
        <v>59</v>
      </c>
      <c r="B180" s="4" t="s">
        <v>109</v>
      </c>
      <c r="C180" s="4" t="s">
        <v>61</v>
      </c>
      <c r="D180" s="4" t="s">
        <v>62</v>
      </c>
      <c r="E180" s="4">
        <v>4.163E-3</v>
      </c>
      <c r="F180" s="4">
        <v>0.56699999999999995</v>
      </c>
      <c r="G180" s="4">
        <v>66</v>
      </c>
      <c r="H180" s="4">
        <v>61</v>
      </c>
      <c r="I180" s="4">
        <v>1279</v>
      </c>
      <c r="J180" s="4">
        <f t="shared" si="4"/>
        <v>7.3421516754850098E-3</v>
      </c>
      <c r="K180" s="4">
        <f t="shared" si="5"/>
        <v>2.2026455026455029E-2</v>
      </c>
    </row>
    <row r="181" spans="1:11">
      <c r="A181" s="4" t="s">
        <v>59</v>
      </c>
      <c r="B181" s="4" t="s">
        <v>124</v>
      </c>
      <c r="C181" s="4" t="s">
        <v>84</v>
      </c>
      <c r="D181" s="4" t="s">
        <v>61</v>
      </c>
      <c r="E181" s="4">
        <v>-5.5900000000000004E-4</v>
      </c>
      <c r="F181" s="4">
        <v>-0.67900000000000005</v>
      </c>
      <c r="G181" s="4">
        <v>3287</v>
      </c>
      <c r="H181" s="4">
        <v>3326</v>
      </c>
      <c r="I181" s="4">
        <v>69750</v>
      </c>
      <c r="J181" s="4">
        <f t="shared" si="4"/>
        <v>8.232695139911635E-4</v>
      </c>
      <c r="K181" s="4">
        <f t="shared" si="5"/>
        <v>2.4698085419734904E-3</v>
      </c>
    </row>
    <row r="182" spans="1:11">
      <c r="A182" s="4" t="s">
        <v>59</v>
      </c>
      <c r="B182" s="4" t="s">
        <v>62</v>
      </c>
      <c r="C182" s="4" t="s">
        <v>84</v>
      </c>
      <c r="D182" s="4" t="s">
        <v>61</v>
      </c>
      <c r="E182" s="4">
        <v>-6.87E-4</v>
      </c>
      <c r="F182" s="4">
        <v>-0.67200000000000004</v>
      </c>
      <c r="G182" s="4">
        <v>1907</v>
      </c>
      <c r="H182" s="4">
        <v>1935</v>
      </c>
      <c r="I182" s="4">
        <v>40132</v>
      </c>
      <c r="J182" s="4">
        <f t="shared" si="4"/>
        <v>1.0223214285714284E-3</v>
      </c>
      <c r="K182" s="4">
        <f t="shared" si="5"/>
        <v>3.0669642857142853E-3</v>
      </c>
    </row>
    <row r="183" spans="1:11">
      <c r="A183" s="4" t="s">
        <v>59</v>
      </c>
      <c r="B183" s="4" t="s">
        <v>136</v>
      </c>
      <c r="C183" s="4" t="s">
        <v>62</v>
      </c>
      <c r="D183" s="4" t="s">
        <v>61</v>
      </c>
      <c r="E183" s="4">
        <v>-1.779E-3</v>
      </c>
      <c r="F183" s="4">
        <v>-1.256</v>
      </c>
      <c r="G183" s="4">
        <v>1733</v>
      </c>
      <c r="H183" s="4">
        <v>1800</v>
      </c>
      <c r="I183" s="4">
        <v>37947</v>
      </c>
      <c r="J183" s="4">
        <f t="shared" si="4"/>
        <v>1.4164012738853502E-3</v>
      </c>
      <c r="K183" s="4">
        <f t="shared" si="5"/>
        <v>4.2492038216560505E-3</v>
      </c>
    </row>
    <row r="184" spans="1:11">
      <c r="A184" s="4" t="s">
        <v>59</v>
      </c>
      <c r="B184" s="4" t="s">
        <v>164</v>
      </c>
      <c r="C184" s="4" t="s">
        <v>77</v>
      </c>
      <c r="D184" s="4" t="s">
        <v>62</v>
      </c>
      <c r="E184" s="4">
        <v>6.3400000000000001E-4</v>
      </c>
      <c r="F184" s="4">
        <v>1.6240000000000001</v>
      </c>
      <c r="G184" s="4">
        <v>13818</v>
      </c>
      <c r="H184" s="4">
        <v>13637</v>
      </c>
      <c r="I184" s="4">
        <v>285781</v>
      </c>
      <c r="J184" s="4">
        <f t="shared" si="4"/>
        <v>3.9039408866995074E-4</v>
      </c>
      <c r="K184" s="4">
        <f t="shared" si="5"/>
        <v>1.1711822660098522E-3</v>
      </c>
    </row>
    <row r="185" spans="1:11">
      <c r="A185" s="4" t="s">
        <v>59</v>
      </c>
      <c r="B185" s="4" t="s">
        <v>184</v>
      </c>
      <c r="C185" s="4" t="s">
        <v>84</v>
      </c>
      <c r="D185" s="4" t="s">
        <v>61</v>
      </c>
      <c r="E185" s="4">
        <v>-2.61E-4</v>
      </c>
      <c r="F185" s="4">
        <v>-0.58299999999999996</v>
      </c>
      <c r="G185" s="4">
        <v>4967</v>
      </c>
      <c r="H185" s="4">
        <v>4994</v>
      </c>
      <c r="I185" s="4">
        <v>102715</v>
      </c>
      <c r="J185" s="4">
        <f t="shared" si="4"/>
        <v>4.4768439108061755E-4</v>
      </c>
      <c r="K185" s="4">
        <f t="shared" si="5"/>
        <v>1.3430531732418526E-3</v>
      </c>
    </row>
    <row r="186" spans="1:11">
      <c r="A186" s="4" t="s">
        <v>59</v>
      </c>
      <c r="B186" s="4" t="s">
        <v>122</v>
      </c>
      <c r="C186" s="4" t="s">
        <v>64</v>
      </c>
      <c r="D186" s="4" t="s">
        <v>61</v>
      </c>
      <c r="E186" s="4">
        <v>6.2699999999999995E-4</v>
      </c>
      <c r="F186" s="4">
        <v>0.78200000000000003</v>
      </c>
      <c r="G186" s="4">
        <v>4166</v>
      </c>
      <c r="H186" s="4">
        <v>4109</v>
      </c>
      <c r="I186" s="4">
        <v>91452</v>
      </c>
      <c r="J186" s="4">
        <f t="shared" si="4"/>
        <v>8.0179028132992315E-4</v>
      </c>
      <c r="K186" s="4">
        <f t="shared" si="5"/>
        <v>2.4053708439897696E-3</v>
      </c>
    </row>
    <row r="187" spans="1:11">
      <c r="A187" s="4" t="s">
        <v>59</v>
      </c>
      <c r="B187" s="4" t="s">
        <v>185</v>
      </c>
      <c r="C187" s="4" t="s">
        <v>84</v>
      </c>
      <c r="D187" s="4" t="s">
        <v>61</v>
      </c>
      <c r="E187" s="4">
        <v>-3.4499999999999998E-4</v>
      </c>
      <c r="F187" s="4">
        <v>-0.55700000000000005</v>
      </c>
      <c r="G187" s="4">
        <v>4899</v>
      </c>
      <c r="H187" s="4">
        <v>4934</v>
      </c>
      <c r="I187" s="4">
        <v>101650</v>
      </c>
      <c r="J187" s="4">
        <f t="shared" si="4"/>
        <v>6.1938958707360851E-4</v>
      </c>
      <c r="K187" s="4">
        <f t="shared" si="5"/>
        <v>1.8581687612208254E-3</v>
      </c>
    </row>
    <row r="188" spans="1:11">
      <c r="A188" s="4" t="s">
        <v>59</v>
      </c>
      <c r="B188" s="4" t="s">
        <v>113</v>
      </c>
      <c r="C188" s="4" t="s">
        <v>77</v>
      </c>
      <c r="D188" s="4" t="s">
        <v>61</v>
      </c>
      <c r="E188" s="4">
        <v>6.2200000000000005E-4</v>
      </c>
      <c r="F188" s="4">
        <v>0.51</v>
      </c>
      <c r="G188" s="4">
        <v>1710</v>
      </c>
      <c r="H188" s="4">
        <v>1688</v>
      </c>
      <c r="I188" s="4">
        <v>35851</v>
      </c>
      <c r="J188" s="4">
        <f t="shared" si="4"/>
        <v>1.219607843137255E-3</v>
      </c>
      <c r="K188" s="4">
        <f t="shared" si="5"/>
        <v>3.6588235294117651E-3</v>
      </c>
    </row>
    <row r="189" spans="1:11">
      <c r="A189" s="4" t="s">
        <v>59</v>
      </c>
      <c r="B189" s="4" t="s">
        <v>186</v>
      </c>
      <c r="C189" s="4" t="s">
        <v>84</v>
      </c>
      <c r="D189" s="4" t="s">
        <v>61</v>
      </c>
      <c r="E189" s="4">
        <v>-2.9999999999999997E-4</v>
      </c>
      <c r="F189" s="4">
        <v>-0.54</v>
      </c>
      <c r="G189" s="4">
        <v>4933</v>
      </c>
      <c r="H189" s="4">
        <v>4963</v>
      </c>
      <c r="I189" s="4">
        <v>101839</v>
      </c>
      <c r="J189" s="4">
        <f t="shared" si="4"/>
        <v>5.5555555555555545E-4</v>
      </c>
      <c r="K189" s="4">
        <f t="shared" si="5"/>
        <v>1.6666666666666663E-3</v>
      </c>
    </row>
    <row r="190" spans="1:11">
      <c r="A190" s="4" t="s">
        <v>59</v>
      </c>
      <c r="B190" s="4" t="s">
        <v>177</v>
      </c>
      <c r="C190" s="4" t="s">
        <v>62</v>
      </c>
      <c r="D190" s="4" t="s">
        <v>61</v>
      </c>
      <c r="E190" s="4">
        <v>-1.6850000000000001E-3</v>
      </c>
      <c r="F190" s="4">
        <v>-1.54</v>
      </c>
      <c r="G190" s="4">
        <v>1718</v>
      </c>
      <c r="H190" s="4">
        <v>1781</v>
      </c>
      <c r="I190" s="4">
        <v>37198</v>
      </c>
      <c r="J190" s="4">
        <f t="shared" si="4"/>
        <v>1.0941558441558443E-3</v>
      </c>
      <c r="K190" s="4">
        <f t="shared" si="5"/>
        <v>3.2824675324675326E-3</v>
      </c>
    </row>
    <row r="191" spans="1:11">
      <c r="A191" s="4" t="s">
        <v>59</v>
      </c>
      <c r="B191" s="4" t="s">
        <v>187</v>
      </c>
      <c r="C191" s="4" t="s">
        <v>70</v>
      </c>
      <c r="D191" s="4" t="s">
        <v>62</v>
      </c>
      <c r="E191" s="4">
        <v>6.1899999999999998E-4</v>
      </c>
      <c r="F191" s="4">
        <v>0.92800000000000005</v>
      </c>
      <c r="G191" s="4">
        <v>6496</v>
      </c>
      <c r="H191" s="4">
        <v>6415</v>
      </c>
      <c r="I191" s="4">
        <v>130483</v>
      </c>
      <c r="J191" s="4">
        <f t="shared" si="4"/>
        <v>6.6702586206896549E-4</v>
      </c>
      <c r="K191" s="4">
        <f t="shared" si="5"/>
        <v>2.0010775862068964E-3</v>
      </c>
    </row>
    <row r="192" spans="1:11">
      <c r="A192" s="4" t="s">
        <v>59</v>
      </c>
      <c r="B192" s="4" t="s">
        <v>188</v>
      </c>
      <c r="C192" s="4" t="s">
        <v>61</v>
      </c>
      <c r="D192" s="4" t="s">
        <v>62</v>
      </c>
      <c r="E192" s="4">
        <v>6.38E-4</v>
      </c>
      <c r="F192" s="4">
        <v>0.56000000000000005</v>
      </c>
      <c r="G192" s="4">
        <v>1885</v>
      </c>
      <c r="H192" s="4">
        <v>1860</v>
      </c>
      <c r="I192" s="4">
        <v>39526</v>
      </c>
      <c r="J192" s="4">
        <f t="shared" si="4"/>
        <v>1.1392857142857142E-3</v>
      </c>
      <c r="K192" s="4">
        <f t="shared" si="5"/>
        <v>3.4178571428571426E-3</v>
      </c>
    </row>
    <row r="193" spans="1:11">
      <c r="A193" s="4" t="s">
        <v>59</v>
      </c>
      <c r="B193" s="4" t="s">
        <v>189</v>
      </c>
      <c r="C193" s="4" t="s">
        <v>70</v>
      </c>
      <c r="D193" s="4" t="s">
        <v>62</v>
      </c>
      <c r="E193" s="4">
        <v>6.1700000000000004E-4</v>
      </c>
      <c r="F193" s="4">
        <v>1.649</v>
      </c>
      <c r="G193" s="4">
        <v>13686</v>
      </c>
      <c r="H193" s="4">
        <v>13508</v>
      </c>
      <c r="I193" s="4">
        <v>287755</v>
      </c>
      <c r="J193" s="4">
        <f t="shared" si="4"/>
        <v>3.7416616130988477E-4</v>
      </c>
      <c r="K193" s="4">
        <f t="shared" si="5"/>
        <v>1.1224984839296544E-3</v>
      </c>
    </row>
    <row r="194" spans="1:11">
      <c r="A194" s="4" t="s">
        <v>59</v>
      </c>
      <c r="B194" s="4" t="s">
        <v>190</v>
      </c>
      <c r="C194" s="4" t="s">
        <v>84</v>
      </c>
      <c r="D194" s="4" t="s">
        <v>61</v>
      </c>
      <c r="E194" s="4">
        <v>-2.8499999999999999E-4</v>
      </c>
      <c r="F194" s="4">
        <v>-0.53100000000000003</v>
      </c>
      <c r="G194" s="4">
        <v>4926</v>
      </c>
      <c r="H194" s="4">
        <v>4955</v>
      </c>
      <c r="I194" s="4">
        <v>101851</v>
      </c>
      <c r="J194" s="4">
        <f t="shared" si="4"/>
        <v>5.3672316384180787E-4</v>
      </c>
      <c r="K194" s="4">
        <f t="shared" si="5"/>
        <v>1.6101694915254235E-3</v>
      </c>
    </row>
    <row r="195" spans="1:11">
      <c r="A195" s="4" t="s">
        <v>59</v>
      </c>
      <c r="B195" s="4" t="s">
        <v>67</v>
      </c>
      <c r="C195" s="4" t="s">
        <v>64</v>
      </c>
      <c r="D195" s="4" t="s">
        <v>61</v>
      </c>
      <c r="E195" s="4">
        <v>6.1300000000000005E-4</v>
      </c>
      <c r="F195" s="4">
        <v>0.307</v>
      </c>
      <c r="G195" s="4">
        <v>618</v>
      </c>
      <c r="H195" s="4">
        <v>610</v>
      </c>
      <c r="I195" s="4">
        <v>13157</v>
      </c>
      <c r="J195" s="4">
        <f t="shared" ref="J195:J258" si="6">E195/F195</f>
        <v>1.9967426710097722E-3</v>
      </c>
      <c r="K195" s="4">
        <f t="shared" ref="K195:K258" si="7">J195*3</f>
        <v>5.9902280130293166E-3</v>
      </c>
    </row>
    <row r="196" spans="1:11">
      <c r="A196" s="4" t="s">
        <v>59</v>
      </c>
      <c r="B196" s="4" t="s">
        <v>191</v>
      </c>
      <c r="C196" s="4" t="s">
        <v>77</v>
      </c>
      <c r="D196" s="4" t="s">
        <v>62</v>
      </c>
      <c r="E196" s="4">
        <v>6.0899999999999995E-4</v>
      </c>
      <c r="F196" s="4">
        <v>1.677</v>
      </c>
      <c r="G196" s="4">
        <v>13394</v>
      </c>
      <c r="H196" s="4">
        <v>13223</v>
      </c>
      <c r="I196" s="4">
        <v>280910</v>
      </c>
      <c r="J196" s="4">
        <f t="shared" si="6"/>
        <v>3.6314847942754913E-4</v>
      </c>
      <c r="K196" s="4">
        <f t="shared" si="7"/>
        <v>1.0894454382826475E-3</v>
      </c>
    </row>
    <row r="197" spans="1:11">
      <c r="A197" s="4" t="s">
        <v>59</v>
      </c>
      <c r="B197" s="4" t="s">
        <v>192</v>
      </c>
      <c r="C197" s="4" t="s">
        <v>61</v>
      </c>
      <c r="D197" s="4" t="s">
        <v>62</v>
      </c>
      <c r="E197" s="4">
        <v>4.9299999999999995E-4</v>
      </c>
      <c r="F197" s="4">
        <v>0.53600000000000003</v>
      </c>
      <c r="G197" s="4">
        <v>1950</v>
      </c>
      <c r="H197" s="4">
        <v>1931</v>
      </c>
      <c r="I197" s="4">
        <v>40132</v>
      </c>
      <c r="J197" s="4">
        <f t="shared" si="6"/>
        <v>9.1977611940298497E-4</v>
      </c>
      <c r="K197" s="4">
        <f t="shared" si="7"/>
        <v>2.7593283582089548E-3</v>
      </c>
    </row>
    <row r="198" spans="1:11">
      <c r="A198" s="4" t="s">
        <v>59</v>
      </c>
      <c r="B198" s="4" t="s">
        <v>127</v>
      </c>
      <c r="C198" s="4" t="s">
        <v>70</v>
      </c>
      <c r="D198" s="4" t="s">
        <v>61</v>
      </c>
      <c r="E198" s="4">
        <v>6.02E-4</v>
      </c>
      <c r="F198" s="4">
        <v>0.74399999999999999</v>
      </c>
      <c r="G198" s="4">
        <v>3517</v>
      </c>
      <c r="H198" s="4">
        <v>3471</v>
      </c>
      <c r="I198" s="4">
        <v>76214</v>
      </c>
      <c r="J198" s="4">
        <f t="shared" si="6"/>
        <v>8.0913978494623654E-4</v>
      </c>
      <c r="K198" s="4">
        <f t="shared" si="7"/>
        <v>2.4274193548387097E-3</v>
      </c>
    </row>
    <row r="199" spans="1:11">
      <c r="A199" s="4" t="s">
        <v>59</v>
      </c>
      <c r="B199" s="4" t="s">
        <v>191</v>
      </c>
      <c r="C199" s="4" t="s">
        <v>70</v>
      </c>
      <c r="D199" s="4" t="s">
        <v>62</v>
      </c>
      <c r="E199" s="4">
        <v>6.02E-4</v>
      </c>
      <c r="F199" s="4">
        <v>1.657</v>
      </c>
      <c r="G199" s="4">
        <v>13359</v>
      </c>
      <c r="H199" s="4">
        <v>13190</v>
      </c>
      <c r="I199" s="4">
        <v>281034</v>
      </c>
      <c r="J199" s="4">
        <f t="shared" si="6"/>
        <v>3.6330718165359082E-4</v>
      </c>
      <c r="K199" s="4">
        <f t="shared" si="7"/>
        <v>1.0899215449607725E-3</v>
      </c>
    </row>
    <row r="200" spans="1:11">
      <c r="A200" s="4" t="s">
        <v>59</v>
      </c>
      <c r="B200" s="4" t="s">
        <v>69</v>
      </c>
      <c r="C200" s="4" t="s">
        <v>64</v>
      </c>
      <c r="D200" s="4" t="s">
        <v>61</v>
      </c>
      <c r="E200" s="4">
        <v>5.9900000000000003E-4</v>
      </c>
      <c r="F200" s="4">
        <v>0.187</v>
      </c>
      <c r="G200" s="4">
        <v>220</v>
      </c>
      <c r="H200" s="4">
        <v>217</v>
      </c>
      <c r="I200" s="4">
        <v>4653</v>
      </c>
      <c r="J200" s="4">
        <f t="shared" si="6"/>
        <v>3.203208556149733E-3</v>
      </c>
      <c r="K200" s="4">
        <f t="shared" si="7"/>
        <v>9.6096256684491989E-3</v>
      </c>
    </row>
    <row r="201" spans="1:11">
      <c r="A201" s="4" t="s">
        <v>59</v>
      </c>
      <c r="B201" s="4" t="s">
        <v>193</v>
      </c>
      <c r="C201" s="4" t="s">
        <v>77</v>
      </c>
      <c r="D201" s="4" t="s">
        <v>61</v>
      </c>
      <c r="E201" s="4">
        <v>5.9599999999999996E-4</v>
      </c>
      <c r="F201" s="4">
        <v>0.86099999999999999</v>
      </c>
      <c r="G201" s="4">
        <v>4370</v>
      </c>
      <c r="H201" s="4">
        <v>4314</v>
      </c>
      <c r="I201" s="4">
        <v>93688</v>
      </c>
      <c r="J201" s="4">
        <f t="shared" si="6"/>
        <v>6.9221835075493603E-4</v>
      </c>
      <c r="K201" s="4">
        <f t="shared" si="7"/>
        <v>2.0766550522648081E-3</v>
      </c>
    </row>
    <row r="202" spans="1:11">
      <c r="A202" s="4" t="s">
        <v>59</v>
      </c>
      <c r="B202" s="4" t="s">
        <v>165</v>
      </c>
      <c r="C202" s="4" t="s">
        <v>68</v>
      </c>
      <c r="D202" s="4" t="s">
        <v>61</v>
      </c>
      <c r="E202" s="4">
        <v>5.9599999999999996E-4</v>
      </c>
      <c r="F202" s="4">
        <v>0.35399999999999998</v>
      </c>
      <c r="G202" s="4">
        <v>1144</v>
      </c>
      <c r="H202" s="4">
        <v>1130</v>
      </c>
      <c r="I202" s="4">
        <v>23675</v>
      </c>
      <c r="J202" s="4">
        <f t="shared" si="6"/>
        <v>1.6836158192090394E-3</v>
      </c>
      <c r="K202" s="4">
        <f t="shared" si="7"/>
        <v>5.0508474576271183E-3</v>
      </c>
    </row>
    <row r="203" spans="1:11">
      <c r="A203" s="4" t="s">
        <v>59</v>
      </c>
      <c r="B203" s="4" t="s">
        <v>194</v>
      </c>
      <c r="C203" s="4" t="s">
        <v>77</v>
      </c>
      <c r="D203" s="4" t="s">
        <v>62</v>
      </c>
      <c r="E203" s="4">
        <v>5.8900000000000001E-4</v>
      </c>
      <c r="F203" s="4">
        <v>1.528</v>
      </c>
      <c r="G203" s="4">
        <v>12889</v>
      </c>
      <c r="H203" s="4">
        <v>12727</v>
      </c>
      <c r="I203" s="4">
        <v>275629</v>
      </c>
      <c r="J203" s="4">
        <f t="shared" si="6"/>
        <v>3.8547120418848168E-4</v>
      </c>
      <c r="K203" s="4">
        <f t="shared" si="7"/>
        <v>1.156413612565445E-3</v>
      </c>
    </row>
    <row r="204" spans="1:11">
      <c r="A204" s="4" t="s">
        <v>59</v>
      </c>
      <c r="B204" s="4" t="s">
        <v>194</v>
      </c>
      <c r="C204" s="4" t="s">
        <v>70</v>
      </c>
      <c r="D204" s="4" t="s">
        <v>62</v>
      </c>
      <c r="E204" s="4">
        <v>5.8900000000000001E-4</v>
      </c>
      <c r="F204" s="4">
        <v>1.55</v>
      </c>
      <c r="G204" s="4">
        <v>12865</v>
      </c>
      <c r="H204" s="4">
        <v>12703</v>
      </c>
      <c r="I204" s="4">
        <v>275715</v>
      </c>
      <c r="J204" s="4">
        <f t="shared" si="6"/>
        <v>3.7999999999999997E-4</v>
      </c>
      <c r="K204" s="4">
        <f t="shared" si="7"/>
        <v>1.14E-3</v>
      </c>
    </row>
    <row r="205" spans="1:11">
      <c r="A205" s="4" t="s">
        <v>59</v>
      </c>
      <c r="B205" s="4" t="s">
        <v>166</v>
      </c>
      <c r="C205" s="4" t="s">
        <v>64</v>
      </c>
      <c r="D205" s="4" t="s">
        <v>61</v>
      </c>
      <c r="E205" s="4">
        <v>5.8699999999999996E-4</v>
      </c>
      <c r="F205" s="4">
        <v>0.84199999999999997</v>
      </c>
      <c r="G205" s="4">
        <v>4807</v>
      </c>
      <c r="H205" s="4">
        <v>4748</v>
      </c>
      <c r="I205" s="4">
        <v>101224</v>
      </c>
      <c r="J205" s="4">
        <f t="shared" si="6"/>
        <v>6.9714964370546316E-4</v>
      </c>
      <c r="K205" s="4">
        <f t="shared" si="7"/>
        <v>2.0914489311163894E-3</v>
      </c>
    </row>
    <row r="206" spans="1:11">
      <c r="A206" s="4" t="s">
        <v>59</v>
      </c>
      <c r="B206" s="4" t="s">
        <v>165</v>
      </c>
      <c r="C206" s="4" t="s">
        <v>70</v>
      </c>
      <c r="D206" s="4" t="s">
        <v>61</v>
      </c>
      <c r="E206" s="4">
        <v>5.8399999999999999E-4</v>
      </c>
      <c r="F206" s="4">
        <v>0.51400000000000001</v>
      </c>
      <c r="G206" s="4">
        <v>1835</v>
      </c>
      <c r="H206" s="4">
        <v>1813</v>
      </c>
      <c r="I206" s="4">
        <v>38252</v>
      </c>
      <c r="J206" s="4">
        <f t="shared" si="6"/>
        <v>1.1361867704280156E-3</v>
      </c>
      <c r="K206" s="4">
        <f t="shared" si="7"/>
        <v>3.4085603112840469E-3</v>
      </c>
    </row>
    <row r="207" spans="1:11">
      <c r="A207" s="4" t="s">
        <v>59</v>
      </c>
      <c r="B207" s="4" t="s">
        <v>195</v>
      </c>
      <c r="C207" s="4" t="s">
        <v>61</v>
      </c>
      <c r="D207" s="4" t="s">
        <v>62</v>
      </c>
      <c r="E207" s="4">
        <v>4.0700000000000003E-4</v>
      </c>
      <c r="F207" s="4">
        <v>0.52700000000000002</v>
      </c>
      <c r="G207" s="4">
        <v>1841</v>
      </c>
      <c r="H207" s="4">
        <v>1825</v>
      </c>
      <c r="I207" s="4">
        <v>40132</v>
      </c>
      <c r="J207" s="4">
        <f t="shared" si="6"/>
        <v>7.7229601518026569E-4</v>
      </c>
      <c r="K207" s="4">
        <f t="shared" si="7"/>
        <v>2.3168880455407973E-3</v>
      </c>
    </row>
    <row r="208" spans="1:11">
      <c r="A208" s="4" t="s">
        <v>59</v>
      </c>
      <c r="B208" s="4" t="s">
        <v>196</v>
      </c>
      <c r="C208" s="4" t="s">
        <v>77</v>
      </c>
      <c r="D208" s="4" t="s">
        <v>61</v>
      </c>
      <c r="E208" s="4">
        <v>5.7799999999999995E-4</v>
      </c>
      <c r="F208" s="4">
        <v>0.87</v>
      </c>
      <c r="G208" s="4">
        <v>4284</v>
      </c>
      <c r="H208" s="4">
        <v>4232</v>
      </c>
      <c r="I208" s="4">
        <v>90590</v>
      </c>
      <c r="J208" s="4">
        <f t="shared" si="6"/>
        <v>6.6436781609195401E-4</v>
      </c>
      <c r="K208" s="4">
        <f t="shared" si="7"/>
        <v>1.9931034482758622E-3</v>
      </c>
    </row>
    <row r="209" spans="1:11">
      <c r="A209" s="4" t="s">
        <v>59</v>
      </c>
      <c r="B209" s="4" t="s">
        <v>197</v>
      </c>
      <c r="C209" s="4" t="s">
        <v>84</v>
      </c>
      <c r="D209" s="4" t="s">
        <v>61</v>
      </c>
      <c r="E209" s="4">
        <v>-4.28E-4</v>
      </c>
      <c r="F209" s="4">
        <v>-0.52900000000000003</v>
      </c>
      <c r="G209" s="4">
        <v>3550</v>
      </c>
      <c r="H209" s="4">
        <v>3581</v>
      </c>
      <c r="I209" s="4">
        <v>73702</v>
      </c>
      <c r="J209" s="4">
        <f t="shared" si="6"/>
        <v>8.0907372400756137E-4</v>
      </c>
      <c r="K209" s="4">
        <f t="shared" si="7"/>
        <v>2.4272211720226841E-3</v>
      </c>
    </row>
    <row r="210" spans="1:11">
      <c r="A210" s="4" t="s">
        <v>59</v>
      </c>
      <c r="B210" s="4" t="s">
        <v>198</v>
      </c>
      <c r="C210" s="4" t="s">
        <v>84</v>
      </c>
      <c r="D210" s="4" t="s">
        <v>61</v>
      </c>
      <c r="E210" s="4">
        <v>-2.9399999999999999E-4</v>
      </c>
      <c r="F210" s="4">
        <v>-0.52700000000000002</v>
      </c>
      <c r="G210" s="4">
        <v>4932</v>
      </c>
      <c r="H210" s="4">
        <v>4962</v>
      </c>
      <c r="I210" s="4">
        <v>101844</v>
      </c>
      <c r="J210" s="4">
        <f t="shared" si="6"/>
        <v>5.5787476280834913E-4</v>
      </c>
      <c r="K210" s="4">
        <f t="shared" si="7"/>
        <v>1.6736242884250474E-3</v>
      </c>
    </row>
    <row r="211" spans="1:11">
      <c r="A211" s="4" t="s">
        <v>59</v>
      </c>
      <c r="B211" s="4" t="s">
        <v>199</v>
      </c>
      <c r="C211" s="4" t="s">
        <v>77</v>
      </c>
      <c r="D211" s="4" t="s">
        <v>61</v>
      </c>
      <c r="E211" s="4">
        <v>5.6800000000000004E-4</v>
      </c>
      <c r="F211" s="4">
        <v>1.071</v>
      </c>
      <c r="G211" s="4">
        <v>4905</v>
      </c>
      <c r="H211" s="4">
        <v>4846</v>
      </c>
      <c r="I211" s="4">
        <v>103233</v>
      </c>
      <c r="J211" s="4">
        <f t="shared" si="6"/>
        <v>5.3034547152194214E-4</v>
      </c>
      <c r="K211" s="4">
        <f t="shared" si="7"/>
        <v>1.5910364145658264E-3</v>
      </c>
    </row>
    <row r="212" spans="1:11">
      <c r="A212" s="4" t="s">
        <v>59</v>
      </c>
      <c r="B212" s="4" t="s">
        <v>166</v>
      </c>
      <c r="C212" s="4" t="s">
        <v>61</v>
      </c>
      <c r="D212" s="4" t="s">
        <v>62</v>
      </c>
      <c r="E212" s="4">
        <v>5.8299999999999997E-4</v>
      </c>
      <c r="F212" s="4">
        <v>0.52200000000000002</v>
      </c>
      <c r="G212" s="4">
        <v>1860</v>
      </c>
      <c r="H212" s="4">
        <v>1836</v>
      </c>
      <c r="I212" s="4">
        <v>39527</v>
      </c>
      <c r="J212" s="4">
        <f t="shared" si="6"/>
        <v>1.1168582375478927E-3</v>
      </c>
      <c r="K212" s="4">
        <f t="shared" si="7"/>
        <v>3.3505747126436778E-3</v>
      </c>
    </row>
    <row r="213" spans="1:11">
      <c r="A213" s="4" t="s">
        <v>59</v>
      </c>
      <c r="B213" s="4" t="s">
        <v>200</v>
      </c>
      <c r="C213" s="4" t="s">
        <v>77</v>
      </c>
      <c r="D213" s="4" t="s">
        <v>61</v>
      </c>
      <c r="E213" s="4">
        <v>5.5999999999999995E-4</v>
      </c>
      <c r="F213" s="4">
        <v>0.81</v>
      </c>
      <c r="G213" s="4">
        <v>4158</v>
      </c>
      <c r="H213" s="4">
        <v>4108</v>
      </c>
      <c r="I213" s="4">
        <v>89957</v>
      </c>
      <c r="J213" s="4">
        <f t="shared" si="6"/>
        <v>6.9135802469135789E-4</v>
      </c>
      <c r="K213" s="4">
        <f t="shared" si="7"/>
        <v>2.0740740740740737E-3</v>
      </c>
    </row>
    <row r="214" spans="1:11">
      <c r="A214" s="4" t="s">
        <v>59</v>
      </c>
      <c r="B214" s="4" t="s">
        <v>201</v>
      </c>
      <c r="C214" s="4" t="s">
        <v>70</v>
      </c>
      <c r="D214" s="4" t="s">
        <v>62</v>
      </c>
      <c r="E214" s="4">
        <v>5.5999999999999995E-4</v>
      </c>
      <c r="F214" s="4">
        <v>0.90800000000000003</v>
      </c>
      <c r="G214" s="4">
        <v>6853</v>
      </c>
      <c r="H214" s="4">
        <v>6770</v>
      </c>
      <c r="I214" s="4">
        <v>148380</v>
      </c>
      <c r="J214" s="4">
        <f t="shared" si="6"/>
        <v>6.1674008810572677E-4</v>
      </c>
      <c r="K214" s="4">
        <f t="shared" si="7"/>
        <v>1.8502202643171802E-3</v>
      </c>
    </row>
    <row r="215" spans="1:11">
      <c r="A215" s="4" t="s">
        <v>59</v>
      </c>
      <c r="B215" s="4" t="s">
        <v>202</v>
      </c>
      <c r="C215" s="4" t="s">
        <v>84</v>
      </c>
      <c r="D215" s="4" t="s">
        <v>61</v>
      </c>
      <c r="E215" s="4">
        <v>-3.8499999999999998E-4</v>
      </c>
      <c r="F215" s="4">
        <v>-0.51700000000000002</v>
      </c>
      <c r="G215" s="4">
        <v>4160</v>
      </c>
      <c r="H215" s="4">
        <v>4194</v>
      </c>
      <c r="I215" s="4">
        <v>88188</v>
      </c>
      <c r="J215" s="4">
        <f t="shared" si="6"/>
        <v>7.4468085106382971E-4</v>
      </c>
      <c r="K215" s="4">
        <f t="shared" si="7"/>
        <v>2.234042553191489E-3</v>
      </c>
    </row>
    <row r="216" spans="1:11">
      <c r="A216" s="4" t="s">
        <v>59</v>
      </c>
      <c r="B216" s="4" t="s">
        <v>203</v>
      </c>
      <c r="C216" s="4" t="s">
        <v>68</v>
      </c>
      <c r="D216" s="4" t="s">
        <v>62</v>
      </c>
      <c r="E216" s="4">
        <v>5.5599999999999996E-4</v>
      </c>
      <c r="F216" s="4">
        <v>0.90400000000000003</v>
      </c>
      <c r="G216" s="4">
        <v>7855</v>
      </c>
      <c r="H216" s="4">
        <v>7766</v>
      </c>
      <c r="I216" s="4">
        <v>161311</v>
      </c>
      <c r="J216" s="4">
        <f t="shared" si="6"/>
        <v>6.1504424778761055E-4</v>
      </c>
      <c r="K216" s="4">
        <f t="shared" si="7"/>
        <v>1.8451327433628316E-3</v>
      </c>
    </row>
    <row r="217" spans="1:11">
      <c r="A217" s="4" t="s">
        <v>59</v>
      </c>
      <c r="B217" s="4" t="s">
        <v>204</v>
      </c>
      <c r="C217" s="4" t="s">
        <v>77</v>
      </c>
      <c r="D217" s="4" t="s">
        <v>61</v>
      </c>
      <c r="E217" s="4">
        <v>5.5500000000000005E-4</v>
      </c>
      <c r="F217" s="4">
        <v>0.747</v>
      </c>
      <c r="G217" s="4">
        <v>4597</v>
      </c>
      <c r="H217" s="4">
        <v>4544</v>
      </c>
      <c r="I217" s="4">
        <v>95295</v>
      </c>
      <c r="J217" s="4">
        <f t="shared" si="6"/>
        <v>7.4297188755020091E-4</v>
      </c>
      <c r="K217" s="4">
        <f t="shared" si="7"/>
        <v>2.2289156626506025E-3</v>
      </c>
    </row>
    <row r="218" spans="1:11">
      <c r="A218" s="4" t="s">
        <v>59</v>
      </c>
      <c r="B218" s="4" t="s">
        <v>168</v>
      </c>
      <c r="C218" s="4" t="s">
        <v>77</v>
      </c>
      <c r="D218" s="4" t="s">
        <v>61</v>
      </c>
      <c r="E218" s="4">
        <v>5.53E-4</v>
      </c>
      <c r="F218" s="4">
        <v>0.80200000000000005</v>
      </c>
      <c r="G218" s="4">
        <v>4365</v>
      </c>
      <c r="H218" s="4">
        <v>4313</v>
      </c>
      <c r="I218" s="4">
        <v>93896</v>
      </c>
      <c r="J218" s="4">
        <f t="shared" si="6"/>
        <v>6.8952618453865333E-4</v>
      </c>
      <c r="K218" s="4">
        <f t="shared" si="7"/>
        <v>2.0685785536159601E-3</v>
      </c>
    </row>
    <row r="219" spans="1:11">
      <c r="A219" s="4" t="s">
        <v>59</v>
      </c>
      <c r="B219" s="4" t="s">
        <v>183</v>
      </c>
      <c r="C219" s="4" t="s">
        <v>64</v>
      </c>
      <c r="D219" s="4" t="s">
        <v>61</v>
      </c>
      <c r="E219" s="4">
        <v>5.5099999999999995E-4</v>
      </c>
      <c r="F219" s="4">
        <v>0.44700000000000001</v>
      </c>
      <c r="G219" s="4">
        <v>1757</v>
      </c>
      <c r="H219" s="4">
        <v>1737</v>
      </c>
      <c r="I219" s="4">
        <v>36929</v>
      </c>
      <c r="J219" s="4">
        <f t="shared" si="6"/>
        <v>1.232662192393736E-3</v>
      </c>
      <c r="K219" s="4">
        <f t="shared" si="7"/>
        <v>3.6979865771812077E-3</v>
      </c>
    </row>
    <row r="220" spans="1:11">
      <c r="A220" s="4" t="s">
        <v>59</v>
      </c>
      <c r="B220" s="4" t="s">
        <v>160</v>
      </c>
      <c r="C220" s="4" t="s">
        <v>70</v>
      </c>
      <c r="D220" s="4" t="s">
        <v>62</v>
      </c>
      <c r="E220" s="4">
        <v>5.3899999999999998E-4</v>
      </c>
      <c r="F220" s="4">
        <v>0.96599999999999997</v>
      </c>
      <c r="G220" s="4">
        <v>8169</v>
      </c>
      <c r="H220" s="4">
        <v>8076</v>
      </c>
      <c r="I220" s="4">
        <v>172927</v>
      </c>
      <c r="J220" s="4">
        <f t="shared" si="6"/>
        <v>5.5797101449275366E-4</v>
      </c>
      <c r="K220" s="4">
        <f t="shared" si="7"/>
        <v>1.6739130434782609E-3</v>
      </c>
    </row>
    <row r="221" spans="1:11">
      <c r="A221" s="4" t="s">
        <v>59</v>
      </c>
      <c r="B221" s="4" t="s">
        <v>181</v>
      </c>
      <c r="C221" s="4" t="s">
        <v>70</v>
      </c>
      <c r="D221" s="4" t="s">
        <v>62</v>
      </c>
      <c r="E221" s="4">
        <v>5.3799999999999996E-4</v>
      </c>
      <c r="F221" s="4">
        <v>1.6240000000000001</v>
      </c>
      <c r="G221" s="4">
        <v>13716</v>
      </c>
      <c r="H221" s="4">
        <v>13560</v>
      </c>
      <c r="I221" s="4">
        <v>289736</v>
      </c>
      <c r="J221" s="4">
        <f t="shared" si="6"/>
        <v>3.3128078817733984E-4</v>
      </c>
      <c r="K221" s="4">
        <f t="shared" si="7"/>
        <v>9.9384236453201958E-4</v>
      </c>
    </row>
    <row r="222" spans="1:11">
      <c r="A222" s="4" t="s">
        <v>59</v>
      </c>
      <c r="B222" s="4" t="s">
        <v>205</v>
      </c>
      <c r="C222" s="4" t="s">
        <v>84</v>
      </c>
      <c r="D222" s="4" t="s">
        <v>61</v>
      </c>
      <c r="E222" s="4">
        <v>-2.1100000000000001E-4</v>
      </c>
      <c r="F222" s="4">
        <v>-0.39300000000000002</v>
      </c>
      <c r="G222" s="4">
        <v>5009</v>
      </c>
      <c r="H222" s="4">
        <v>5030</v>
      </c>
      <c r="I222" s="4">
        <v>103060</v>
      </c>
      <c r="J222" s="4">
        <f t="shared" si="6"/>
        <v>5.3689567430025443E-4</v>
      </c>
      <c r="K222" s="4">
        <f t="shared" si="7"/>
        <v>1.6106870229007633E-3</v>
      </c>
    </row>
    <row r="223" spans="1:11">
      <c r="A223" s="4" t="s">
        <v>59</v>
      </c>
      <c r="B223" s="4" t="s">
        <v>206</v>
      </c>
      <c r="C223" s="4" t="s">
        <v>64</v>
      </c>
      <c r="D223" s="4" t="s">
        <v>61</v>
      </c>
      <c r="E223" s="4">
        <v>5.2999999999999998E-4</v>
      </c>
      <c r="F223" s="4">
        <v>0.73699999999999999</v>
      </c>
      <c r="G223" s="4">
        <v>4653</v>
      </c>
      <c r="H223" s="4">
        <v>4602</v>
      </c>
      <c r="I223" s="4">
        <v>95977</v>
      </c>
      <c r="J223" s="4">
        <f t="shared" si="6"/>
        <v>7.1913161465400274E-4</v>
      </c>
      <c r="K223" s="4">
        <f t="shared" si="7"/>
        <v>2.1573948439620083E-3</v>
      </c>
    </row>
    <row r="224" spans="1:11">
      <c r="A224" s="4" t="s">
        <v>59</v>
      </c>
      <c r="B224" s="4" t="s">
        <v>207</v>
      </c>
      <c r="C224" s="4" t="s">
        <v>84</v>
      </c>
      <c r="D224" s="4" t="s">
        <v>61</v>
      </c>
      <c r="E224" s="4">
        <v>-2.0100000000000001E-4</v>
      </c>
      <c r="F224" s="4">
        <v>-0.375</v>
      </c>
      <c r="G224" s="4">
        <v>4897</v>
      </c>
      <c r="H224" s="4">
        <v>4918</v>
      </c>
      <c r="I224" s="4">
        <v>101853</v>
      </c>
      <c r="J224" s="4">
        <f t="shared" si="6"/>
        <v>5.3600000000000002E-4</v>
      </c>
      <c r="K224" s="4">
        <f t="shared" si="7"/>
        <v>1.6080000000000001E-3</v>
      </c>
    </row>
    <row r="225" spans="1:11">
      <c r="A225" s="4" t="s">
        <v>59</v>
      </c>
      <c r="B225" s="4" t="s">
        <v>208</v>
      </c>
      <c r="C225" s="4" t="s">
        <v>70</v>
      </c>
      <c r="D225" s="4" t="s">
        <v>62</v>
      </c>
      <c r="E225" s="4">
        <v>5.2099999999999998E-4</v>
      </c>
      <c r="F225" s="4">
        <v>0.94199999999999995</v>
      </c>
      <c r="G225" s="4">
        <v>13908</v>
      </c>
      <c r="H225" s="4">
        <v>13760</v>
      </c>
      <c r="I225" s="4">
        <v>283954</v>
      </c>
      <c r="J225" s="4">
        <f t="shared" si="6"/>
        <v>5.5307855626326964E-4</v>
      </c>
      <c r="K225" s="4">
        <f t="shared" si="7"/>
        <v>1.6592356687898089E-3</v>
      </c>
    </row>
    <row r="226" spans="1:11">
      <c r="A226" s="4" t="s">
        <v>59</v>
      </c>
      <c r="B226" s="4" t="s">
        <v>209</v>
      </c>
      <c r="C226" s="4" t="s">
        <v>77</v>
      </c>
      <c r="D226" s="4" t="s">
        <v>61</v>
      </c>
      <c r="E226" s="4">
        <v>5.1999999999999995E-4</v>
      </c>
      <c r="F226" s="4">
        <v>0.86899999999999999</v>
      </c>
      <c r="G226" s="4">
        <v>4702</v>
      </c>
      <c r="H226" s="4">
        <v>4650</v>
      </c>
      <c r="I226" s="4">
        <v>100130</v>
      </c>
      <c r="J226" s="4">
        <f t="shared" si="6"/>
        <v>5.9838895281933248E-4</v>
      </c>
      <c r="K226" s="4">
        <f t="shared" si="7"/>
        <v>1.7951668584579973E-3</v>
      </c>
    </row>
    <row r="227" spans="1:11">
      <c r="A227" s="4" t="s">
        <v>59</v>
      </c>
      <c r="B227" s="4" t="s">
        <v>72</v>
      </c>
      <c r="C227" s="4" t="s">
        <v>70</v>
      </c>
      <c r="D227" s="4" t="s">
        <v>61</v>
      </c>
      <c r="E227" s="4">
        <v>5.1000000000000004E-4</v>
      </c>
      <c r="F227" s="4">
        <v>0.96499999999999997</v>
      </c>
      <c r="G227" s="4">
        <v>4663</v>
      </c>
      <c r="H227" s="4">
        <v>4611</v>
      </c>
      <c r="I227" s="4">
        <v>101672</v>
      </c>
      <c r="J227" s="4">
        <f t="shared" si="6"/>
        <v>5.2849740932642492E-4</v>
      </c>
      <c r="K227" s="4">
        <f t="shared" si="7"/>
        <v>1.5854922279792748E-3</v>
      </c>
    </row>
    <row r="228" spans="1:11">
      <c r="A228" s="4" t="s">
        <v>59</v>
      </c>
      <c r="B228" s="4" t="s">
        <v>210</v>
      </c>
      <c r="C228" s="4" t="s">
        <v>61</v>
      </c>
      <c r="D228" s="4" t="s">
        <v>62</v>
      </c>
      <c r="E228" s="4">
        <v>5.0799999999999999E-4</v>
      </c>
      <c r="F228" s="4">
        <v>0.47899999999999998</v>
      </c>
      <c r="G228" s="4">
        <v>1915</v>
      </c>
      <c r="H228" s="4">
        <v>1894</v>
      </c>
      <c r="I228" s="4">
        <v>40131</v>
      </c>
      <c r="J228" s="4">
        <f t="shared" si="6"/>
        <v>1.0605427974947808E-3</v>
      </c>
      <c r="K228" s="4">
        <f t="shared" si="7"/>
        <v>3.1816283924843425E-3</v>
      </c>
    </row>
    <row r="229" spans="1:11">
      <c r="A229" s="4" t="s">
        <v>59</v>
      </c>
      <c r="B229" s="4" t="s">
        <v>211</v>
      </c>
      <c r="C229" s="4" t="s">
        <v>70</v>
      </c>
      <c r="D229" s="4" t="s">
        <v>61</v>
      </c>
      <c r="E229" s="4">
        <v>5.0600000000000005E-4</v>
      </c>
      <c r="F229" s="4">
        <v>1.05</v>
      </c>
      <c r="G229" s="4">
        <v>4603</v>
      </c>
      <c r="H229" s="4">
        <v>4552</v>
      </c>
      <c r="I229" s="4">
        <v>100966</v>
      </c>
      <c r="J229" s="4">
        <f t="shared" si="6"/>
        <v>4.8190476190476195E-4</v>
      </c>
      <c r="K229" s="4">
        <f t="shared" si="7"/>
        <v>1.4457142857142859E-3</v>
      </c>
    </row>
    <row r="230" spans="1:11">
      <c r="A230" s="4" t="s">
        <v>59</v>
      </c>
      <c r="B230" s="4" t="s">
        <v>183</v>
      </c>
      <c r="C230" s="4" t="s">
        <v>61</v>
      </c>
      <c r="D230" s="4" t="s">
        <v>62</v>
      </c>
      <c r="E230" s="4">
        <v>9.7799999999999992E-4</v>
      </c>
      <c r="F230" s="4">
        <v>0.47099999999999997</v>
      </c>
      <c r="G230" s="4">
        <v>725</v>
      </c>
      <c r="H230" s="4">
        <v>710</v>
      </c>
      <c r="I230" s="4">
        <v>15948</v>
      </c>
      <c r="J230" s="4">
        <f t="shared" si="6"/>
        <v>2.0764331210191083E-3</v>
      </c>
      <c r="K230" s="4">
        <f t="shared" si="7"/>
        <v>6.2292993630573244E-3</v>
      </c>
    </row>
    <row r="231" spans="1:11">
      <c r="A231" s="4" t="s">
        <v>59</v>
      </c>
      <c r="B231" s="4" t="s">
        <v>72</v>
      </c>
      <c r="C231" s="4" t="s">
        <v>70</v>
      </c>
      <c r="D231" s="4" t="s">
        <v>62</v>
      </c>
      <c r="E231" s="4">
        <v>5.0100000000000003E-4</v>
      </c>
      <c r="F231" s="4">
        <v>1.254</v>
      </c>
      <c r="G231" s="4">
        <v>13463</v>
      </c>
      <c r="H231" s="4">
        <v>13320</v>
      </c>
      <c r="I231" s="4">
        <v>285376</v>
      </c>
      <c r="J231" s="4">
        <f t="shared" si="6"/>
        <v>3.995215311004785E-4</v>
      </c>
      <c r="K231" s="4">
        <f t="shared" si="7"/>
        <v>1.1985645933014354E-3</v>
      </c>
    </row>
    <row r="232" spans="1:11">
      <c r="A232" s="4" t="s">
        <v>59</v>
      </c>
      <c r="B232" s="4" t="s">
        <v>212</v>
      </c>
      <c r="C232" s="4" t="s">
        <v>64</v>
      </c>
      <c r="D232" s="4" t="s">
        <v>62</v>
      </c>
      <c r="E232" s="4">
        <v>5.0100000000000003E-4</v>
      </c>
      <c r="F232" s="4">
        <v>1.04</v>
      </c>
      <c r="G232" s="4">
        <v>13970</v>
      </c>
      <c r="H232" s="4">
        <v>13826</v>
      </c>
      <c r="I232" s="4">
        <v>287938</v>
      </c>
      <c r="J232" s="4">
        <f t="shared" si="6"/>
        <v>4.8173076923076923E-4</v>
      </c>
      <c r="K232" s="4">
        <f t="shared" si="7"/>
        <v>1.4451923076923077E-3</v>
      </c>
    </row>
    <row r="233" spans="1:11">
      <c r="A233" s="4" t="s">
        <v>59</v>
      </c>
      <c r="B233" s="4" t="s">
        <v>213</v>
      </c>
      <c r="C233" s="4" t="s">
        <v>61</v>
      </c>
      <c r="D233" s="4" t="s">
        <v>62</v>
      </c>
      <c r="E233" s="4">
        <v>5.0199999999999995E-4</v>
      </c>
      <c r="F233" s="4">
        <v>0.443</v>
      </c>
      <c r="G233" s="4">
        <v>1827</v>
      </c>
      <c r="H233" s="4">
        <v>1807</v>
      </c>
      <c r="I233" s="4">
        <v>38625</v>
      </c>
      <c r="J233" s="4">
        <f t="shared" si="6"/>
        <v>1.1331828442437922E-3</v>
      </c>
      <c r="K233" s="4">
        <f t="shared" si="7"/>
        <v>3.3995485327313769E-3</v>
      </c>
    </row>
    <row r="234" spans="1:11">
      <c r="A234" s="4" t="s">
        <v>59</v>
      </c>
      <c r="B234" s="4" t="s">
        <v>162</v>
      </c>
      <c r="C234" s="4" t="s">
        <v>77</v>
      </c>
      <c r="D234" s="4" t="s">
        <v>61</v>
      </c>
      <c r="E234" s="4">
        <v>4.8200000000000001E-4</v>
      </c>
      <c r="F234" s="4">
        <v>0.89900000000000002</v>
      </c>
      <c r="G234" s="4">
        <v>5060</v>
      </c>
      <c r="H234" s="4">
        <v>5010</v>
      </c>
      <c r="I234" s="4">
        <v>103183</v>
      </c>
      <c r="J234" s="4">
        <f t="shared" si="6"/>
        <v>5.3615127919911013E-4</v>
      </c>
      <c r="K234" s="4">
        <f t="shared" si="7"/>
        <v>1.6084538375973304E-3</v>
      </c>
    </row>
    <row r="235" spans="1:11">
      <c r="A235" s="4" t="s">
        <v>59</v>
      </c>
      <c r="B235" s="4" t="s">
        <v>132</v>
      </c>
      <c r="C235" s="4" t="s">
        <v>84</v>
      </c>
      <c r="D235" s="4" t="s">
        <v>61</v>
      </c>
      <c r="E235" s="4">
        <v>-2.7300000000000002E-4</v>
      </c>
      <c r="F235" s="4">
        <v>-0.36899999999999999</v>
      </c>
      <c r="G235" s="4">
        <v>4929</v>
      </c>
      <c r="H235" s="4">
        <v>4957</v>
      </c>
      <c r="I235" s="4">
        <v>103345</v>
      </c>
      <c r="J235" s="4">
        <f t="shared" si="6"/>
        <v>7.3983739837398378E-4</v>
      </c>
      <c r="K235" s="4">
        <f t="shared" si="7"/>
        <v>2.2195121951219515E-3</v>
      </c>
    </row>
    <row r="236" spans="1:11">
      <c r="A236" s="4" t="s">
        <v>59</v>
      </c>
      <c r="B236" s="4" t="s">
        <v>214</v>
      </c>
      <c r="C236" s="4" t="s">
        <v>77</v>
      </c>
      <c r="D236" s="4" t="s">
        <v>61</v>
      </c>
      <c r="E236" s="4">
        <v>4.7899999999999999E-4</v>
      </c>
      <c r="F236" s="4">
        <v>0.88600000000000001</v>
      </c>
      <c r="G236" s="4">
        <v>4875</v>
      </c>
      <c r="H236" s="4">
        <v>4826</v>
      </c>
      <c r="I236" s="4">
        <v>103060</v>
      </c>
      <c r="J236" s="4">
        <f t="shared" si="6"/>
        <v>5.4063205417607225E-4</v>
      </c>
      <c r="K236" s="4">
        <f t="shared" si="7"/>
        <v>1.6218961625282169E-3</v>
      </c>
    </row>
    <row r="237" spans="1:11">
      <c r="A237" s="4" t="s">
        <v>59</v>
      </c>
      <c r="B237" s="4" t="s">
        <v>154</v>
      </c>
      <c r="C237" s="4" t="s">
        <v>61</v>
      </c>
      <c r="D237" s="4" t="s">
        <v>62</v>
      </c>
      <c r="E237" s="4">
        <v>4.4700000000000002E-4</v>
      </c>
      <c r="F237" s="4">
        <v>0.379</v>
      </c>
      <c r="G237" s="4">
        <v>1830</v>
      </c>
      <c r="H237" s="4">
        <v>1812</v>
      </c>
      <c r="I237" s="4">
        <v>40116</v>
      </c>
      <c r="J237" s="4">
        <f t="shared" si="6"/>
        <v>1.1794195250659631E-3</v>
      </c>
      <c r="K237" s="4">
        <f t="shared" si="7"/>
        <v>3.5382585751978892E-3</v>
      </c>
    </row>
    <row r="238" spans="1:11">
      <c r="A238" s="4" t="s">
        <v>59</v>
      </c>
      <c r="B238" s="4" t="s">
        <v>215</v>
      </c>
      <c r="C238" s="4" t="s">
        <v>64</v>
      </c>
      <c r="D238" s="4" t="s">
        <v>61</v>
      </c>
      <c r="E238" s="4">
        <v>4.73E-4</v>
      </c>
      <c r="F238" s="4">
        <v>0.77600000000000002</v>
      </c>
      <c r="G238" s="4">
        <v>4882</v>
      </c>
      <c r="H238" s="4">
        <v>4834</v>
      </c>
      <c r="I238" s="4">
        <v>101322</v>
      </c>
      <c r="J238" s="4">
        <f t="shared" si="6"/>
        <v>6.0953608247422682E-4</v>
      </c>
      <c r="K238" s="4">
        <f t="shared" si="7"/>
        <v>1.8286082474226804E-3</v>
      </c>
    </row>
    <row r="239" spans="1:11">
      <c r="A239" s="4" t="s">
        <v>59</v>
      </c>
      <c r="B239" s="4" t="s">
        <v>148</v>
      </c>
      <c r="C239" s="4" t="s">
        <v>64</v>
      </c>
      <c r="D239" s="4" t="s">
        <v>61</v>
      </c>
      <c r="E239" s="4">
        <v>4.6999999999999999E-4</v>
      </c>
      <c r="F239" s="4">
        <v>0.98699999999999999</v>
      </c>
      <c r="G239" s="4">
        <v>4715</v>
      </c>
      <c r="H239" s="4">
        <v>4667</v>
      </c>
      <c r="I239" s="4">
        <v>102807</v>
      </c>
      <c r="J239" s="4">
        <f t="shared" si="6"/>
        <v>4.7619047619047619E-4</v>
      </c>
      <c r="K239" s="4">
        <f t="shared" si="7"/>
        <v>1.4285714285714286E-3</v>
      </c>
    </row>
    <row r="240" spans="1:11">
      <c r="A240" s="4" t="s">
        <v>59</v>
      </c>
      <c r="B240" s="4" t="s">
        <v>216</v>
      </c>
      <c r="C240" s="4" t="s">
        <v>64</v>
      </c>
      <c r="D240" s="4" t="s">
        <v>61</v>
      </c>
      <c r="E240" s="4">
        <v>4.6500000000000003E-4</v>
      </c>
      <c r="F240" s="4">
        <v>0.52500000000000002</v>
      </c>
      <c r="G240" s="4">
        <v>4105</v>
      </c>
      <c r="H240" s="4">
        <v>4064</v>
      </c>
      <c r="I240" s="4">
        <v>86928</v>
      </c>
      <c r="J240" s="4">
        <f t="shared" si="6"/>
        <v>8.8571428571428568E-4</v>
      </c>
      <c r="K240" s="4">
        <f t="shared" si="7"/>
        <v>2.657142857142857E-3</v>
      </c>
    </row>
    <row r="241" spans="1:11">
      <c r="A241" s="4" t="s">
        <v>59</v>
      </c>
      <c r="B241" s="4" t="s">
        <v>187</v>
      </c>
      <c r="C241" s="4" t="s">
        <v>77</v>
      </c>
      <c r="D241" s="4" t="s">
        <v>61</v>
      </c>
      <c r="E241" s="4">
        <v>4.6299999999999998E-4</v>
      </c>
      <c r="F241" s="4">
        <v>0.433</v>
      </c>
      <c r="G241" s="4">
        <v>2305</v>
      </c>
      <c r="H241" s="4">
        <v>2283</v>
      </c>
      <c r="I241" s="4">
        <v>47647</v>
      </c>
      <c r="J241" s="4">
        <f t="shared" si="6"/>
        <v>1.069284064665127E-3</v>
      </c>
      <c r="K241" s="4">
        <f t="shared" si="7"/>
        <v>3.2078521939953811E-3</v>
      </c>
    </row>
    <row r="242" spans="1:11">
      <c r="A242" s="4" t="s">
        <v>59</v>
      </c>
      <c r="B242" s="4" t="s">
        <v>217</v>
      </c>
      <c r="C242" s="4" t="s">
        <v>68</v>
      </c>
      <c r="D242" s="4" t="s">
        <v>61</v>
      </c>
      <c r="E242" s="4">
        <v>4.6200000000000001E-4</v>
      </c>
      <c r="F242" s="4">
        <v>0.59299999999999997</v>
      </c>
      <c r="G242" s="4">
        <v>2161</v>
      </c>
      <c r="H242" s="4">
        <v>2133</v>
      </c>
      <c r="I242" s="4">
        <v>61949</v>
      </c>
      <c r="J242" s="4">
        <f t="shared" si="6"/>
        <v>7.7908937605396299E-4</v>
      </c>
      <c r="K242" s="4">
        <f t="shared" si="7"/>
        <v>2.3372681281618891E-3</v>
      </c>
    </row>
    <row r="243" spans="1:11">
      <c r="A243" s="4" t="s">
        <v>59</v>
      </c>
      <c r="B243" s="4" t="s">
        <v>218</v>
      </c>
      <c r="C243" s="4" t="s">
        <v>70</v>
      </c>
      <c r="D243" s="4" t="s">
        <v>62</v>
      </c>
      <c r="E243" s="4">
        <v>4.6200000000000001E-4</v>
      </c>
      <c r="F243" s="4">
        <v>1.216</v>
      </c>
      <c r="G243" s="4">
        <v>13745</v>
      </c>
      <c r="H243" s="4">
        <v>13611</v>
      </c>
      <c r="I243" s="4">
        <v>288819</v>
      </c>
      <c r="J243" s="4">
        <f t="shared" si="6"/>
        <v>3.7993421052631579E-4</v>
      </c>
      <c r="K243" s="4">
        <f t="shared" si="7"/>
        <v>1.1398026315789474E-3</v>
      </c>
    </row>
    <row r="244" spans="1:11">
      <c r="A244" s="4" t="s">
        <v>59</v>
      </c>
      <c r="B244" s="4" t="s">
        <v>110</v>
      </c>
      <c r="C244" s="4" t="s">
        <v>68</v>
      </c>
      <c r="D244" s="4" t="s">
        <v>62</v>
      </c>
      <c r="E244" s="4">
        <v>4.5300000000000001E-4</v>
      </c>
      <c r="F244" s="4">
        <v>0.42699999999999999</v>
      </c>
      <c r="G244" s="4">
        <v>2428</v>
      </c>
      <c r="H244" s="4">
        <v>2405</v>
      </c>
      <c r="I244" s="4">
        <v>51772</v>
      </c>
      <c r="J244" s="4">
        <f t="shared" si="6"/>
        <v>1.0608899297423887E-3</v>
      </c>
      <c r="K244" s="4">
        <f t="shared" si="7"/>
        <v>3.1826697892271662E-3</v>
      </c>
    </row>
    <row r="245" spans="1:11">
      <c r="A245" s="4" t="s">
        <v>59</v>
      </c>
      <c r="B245" s="4" t="s">
        <v>211</v>
      </c>
      <c r="C245" s="4" t="s">
        <v>64</v>
      </c>
      <c r="D245" s="4" t="s">
        <v>61</v>
      </c>
      <c r="E245" s="4">
        <v>4.5199999999999998E-4</v>
      </c>
      <c r="F245" s="4">
        <v>0.82199999999999995</v>
      </c>
      <c r="G245" s="4">
        <v>4603</v>
      </c>
      <c r="H245" s="4">
        <v>4558</v>
      </c>
      <c r="I245" s="4">
        <v>100613</v>
      </c>
      <c r="J245" s="4">
        <f t="shared" si="6"/>
        <v>5.4987834549878351E-4</v>
      </c>
      <c r="K245" s="4">
        <f t="shared" si="7"/>
        <v>1.6496350364963506E-3</v>
      </c>
    </row>
    <row r="246" spans="1:11">
      <c r="A246" s="4" t="s">
        <v>59</v>
      </c>
      <c r="B246" s="4" t="s">
        <v>137</v>
      </c>
      <c r="C246" s="4" t="s">
        <v>68</v>
      </c>
      <c r="D246" s="4" t="s">
        <v>61</v>
      </c>
      <c r="E246" s="4">
        <v>4.5100000000000001E-4</v>
      </c>
      <c r="F246" s="4">
        <v>0.123</v>
      </c>
      <c r="G246" s="4">
        <v>192</v>
      </c>
      <c r="H246" s="4">
        <v>190</v>
      </c>
      <c r="I246" s="4">
        <v>4077</v>
      </c>
      <c r="J246" s="4">
        <f t="shared" si="6"/>
        <v>3.666666666666667E-3</v>
      </c>
      <c r="K246" s="4">
        <f t="shared" si="7"/>
        <v>1.1000000000000001E-2</v>
      </c>
    </row>
    <row r="247" spans="1:11">
      <c r="A247" s="4" t="s">
        <v>59</v>
      </c>
      <c r="B247" s="4" t="s">
        <v>185</v>
      </c>
      <c r="C247" s="4" t="s">
        <v>61</v>
      </c>
      <c r="D247" s="4" t="s">
        <v>62</v>
      </c>
      <c r="E247" s="4">
        <v>4.1599999999999997E-4</v>
      </c>
      <c r="F247" s="4">
        <v>0.36499999999999999</v>
      </c>
      <c r="G247" s="4">
        <v>1892</v>
      </c>
      <c r="H247" s="4">
        <v>1876</v>
      </c>
      <c r="I247" s="4">
        <v>39486</v>
      </c>
      <c r="J247" s="4">
        <f t="shared" si="6"/>
        <v>1.1397260273972602E-3</v>
      </c>
      <c r="K247" s="4">
        <f t="shared" si="7"/>
        <v>3.4191780821917804E-3</v>
      </c>
    </row>
    <row r="248" spans="1:11">
      <c r="A248" s="4" t="s">
        <v>59</v>
      </c>
      <c r="B248" s="4" t="s">
        <v>106</v>
      </c>
      <c r="C248" s="4" t="s">
        <v>64</v>
      </c>
      <c r="D248" s="4" t="s">
        <v>61</v>
      </c>
      <c r="E248" s="4">
        <v>4.4200000000000001E-4</v>
      </c>
      <c r="F248" s="4">
        <v>0.80400000000000005</v>
      </c>
      <c r="G248" s="4">
        <v>4681</v>
      </c>
      <c r="H248" s="4">
        <v>4636</v>
      </c>
      <c r="I248" s="4">
        <v>101324</v>
      </c>
      <c r="J248" s="4">
        <f t="shared" si="6"/>
        <v>5.497512437810945E-4</v>
      </c>
      <c r="K248" s="4">
        <f t="shared" si="7"/>
        <v>1.6492537313432835E-3</v>
      </c>
    </row>
    <row r="249" spans="1:11">
      <c r="A249" s="4" t="s">
        <v>59</v>
      </c>
      <c r="B249" s="4" t="s">
        <v>219</v>
      </c>
      <c r="C249" s="4" t="s">
        <v>84</v>
      </c>
      <c r="D249" s="4" t="s">
        <v>61</v>
      </c>
      <c r="E249" s="4">
        <v>-1.7200000000000001E-4</v>
      </c>
      <c r="F249" s="4">
        <v>-0.34799999999999998</v>
      </c>
      <c r="G249" s="4">
        <v>4614</v>
      </c>
      <c r="H249" s="4">
        <v>4631</v>
      </c>
      <c r="I249" s="4">
        <v>101848</v>
      </c>
      <c r="J249" s="4">
        <f t="shared" si="6"/>
        <v>4.9425287356321844E-4</v>
      </c>
      <c r="K249" s="4">
        <f t="shared" si="7"/>
        <v>1.4827586206896553E-3</v>
      </c>
    </row>
    <row r="250" spans="1:11">
      <c r="A250" s="4" t="s">
        <v>59</v>
      </c>
      <c r="B250" s="4" t="s">
        <v>220</v>
      </c>
      <c r="C250" s="4" t="s">
        <v>70</v>
      </c>
      <c r="D250" s="4" t="s">
        <v>62</v>
      </c>
      <c r="E250" s="4">
        <v>4.4000000000000002E-4</v>
      </c>
      <c r="F250" s="4">
        <v>1.111</v>
      </c>
      <c r="G250" s="4">
        <v>13294</v>
      </c>
      <c r="H250" s="4">
        <v>13169</v>
      </c>
      <c r="I250" s="4">
        <v>283499</v>
      </c>
      <c r="J250" s="4">
        <f t="shared" si="6"/>
        <v>3.9603960396039607E-4</v>
      </c>
      <c r="K250" s="4">
        <f t="shared" si="7"/>
        <v>1.1881188118811883E-3</v>
      </c>
    </row>
    <row r="251" spans="1:11">
      <c r="A251" s="4" t="s">
        <v>59</v>
      </c>
      <c r="B251" s="4" t="s">
        <v>134</v>
      </c>
      <c r="C251" s="4" t="s">
        <v>77</v>
      </c>
      <c r="D251" s="4" t="s">
        <v>62</v>
      </c>
      <c r="E251" s="4">
        <v>4.3899999999999999E-4</v>
      </c>
      <c r="F251" s="4">
        <v>1.026</v>
      </c>
      <c r="G251" s="4">
        <v>14068</v>
      </c>
      <c r="H251" s="4">
        <v>13943</v>
      </c>
      <c r="I251" s="4">
        <v>285272</v>
      </c>
      <c r="J251" s="4">
        <f t="shared" si="6"/>
        <v>4.2787524366471734E-4</v>
      </c>
      <c r="K251" s="4">
        <f t="shared" si="7"/>
        <v>1.283625730994152E-3</v>
      </c>
    </row>
    <row r="252" spans="1:11">
      <c r="A252" s="4" t="s">
        <v>59</v>
      </c>
      <c r="B252" s="4" t="s">
        <v>221</v>
      </c>
      <c r="C252" s="4" t="s">
        <v>84</v>
      </c>
      <c r="D252" s="4" t="s">
        <v>61</v>
      </c>
      <c r="E252" s="4">
        <v>-2.24E-4</v>
      </c>
      <c r="F252" s="4">
        <v>-0.29699999999999999</v>
      </c>
      <c r="G252" s="4">
        <v>3574</v>
      </c>
      <c r="H252" s="4">
        <v>3591</v>
      </c>
      <c r="I252" s="4">
        <v>76016</v>
      </c>
      <c r="J252" s="4">
        <f t="shared" si="6"/>
        <v>7.5420875420875418E-4</v>
      </c>
      <c r="K252" s="4">
        <f t="shared" si="7"/>
        <v>2.2626262626262625E-3</v>
      </c>
    </row>
    <row r="253" spans="1:11">
      <c r="A253" s="4" t="s">
        <v>59</v>
      </c>
      <c r="B253" s="4" t="s">
        <v>222</v>
      </c>
      <c r="C253" s="4" t="s">
        <v>84</v>
      </c>
      <c r="D253" s="4" t="s">
        <v>61</v>
      </c>
      <c r="E253" s="4">
        <v>-4.0099999999999999E-4</v>
      </c>
      <c r="F253" s="4">
        <v>-0.29599999999999999</v>
      </c>
      <c r="G253" s="4">
        <v>923</v>
      </c>
      <c r="H253" s="4">
        <v>932</v>
      </c>
      <c r="I253" s="4">
        <v>20777</v>
      </c>
      <c r="J253" s="4">
        <f t="shared" si="6"/>
        <v>1.3547297297297298E-3</v>
      </c>
      <c r="K253" s="4">
        <f t="shared" si="7"/>
        <v>4.0641891891891897E-3</v>
      </c>
    </row>
    <row r="254" spans="1:11">
      <c r="A254" s="4" t="s">
        <v>59</v>
      </c>
      <c r="B254" s="4" t="s">
        <v>223</v>
      </c>
      <c r="C254" s="4" t="s">
        <v>84</v>
      </c>
      <c r="D254" s="4" t="s">
        <v>61</v>
      </c>
      <c r="E254" s="4">
        <v>-2.3599999999999999E-4</v>
      </c>
      <c r="F254" s="4">
        <v>-0.29199999999999998</v>
      </c>
      <c r="G254" s="4">
        <v>3420</v>
      </c>
      <c r="H254" s="4">
        <v>3438</v>
      </c>
      <c r="I254" s="4">
        <v>73819</v>
      </c>
      <c r="J254" s="4">
        <f t="shared" si="6"/>
        <v>8.0821917808219178E-4</v>
      </c>
      <c r="K254" s="4">
        <f t="shared" si="7"/>
        <v>2.4246575342465751E-3</v>
      </c>
    </row>
    <row r="255" spans="1:11">
      <c r="A255" s="4" t="s">
        <v>59</v>
      </c>
      <c r="B255" s="4" t="s">
        <v>224</v>
      </c>
      <c r="C255" s="4" t="s">
        <v>68</v>
      </c>
      <c r="D255" s="4" t="s">
        <v>61</v>
      </c>
      <c r="E255" s="4">
        <v>4.35E-4</v>
      </c>
      <c r="F255" s="4">
        <v>0.32100000000000001</v>
      </c>
      <c r="G255" s="4">
        <v>1637</v>
      </c>
      <c r="H255" s="4">
        <v>1622</v>
      </c>
      <c r="I255" s="4">
        <v>35118</v>
      </c>
      <c r="J255" s="4">
        <f t="shared" si="6"/>
        <v>1.3551401869158878E-3</v>
      </c>
      <c r="K255" s="4">
        <f t="shared" si="7"/>
        <v>4.0654205607476637E-3</v>
      </c>
    </row>
    <row r="256" spans="1:11">
      <c r="A256" s="4" t="s">
        <v>59</v>
      </c>
      <c r="B256" s="4" t="s">
        <v>146</v>
      </c>
      <c r="C256" s="4" t="s">
        <v>77</v>
      </c>
      <c r="D256" s="4" t="s">
        <v>61</v>
      </c>
      <c r="E256" s="4">
        <v>4.3300000000000001E-4</v>
      </c>
      <c r="F256" s="4">
        <v>0.46400000000000002</v>
      </c>
      <c r="G256" s="4">
        <v>3239</v>
      </c>
      <c r="H256" s="4">
        <v>3210</v>
      </c>
      <c r="I256" s="4">
        <v>66896</v>
      </c>
      <c r="J256" s="4">
        <f t="shared" si="6"/>
        <v>9.3318965517241378E-4</v>
      </c>
      <c r="K256" s="4">
        <f t="shared" si="7"/>
        <v>2.7995689655172414E-3</v>
      </c>
    </row>
    <row r="257" spans="1:11">
      <c r="A257" s="4" t="s">
        <v>59</v>
      </c>
      <c r="B257" s="4" t="s">
        <v>165</v>
      </c>
      <c r="C257" s="4" t="s">
        <v>70</v>
      </c>
      <c r="D257" s="4" t="s">
        <v>62</v>
      </c>
      <c r="E257" s="4">
        <v>4.3300000000000001E-4</v>
      </c>
      <c r="F257" s="4">
        <v>0.57699999999999996</v>
      </c>
      <c r="G257" s="4">
        <v>5289</v>
      </c>
      <c r="H257" s="4">
        <v>5243</v>
      </c>
      <c r="I257" s="4">
        <v>106475</v>
      </c>
      <c r="J257" s="4">
        <f t="shared" si="6"/>
        <v>7.504332755632583E-4</v>
      </c>
      <c r="K257" s="4">
        <f t="shared" si="7"/>
        <v>2.2512998266897748E-3</v>
      </c>
    </row>
    <row r="258" spans="1:11">
      <c r="A258" s="4" t="s">
        <v>59</v>
      </c>
      <c r="B258" s="4" t="s">
        <v>225</v>
      </c>
      <c r="C258" s="4" t="s">
        <v>77</v>
      </c>
      <c r="D258" s="4" t="s">
        <v>61</v>
      </c>
      <c r="E258" s="4">
        <v>4.3100000000000001E-4</v>
      </c>
      <c r="F258" s="4">
        <v>0.624</v>
      </c>
      <c r="G258" s="4">
        <v>4919</v>
      </c>
      <c r="H258" s="4">
        <v>4875</v>
      </c>
      <c r="I258" s="4">
        <v>101636</v>
      </c>
      <c r="J258" s="4">
        <f t="shared" si="6"/>
        <v>6.9070512820512827E-4</v>
      </c>
      <c r="K258" s="4">
        <f t="shared" si="7"/>
        <v>2.0721153846153849E-3</v>
      </c>
    </row>
    <row r="259" spans="1:11">
      <c r="A259" s="4" t="s">
        <v>59</v>
      </c>
      <c r="B259" s="4" t="s">
        <v>90</v>
      </c>
      <c r="C259" s="4" t="s">
        <v>70</v>
      </c>
      <c r="D259" s="4" t="s">
        <v>62</v>
      </c>
      <c r="E259" s="4">
        <v>4.3100000000000001E-4</v>
      </c>
      <c r="F259" s="4">
        <v>0.30399999999999999</v>
      </c>
      <c r="G259" s="4">
        <v>1010</v>
      </c>
      <c r="H259" s="4">
        <v>1001</v>
      </c>
      <c r="I259" s="4">
        <v>21652</v>
      </c>
      <c r="J259" s="4">
        <f t="shared" ref="J259:J322" si="8">E259/F259</f>
        <v>1.4177631578947368E-3</v>
      </c>
      <c r="K259" s="4">
        <f t="shared" ref="K259:K322" si="9">J259*3</f>
        <v>4.2532894736842103E-3</v>
      </c>
    </row>
    <row r="260" spans="1:11">
      <c r="A260" s="4" t="s">
        <v>59</v>
      </c>
      <c r="B260" s="4" t="s">
        <v>197</v>
      </c>
      <c r="C260" s="4" t="s">
        <v>62</v>
      </c>
      <c r="D260" s="4" t="s">
        <v>61</v>
      </c>
      <c r="E260" s="4">
        <v>-1.6570000000000001E-3</v>
      </c>
      <c r="F260" s="4">
        <v>-1.0720000000000001</v>
      </c>
      <c r="G260" s="4">
        <v>1369</v>
      </c>
      <c r="H260" s="4">
        <v>1418</v>
      </c>
      <c r="I260" s="4">
        <v>29182</v>
      </c>
      <c r="J260" s="4">
        <f t="shared" si="8"/>
        <v>1.5457089552238805E-3</v>
      </c>
      <c r="K260" s="4">
        <f t="shared" si="9"/>
        <v>4.6371268656716412E-3</v>
      </c>
    </row>
    <row r="261" spans="1:11">
      <c r="A261" s="4" t="s">
        <v>59</v>
      </c>
      <c r="B261" s="4" t="s">
        <v>101</v>
      </c>
      <c r="C261" s="4" t="s">
        <v>70</v>
      </c>
      <c r="D261" s="4" t="s">
        <v>62</v>
      </c>
      <c r="E261" s="4">
        <v>4.2700000000000002E-4</v>
      </c>
      <c r="F261" s="4">
        <v>0.46</v>
      </c>
      <c r="G261" s="4">
        <v>2958</v>
      </c>
      <c r="H261" s="4">
        <v>2932</v>
      </c>
      <c r="I261" s="4">
        <v>59916</v>
      </c>
      <c r="J261" s="4">
        <f t="shared" si="8"/>
        <v>9.2826086956521745E-4</v>
      </c>
      <c r="K261" s="4">
        <f t="shared" si="9"/>
        <v>2.7847826086956524E-3</v>
      </c>
    </row>
    <row r="262" spans="1:11">
      <c r="A262" s="4" t="s">
        <v>59</v>
      </c>
      <c r="B262" s="4" t="s">
        <v>226</v>
      </c>
      <c r="C262" s="4" t="s">
        <v>77</v>
      </c>
      <c r="D262" s="4" t="s">
        <v>61</v>
      </c>
      <c r="E262" s="4">
        <v>4.2000000000000002E-4</v>
      </c>
      <c r="F262" s="4">
        <v>0.71299999999999997</v>
      </c>
      <c r="G262" s="4">
        <v>4994</v>
      </c>
      <c r="H262" s="4">
        <v>4951</v>
      </c>
      <c r="I262" s="4">
        <v>102222</v>
      </c>
      <c r="J262" s="4">
        <f t="shared" si="8"/>
        <v>5.8906030855539974E-4</v>
      </c>
      <c r="K262" s="4">
        <f t="shared" si="9"/>
        <v>1.7671809256661992E-3</v>
      </c>
    </row>
    <row r="263" spans="1:11">
      <c r="A263" s="4" t="s">
        <v>59</v>
      </c>
      <c r="B263" s="4" t="s">
        <v>227</v>
      </c>
      <c r="C263" s="4" t="s">
        <v>77</v>
      </c>
      <c r="D263" s="4" t="s">
        <v>61</v>
      </c>
      <c r="E263" s="4">
        <v>4.1899999999999999E-4</v>
      </c>
      <c r="F263" s="4">
        <v>0.73</v>
      </c>
      <c r="G263" s="4">
        <v>4716</v>
      </c>
      <c r="H263" s="4">
        <v>4674</v>
      </c>
      <c r="I263" s="4">
        <v>101649</v>
      </c>
      <c r="J263" s="4">
        <f t="shared" si="8"/>
        <v>5.7397260273972604E-4</v>
      </c>
      <c r="K263" s="4">
        <f t="shared" si="9"/>
        <v>1.7219178082191781E-3</v>
      </c>
    </row>
    <row r="264" spans="1:11">
      <c r="A264" s="4" t="s">
        <v>59</v>
      </c>
      <c r="B264" s="4" t="s">
        <v>96</v>
      </c>
      <c r="C264" s="4" t="s">
        <v>61</v>
      </c>
      <c r="D264" s="4" t="s">
        <v>62</v>
      </c>
      <c r="E264" s="4">
        <v>9.810000000000001E-4</v>
      </c>
      <c r="F264" s="4">
        <v>0.35199999999999998</v>
      </c>
      <c r="G264" s="4">
        <v>425</v>
      </c>
      <c r="H264" s="4">
        <v>417</v>
      </c>
      <c r="I264" s="4">
        <v>9018</v>
      </c>
      <c r="J264" s="4">
        <f t="shared" si="8"/>
        <v>2.7869318181818186E-3</v>
      </c>
      <c r="K264" s="4">
        <f t="shared" si="9"/>
        <v>8.3607954545454558E-3</v>
      </c>
    </row>
    <row r="265" spans="1:11">
      <c r="A265" s="4" t="s">
        <v>59</v>
      </c>
      <c r="B265" s="4" t="s">
        <v>160</v>
      </c>
      <c r="C265" s="4" t="s">
        <v>77</v>
      </c>
      <c r="D265" s="4" t="s">
        <v>61</v>
      </c>
      <c r="E265" s="4">
        <v>4.15E-4</v>
      </c>
      <c r="F265" s="4">
        <v>0.48299999999999998</v>
      </c>
      <c r="G265" s="4">
        <v>2987</v>
      </c>
      <c r="H265" s="4">
        <v>2960</v>
      </c>
      <c r="I265" s="4">
        <v>64309</v>
      </c>
      <c r="J265" s="4">
        <f t="shared" si="8"/>
        <v>8.5921325051759837E-4</v>
      </c>
      <c r="K265" s="4">
        <f t="shared" si="9"/>
        <v>2.5776397515527953E-3</v>
      </c>
    </row>
    <row r="266" spans="1:11">
      <c r="A266" s="4" t="s">
        <v>59</v>
      </c>
      <c r="B266" s="4" t="s">
        <v>228</v>
      </c>
      <c r="C266" s="4" t="s">
        <v>70</v>
      </c>
      <c r="D266" s="4" t="s">
        <v>62</v>
      </c>
      <c r="E266" s="4">
        <v>4.1300000000000001E-4</v>
      </c>
      <c r="F266" s="4">
        <v>1.2849999999999999</v>
      </c>
      <c r="G266" s="4">
        <v>13717</v>
      </c>
      <c r="H266" s="4">
        <v>13598</v>
      </c>
      <c r="I266" s="4">
        <v>288828</v>
      </c>
      <c r="J266" s="4">
        <f t="shared" si="8"/>
        <v>3.2140077821011674E-4</v>
      </c>
      <c r="K266" s="4">
        <f t="shared" si="9"/>
        <v>9.6420233463035028E-4</v>
      </c>
    </row>
    <row r="267" spans="1:11">
      <c r="A267" s="4" t="s">
        <v>59</v>
      </c>
      <c r="B267" s="4" t="s">
        <v>148</v>
      </c>
      <c r="C267" s="4" t="s">
        <v>70</v>
      </c>
      <c r="D267" s="4" t="s">
        <v>62</v>
      </c>
      <c r="E267" s="4">
        <v>4.0900000000000002E-4</v>
      </c>
      <c r="F267" s="4">
        <v>1.278</v>
      </c>
      <c r="G267" s="4">
        <v>13620</v>
      </c>
      <c r="H267" s="4">
        <v>13502</v>
      </c>
      <c r="I267" s="4">
        <v>289829</v>
      </c>
      <c r="J267" s="4">
        <f t="shared" si="8"/>
        <v>3.2003129890453835E-4</v>
      </c>
      <c r="K267" s="4">
        <f t="shared" si="9"/>
        <v>9.6009389671361501E-4</v>
      </c>
    </row>
    <row r="268" spans="1:11">
      <c r="A268" s="4" t="s">
        <v>59</v>
      </c>
      <c r="B268" s="4" t="s">
        <v>215</v>
      </c>
      <c r="C268" s="4" t="s">
        <v>70</v>
      </c>
      <c r="D268" s="4" t="s">
        <v>61</v>
      </c>
      <c r="E268" s="4">
        <v>4.08E-4</v>
      </c>
      <c r="F268" s="4">
        <v>0.70399999999999996</v>
      </c>
      <c r="G268" s="4">
        <v>4870</v>
      </c>
      <c r="H268" s="4">
        <v>4828</v>
      </c>
      <c r="I268" s="4">
        <v>101674</v>
      </c>
      <c r="J268" s="4">
        <f t="shared" si="8"/>
        <v>5.7954545454545455E-4</v>
      </c>
      <c r="K268" s="4">
        <f t="shared" si="9"/>
        <v>1.7386363636363636E-3</v>
      </c>
    </row>
    <row r="269" spans="1:11">
      <c r="A269" s="4" t="s">
        <v>59</v>
      </c>
      <c r="B269" s="4" t="s">
        <v>229</v>
      </c>
      <c r="C269" s="4" t="s">
        <v>84</v>
      </c>
      <c r="D269" s="4" t="s">
        <v>61</v>
      </c>
      <c r="E269" s="4">
        <v>-1.3799999999999999E-4</v>
      </c>
      <c r="F269" s="4">
        <v>-0.26200000000000001</v>
      </c>
      <c r="G269" s="4">
        <v>4728</v>
      </c>
      <c r="H269" s="4">
        <v>4742</v>
      </c>
      <c r="I269" s="4">
        <v>103013</v>
      </c>
      <c r="J269" s="4">
        <f t="shared" si="8"/>
        <v>5.2671755725190836E-4</v>
      </c>
      <c r="K269" s="4">
        <f t="shared" si="9"/>
        <v>1.5801526717557251E-3</v>
      </c>
    </row>
    <row r="270" spans="1:11">
      <c r="A270" s="4" t="s">
        <v>59</v>
      </c>
      <c r="B270" s="4" t="s">
        <v>230</v>
      </c>
      <c r="C270" s="4" t="s">
        <v>61</v>
      </c>
      <c r="D270" s="4" t="s">
        <v>62</v>
      </c>
      <c r="E270" s="4">
        <v>3.1100000000000002E-4</v>
      </c>
      <c r="F270" s="4">
        <v>0.34300000000000003</v>
      </c>
      <c r="G270" s="4">
        <v>1907</v>
      </c>
      <c r="H270" s="4">
        <v>1894</v>
      </c>
      <c r="I270" s="4">
        <v>40070</v>
      </c>
      <c r="J270" s="4">
        <f t="shared" si="8"/>
        <v>9.0670553935860059E-4</v>
      </c>
      <c r="K270" s="4">
        <f t="shared" si="9"/>
        <v>2.7201166180758018E-3</v>
      </c>
    </row>
    <row r="271" spans="1:11">
      <c r="A271" s="4" t="s">
        <v>59</v>
      </c>
      <c r="B271" s="4" t="s">
        <v>88</v>
      </c>
      <c r="C271" s="4" t="s">
        <v>64</v>
      </c>
      <c r="D271" s="4" t="s">
        <v>61</v>
      </c>
      <c r="E271" s="4">
        <v>3.9800000000000002E-4</v>
      </c>
      <c r="F271" s="4">
        <v>0.53600000000000003</v>
      </c>
      <c r="G271" s="4">
        <v>4885</v>
      </c>
      <c r="H271" s="4">
        <v>4845</v>
      </c>
      <c r="I271" s="4">
        <v>101154</v>
      </c>
      <c r="J271" s="4">
        <f t="shared" si="8"/>
        <v>7.4253731343283582E-4</v>
      </c>
      <c r="K271" s="4">
        <f t="shared" si="9"/>
        <v>2.2276119402985075E-3</v>
      </c>
    </row>
    <row r="272" spans="1:11">
      <c r="A272" s="4" t="s">
        <v>59</v>
      </c>
      <c r="B272" s="4" t="s">
        <v>231</v>
      </c>
      <c r="C272" s="4" t="s">
        <v>77</v>
      </c>
      <c r="D272" s="4" t="s">
        <v>62</v>
      </c>
      <c r="E272" s="4">
        <v>3.9599999999999998E-4</v>
      </c>
      <c r="F272" s="4">
        <v>0.66300000000000003</v>
      </c>
      <c r="G272" s="4">
        <v>11269</v>
      </c>
      <c r="H272" s="4">
        <v>11177</v>
      </c>
      <c r="I272" s="4">
        <v>234506</v>
      </c>
      <c r="J272" s="4">
        <f t="shared" si="8"/>
        <v>5.9728506787330314E-4</v>
      </c>
      <c r="K272" s="4">
        <f t="shared" si="9"/>
        <v>1.7918552036199093E-3</v>
      </c>
    </row>
    <row r="273" spans="1:11">
      <c r="A273" s="4" t="s">
        <v>59</v>
      </c>
      <c r="B273" s="4" t="s">
        <v>92</v>
      </c>
      <c r="C273" s="4" t="s">
        <v>84</v>
      </c>
      <c r="D273" s="4" t="s">
        <v>61</v>
      </c>
      <c r="E273" s="4">
        <v>-1.6200000000000001E-4</v>
      </c>
      <c r="F273" s="4">
        <v>-0.247</v>
      </c>
      <c r="G273" s="4">
        <v>4760</v>
      </c>
      <c r="H273" s="4">
        <v>4777</v>
      </c>
      <c r="I273" s="4">
        <v>103396</v>
      </c>
      <c r="J273" s="4">
        <f t="shared" si="8"/>
        <v>6.5587044534412954E-4</v>
      </c>
      <c r="K273" s="4">
        <f t="shared" si="9"/>
        <v>1.9676113360323887E-3</v>
      </c>
    </row>
    <row r="274" spans="1:11">
      <c r="A274" s="4" t="s">
        <v>59</v>
      </c>
      <c r="B274" s="4" t="s">
        <v>224</v>
      </c>
      <c r="C274" s="4" t="s">
        <v>70</v>
      </c>
      <c r="D274" s="4" t="s">
        <v>61</v>
      </c>
      <c r="E274" s="4">
        <v>3.9199999999999999E-4</v>
      </c>
      <c r="F274" s="4">
        <v>0.435</v>
      </c>
      <c r="G274" s="4">
        <v>2614</v>
      </c>
      <c r="H274" s="4">
        <v>2592</v>
      </c>
      <c r="I274" s="4">
        <v>57042</v>
      </c>
      <c r="J274" s="4">
        <f t="shared" si="8"/>
        <v>9.0114942528735629E-4</v>
      </c>
      <c r="K274" s="4">
        <f t="shared" si="9"/>
        <v>2.7034482758620691E-3</v>
      </c>
    </row>
    <row r="275" spans="1:11">
      <c r="A275" s="4" t="s">
        <v>59</v>
      </c>
      <c r="B275" s="4" t="s">
        <v>232</v>
      </c>
      <c r="C275" s="4" t="s">
        <v>84</v>
      </c>
      <c r="D275" s="4" t="s">
        <v>61</v>
      </c>
      <c r="E275" s="4">
        <v>-1.5300000000000001E-4</v>
      </c>
      <c r="F275" s="4">
        <v>-0.23699999999999999</v>
      </c>
      <c r="G275" s="4">
        <v>4916</v>
      </c>
      <c r="H275" s="4">
        <v>4932</v>
      </c>
      <c r="I275" s="4">
        <v>101774</v>
      </c>
      <c r="J275" s="4">
        <f t="shared" si="8"/>
        <v>6.4556962025316461E-4</v>
      </c>
      <c r="K275" s="4">
        <f t="shared" si="9"/>
        <v>1.9367088607594937E-3</v>
      </c>
    </row>
    <row r="276" spans="1:11">
      <c r="A276" s="4" t="s">
        <v>59</v>
      </c>
      <c r="B276" s="4" t="s">
        <v>189</v>
      </c>
      <c r="C276" s="4" t="s">
        <v>70</v>
      </c>
      <c r="D276" s="4" t="s">
        <v>61</v>
      </c>
      <c r="E276" s="4">
        <v>3.8999999999999999E-4</v>
      </c>
      <c r="F276" s="4">
        <v>0.749</v>
      </c>
      <c r="G276" s="4">
        <v>4721</v>
      </c>
      <c r="H276" s="4">
        <v>4681</v>
      </c>
      <c r="I276" s="4">
        <v>102429</v>
      </c>
      <c r="J276" s="4">
        <f t="shared" si="8"/>
        <v>5.2069425901201598E-4</v>
      </c>
      <c r="K276" s="4">
        <f t="shared" si="9"/>
        <v>1.5620827770360479E-3</v>
      </c>
    </row>
    <row r="277" spans="1:11">
      <c r="A277" s="4" t="s">
        <v>59</v>
      </c>
      <c r="B277" s="4" t="s">
        <v>233</v>
      </c>
      <c r="C277" s="4" t="s">
        <v>84</v>
      </c>
      <c r="D277" s="4" t="s">
        <v>61</v>
      </c>
      <c r="E277" s="4">
        <v>-8.8999999999999995E-5</v>
      </c>
      <c r="F277" s="4">
        <v>-0.184</v>
      </c>
      <c r="G277" s="4">
        <v>4770</v>
      </c>
      <c r="H277" s="4">
        <v>4779</v>
      </c>
      <c r="I277" s="4">
        <v>103066</v>
      </c>
      <c r="J277" s="4">
        <f t="shared" si="8"/>
        <v>4.8369565217391304E-4</v>
      </c>
      <c r="K277" s="4">
        <f t="shared" si="9"/>
        <v>1.4510869565217391E-3</v>
      </c>
    </row>
    <row r="278" spans="1:11">
      <c r="A278" s="4" t="s">
        <v>59</v>
      </c>
      <c r="B278" s="4" t="s">
        <v>234</v>
      </c>
      <c r="C278" s="4" t="s">
        <v>77</v>
      </c>
      <c r="D278" s="4" t="s">
        <v>61</v>
      </c>
      <c r="E278" s="4">
        <v>3.8000000000000002E-4</v>
      </c>
      <c r="F278" s="4">
        <v>0.47199999999999998</v>
      </c>
      <c r="G278" s="4">
        <v>4116</v>
      </c>
      <c r="H278" s="4">
        <v>4082</v>
      </c>
      <c r="I278" s="4">
        <v>88776</v>
      </c>
      <c r="J278" s="4">
        <f t="shared" si="8"/>
        <v>8.0508474576271197E-4</v>
      </c>
      <c r="K278" s="4">
        <f t="shared" si="9"/>
        <v>2.4152542372881357E-3</v>
      </c>
    </row>
    <row r="279" spans="1:11">
      <c r="A279" s="4" t="s">
        <v>59</v>
      </c>
      <c r="B279" s="4" t="s">
        <v>235</v>
      </c>
      <c r="C279" s="4" t="s">
        <v>70</v>
      </c>
      <c r="D279" s="4" t="s">
        <v>62</v>
      </c>
      <c r="E279" s="4">
        <v>3.77E-4</v>
      </c>
      <c r="F279" s="4">
        <v>0.88300000000000001</v>
      </c>
      <c r="G279" s="4">
        <v>13893</v>
      </c>
      <c r="H279" s="4">
        <v>13788</v>
      </c>
      <c r="I279" s="4">
        <v>279841</v>
      </c>
      <c r="J279" s="4">
        <f t="shared" si="8"/>
        <v>4.2695356738391848E-4</v>
      </c>
      <c r="K279" s="4">
        <f t="shared" si="9"/>
        <v>1.2808607021517556E-3</v>
      </c>
    </row>
    <row r="280" spans="1:11">
      <c r="A280" s="4" t="s">
        <v>59</v>
      </c>
      <c r="B280" s="4" t="s">
        <v>233</v>
      </c>
      <c r="C280" s="4" t="s">
        <v>70</v>
      </c>
      <c r="D280" s="4" t="s">
        <v>62</v>
      </c>
      <c r="E280" s="4">
        <v>3.77E-4</v>
      </c>
      <c r="F280" s="4">
        <v>1.0529999999999999</v>
      </c>
      <c r="G280" s="4">
        <v>13710</v>
      </c>
      <c r="H280" s="4">
        <v>13601</v>
      </c>
      <c r="I280" s="4">
        <v>289123</v>
      </c>
      <c r="J280" s="4">
        <f t="shared" si="8"/>
        <v>3.5802469135802473E-4</v>
      </c>
      <c r="K280" s="4">
        <f t="shared" si="9"/>
        <v>1.0740740740740741E-3</v>
      </c>
    </row>
    <row r="281" spans="1:11">
      <c r="A281" s="4" t="s">
        <v>59</v>
      </c>
      <c r="B281" s="4" t="s">
        <v>123</v>
      </c>
      <c r="C281" s="4" t="s">
        <v>64</v>
      </c>
      <c r="D281" s="4" t="s">
        <v>61</v>
      </c>
      <c r="E281" s="4">
        <v>3.7500000000000001E-4</v>
      </c>
      <c r="F281" s="4">
        <v>0.69899999999999995</v>
      </c>
      <c r="G281" s="4">
        <v>4984</v>
      </c>
      <c r="H281" s="4">
        <v>4945</v>
      </c>
      <c r="I281" s="4">
        <v>102900</v>
      </c>
      <c r="J281" s="4">
        <f t="shared" si="8"/>
        <v>5.3648068669527897E-4</v>
      </c>
      <c r="K281" s="4">
        <f t="shared" si="9"/>
        <v>1.6094420600858369E-3</v>
      </c>
    </row>
    <row r="282" spans="1:11">
      <c r="A282" s="4" t="s">
        <v>59</v>
      </c>
      <c r="B282" s="4" t="s">
        <v>208</v>
      </c>
      <c r="C282" s="4" t="s">
        <v>64</v>
      </c>
      <c r="D282" s="4" t="s">
        <v>62</v>
      </c>
      <c r="E282" s="4">
        <v>3.7399999999999998E-4</v>
      </c>
      <c r="F282" s="4">
        <v>0.59599999999999997</v>
      </c>
      <c r="G282" s="4">
        <v>13900</v>
      </c>
      <c r="H282" s="4">
        <v>13794</v>
      </c>
      <c r="I282" s="4">
        <v>282796</v>
      </c>
      <c r="J282" s="4">
        <f t="shared" si="8"/>
        <v>6.2751677852348998E-4</v>
      </c>
      <c r="K282" s="4">
        <f t="shared" si="9"/>
        <v>1.88255033557047E-3</v>
      </c>
    </row>
    <row r="283" spans="1:11">
      <c r="A283" s="4" t="s">
        <v>59</v>
      </c>
      <c r="B283" s="4" t="s">
        <v>162</v>
      </c>
      <c r="C283" s="4" t="s">
        <v>64</v>
      </c>
      <c r="D283" s="4" t="s">
        <v>62</v>
      </c>
      <c r="E283" s="4">
        <v>3.7399999999999998E-4</v>
      </c>
      <c r="F283" s="4">
        <v>0.93899999999999995</v>
      </c>
      <c r="G283" s="4">
        <v>14422</v>
      </c>
      <c r="H283" s="4">
        <v>14314</v>
      </c>
      <c r="I283" s="4">
        <v>288781</v>
      </c>
      <c r="J283" s="4">
        <f t="shared" si="8"/>
        <v>3.9829605963791269E-4</v>
      </c>
      <c r="K283" s="4">
        <f t="shared" si="9"/>
        <v>1.1948881789137381E-3</v>
      </c>
    </row>
    <row r="284" spans="1:11">
      <c r="A284" s="4" t="s">
        <v>59</v>
      </c>
      <c r="B284" s="4" t="s">
        <v>187</v>
      </c>
      <c r="C284" s="4" t="s">
        <v>64</v>
      </c>
      <c r="D284" s="4" t="s">
        <v>62</v>
      </c>
      <c r="E284" s="4">
        <v>3.6900000000000002E-4</v>
      </c>
      <c r="F284" s="4">
        <v>0.53400000000000003</v>
      </c>
      <c r="G284" s="4">
        <v>6485</v>
      </c>
      <c r="H284" s="4">
        <v>6437</v>
      </c>
      <c r="I284" s="4">
        <v>130065</v>
      </c>
      <c r="J284" s="4">
        <f t="shared" si="8"/>
        <v>6.9101123595505622E-4</v>
      </c>
      <c r="K284" s="4">
        <f t="shared" si="9"/>
        <v>2.0730337078651686E-3</v>
      </c>
    </row>
    <row r="285" spans="1:11">
      <c r="A285" s="4" t="s">
        <v>59</v>
      </c>
      <c r="B285" s="4" t="s">
        <v>170</v>
      </c>
      <c r="C285" s="4" t="s">
        <v>84</v>
      </c>
      <c r="D285" s="4" t="s">
        <v>61</v>
      </c>
      <c r="E285" s="4">
        <v>-1.05E-4</v>
      </c>
      <c r="F285" s="4">
        <v>-0.14799999999999999</v>
      </c>
      <c r="G285" s="4">
        <v>3514</v>
      </c>
      <c r="H285" s="4">
        <v>3522</v>
      </c>
      <c r="I285" s="4">
        <v>76749</v>
      </c>
      <c r="J285" s="4">
        <f t="shared" si="8"/>
        <v>7.0945945945945948E-4</v>
      </c>
      <c r="K285" s="4">
        <f t="shared" si="9"/>
        <v>2.1283783783783783E-3</v>
      </c>
    </row>
    <row r="286" spans="1:11">
      <c r="A286" s="4" t="s">
        <v>59</v>
      </c>
      <c r="B286" s="4" t="s">
        <v>212</v>
      </c>
      <c r="C286" s="4" t="s">
        <v>77</v>
      </c>
      <c r="D286" s="4" t="s">
        <v>61</v>
      </c>
      <c r="E286" s="4">
        <v>3.6499999999999998E-4</v>
      </c>
      <c r="F286" s="4">
        <v>0.55200000000000005</v>
      </c>
      <c r="G286" s="4">
        <v>4891</v>
      </c>
      <c r="H286" s="4">
        <v>4854</v>
      </c>
      <c r="I286" s="4">
        <v>102916</v>
      </c>
      <c r="J286" s="4">
        <f t="shared" si="8"/>
        <v>6.612318840579709E-4</v>
      </c>
      <c r="K286" s="4">
        <f t="shared" si="9"/>
        <v>1.9836956521739127E-3</v>
      </c>
    </row>
    <row r="287" spans="1:11">
      <c r="A287" s="4" t="s">
        <v>59</v>
      </c>
      <c r="B287" s="4" t="s">
        <v>106</v>
      </c>
      <c r="C287" s="4" t="s">
        <v>84</v>
      </c>
      <c r="D287" s="4" t="s">
        <v>61</v>
      </c>
      <c r="E287" s="4">
        <v>-5.1999999999999997E-5</v>
      </c>
      <c r="F287" s="4">
        <v>-0.107</v>
      </c>
      <c r="G287" s="4">
        <v>4696</v>
      </c>
      <c r="H287" s="4">
        <v>4701</v>
      </c>
      <c r="I287" s="4">
        <v>101859</v>
      </c>
      <c r="J287" s="4">
        <f t="shared" si="8"/>
        <v>4.8598130841121494E-4</v>
      </c>
      <c r="K287" s="4">
        <f t="shared" si="9"/>
        <v>1.4579439252336449E-3</v>
      </c>
    </row>
    <row r="288" spans="1:11">
      <c r="A288" s="4" t="s">
        <v>59</v>
      </c>
      <c r="B288" s="4" t="s">
        <v>86</v>
      </c>
      <c r="C288" s="4" t="s">
        <v>64</v>
      </c>
      <c r="D288" s="4" t="s">
        <v>62</v>
      </c>
      <c r="E288" s="4">
        <v>3.6000000000000002E-4</v>
      </c>
      <c r="F288" s="4">
        <v>0.495</v>
      </c>
      <c r="G288" s="4">
        <v>7243</v>
      </c>
      <c r="H288" s="4">
        <v>7188</v>
      </c>
      <c r="I288" s="4">
        <v>152622</v>
      </c>
      <c r="J288" s="4">
        <f t="shared" si="8"/>
        <v>7.2727272727272734E-4</v>
      </c>
      <c r="K288" s="4">
        <f t="shared" si="9"/>
        <v>2.1818181818181819E-3</v>
      </c>
    </row>
    <row r="289" spans="1:11">
      <c r="A289" s="4" t="s">
        <v>59</v>
      </c>
      <c r="B289" s="4" t="s">
        <v>152</v>
      </c>
      <c r="C289" s="4" t="s">
        <v>62</v>
      </c>
      <c r="D289" s="4" t="s">
        <v>61</v>
      </c>
      <c r="E289" s="4">
        <v>-1.6130000000000001E-3</v>
      </c>
      <c r="F289" s="4">
        <v>-1.633</v>
      </c>
      <c r="G289" s="4">
        <v>1809</v>
      </c>
      <c r="H289" s="4">
        <v>1874</v>
      </c>
      <c r="I289" s="4">
        <v>40130</v>
      </c>
      <c r="J289" s="4">
        <f t="shared" si="8"/>
        <v>9.8775260257195343E-4</v>
      </c>
      <c r="K289" s="4">
        <f t="shared" si="9"/>
        <v>2.9632578077158603E-3</v>
      </c>
    </row>
    <row r="290" spans="1:11">
      <c r="A290" s="4" t="s">
        <v>59</v>
      </c>
      <c r="B290" s="4" t="s">
        <v>201</v>
      </c>
      <c r="C290" s="4" t="s">
        <v>84</v>
      </c>
      <c r="D290" s="4" t="s">
        <v>61</v>
      </c>
      <c r="E290" s="4">
        <v>-9.0000000000000006E-5</v>
      </c>
      <c r="F290" s="4">
        <v>-9.9000000000000005E-2</v>
      </c>
      <c r="G290" s="4">
        <v>2379</v>
      </c>
      <c r="H290" s="4">
        <v>2383</v>
      </c>
      <c r="I290" s="4">
        <v>53316</v>
      </c>
      <c r="J290" s="4">
        <f t="shared" si="8"/>
        <v>9.0909090909090909E-4</v>
      </c>
      <c r="K290" s="4">
        <f t="shared" si="9"/>
        <v>2.7272727272727275E-3</v>
      </c>
    </row>
    <row r="291" spans="1:11">
      <c r="A291" s="4" t="s">
        <v>59</v>
      </c>
      <c r="B291" s="4" t="s">
        <v>228</v>
      </c>
      <c r="C291" s="4" t="s">
        <v>77</v>
      </c>
      <c r="D291" s="4" t="s">
        <v>62</v>
      </c>
      <c r="E291" s="4">
        <v>3.5500000000000001E-4</v>
      </c>
      <c r="F291" s="4">
        <v>1.08</v>
      </c>
      <c r="G291" s="4">
        <v>13751</v>
      </c>
      <c r="H291" s="4">
        <v>13649</v>
      </c>
      <c r="I291" s="4">
        <v>288726</v>
      </c>
      <c r="J291" s="4">
        <f t="shared" si="8"/>
        <v>3.2870370370370367E-4</v>
      </c>
      <c r="K291" s="4">
        <f t="shared" si="9"/>
        <v>9.86111111111111E-4</v>
      </c>
    </row>
    <row r="292" spans="1:11">
      <c r="A292" s="4" t="s">
        <v>59</v>
      </c>
      <c r="B292" s="4" t="s">
        <v>189</v>
      </c>
      <c r="C292" s="4" t="s">
        <v>64</v>
      </c>
      <c r="D292" s="4" t="s">
        <v>61</v>
      </c>
      <c r="E292" s="4">
        <v>3.5100000000000002E-4</v>
      </c>
      <c r="F292" s="4">
        <v>0.60799999999999998</v>
      </c>
      <c r="G292" s="4">
        <v>4733</v>
      </c>
      <c r="H292" s="4">
        <v>4697</v>
      </c>
      <c r="I292" s="4">
        <v>102075</v>
      </c>
      <c r="J292" s="4">
        <f t="shared" si="8"/>
        <v>5.7730263157894737E-4</v>
      </c>
      <c r="K292" s="4">
        <f t="shared" si="9"/>
        <v>1.7319078947368421E-3</v>
      </c>
    </row>
    <row r="293" spans="1:11">
      <c r="A293" s="4" t="s">
        <v>59</v>
      </c>
      <c r="B293" s="4" t="s">
        <v>197</v>
      </c>
      <c r="C293" s="4" t="s">
        <v>70</v>
      </c>
      <c r="D293" s="4" t="s">
        <v>62</v>
      </c>
      <c r="E293" s="4">
        <v>3.5E-4</v>
      </c>
      <c r="F293" s="4">
        <v>0.57799999999999996</v>
      </c>
      <c r="G293" s="4">
        <v>10137</v>
      </c>
      <c r="H293" s="4">
        <v>10065</v>
      </c>
      <c r="I293" s="4">
        <v>204195</v>
      </c>
      <c r="J293" s="4">
        <f t="shared" si="8"/>
        <v>6.0553633217993086E-4</v>
      </c>
      <c r="K293" s="4">
        <f t="shared" si="9"/>
        <v>1.8166089965397925E-3</v>
      </c>
    </row>
    <row r="294" spans="1:11">
      <c r="A294" s="4" t="s">
        <v>59</v>
      </c>
      <c r="B294" s="4" t="s">
        <v>236</v>
      </c>
      <c r="C294" s="4" t="s">
        <v>70</v>
      </c>
      <c r="D294" s="4" t="s">
        <v>62</v>
      </c>
      <c r="E294" s="4">
        <v>3.48E-4</v>
      </c>
      <c r="F294" s="4">
        <v>0.82799999999999996</v>
      </c>
      <c r="G294" s="4">
        <v>12539</v>
      </c>
      <c r="H294" s="4">
        <v>12451</v>
      </c>
      <c r="I294" s="4">
        <v>253243</v>
      </c>
      <c r="J294" s="4">
        <f t="shared" si="8"/>
        <v>4.202898550724638E-4</v>
      </c>
      <c r="K294" s="4">
        <f t="shared" si="9"/>
        <v>1.2608695652173915E-3</v>
      </c>
    </row>
    <row r="295" spans="1:11">
      <c r="A295" s="4" t="s">
        <v>59</v>
      </c>
      <c r="B295" s="4" t="s">
        <v>179</v>
      </c>
      <c r="C295" s="4" t="s">
        <v>64</v>
      </c>
      <c r="D295" s="4" t="s">
        <v>61</v>
      </c>
      <c r="E295" s="4">
        <v>3.4600000000000001E-4</v>
      </c>
      <c r="F295" s="4">
        <v>0.45100000000000001</v>
      </c>
      <c r="G295" s="4">
        <v>3968</v>
      </c>
      <c r="H295" s="4">
        <v>3940</v>
      </c>
      <c r="I295" s="4">
        <v>81503</v>
      </c>
      <c r="J295" s="4">
        <f t="shared" si="8"/>
        <v>7.6718403547671842E-4</v>
      </c>
      <c r="K295" s="4">
        <f t="shared" si="9"/>
        <v>2.3015521064301552E-3</v>
      </c>
    </row>
    <row r="296" spans="1:11">
      <c r="A296" s="4" t="s">
        <v>59</v>
      </c>
      <c r="B296" s="4" t="s">
        <v>227</v>
      </c>
      <c r="C296" s="4" t="s">
        <v>70</v>
      </c>
      <c r="D296" s="4" t="s">
        <v>62</v>
      </c>
      <c r="E296" s="4">
        <v>3.4499999999999998E-4</v>
      </c>
      <c r="F296" s="4">
        <v>0.88200000000000001</v>
      </c>
      <c r="G296" s="4">
        <v>13460</v>
      </c>
      <c r="H296" s="4">
        <v>13361</v>
      </c>
      <c r="I296" s="4">
        <v>285381</v>
      </c>
      <c r="J296" s="4">
        <f t="shared" si="8"/>
        <v>3.9115646258503401E-4</v>
      </c>
      <c r="K296" s="4">
        <f t="shared" si="9"/>
        <v>1.173469387755102E-3</v>
      </c>
    </row>
    <row r="297" spans="1:11">
      <c r="A297" s="4" t="s">
        <v>59</v>
      </c>
      <c r="B297" s="4" t="s">
        <v>134</v>
      </c>
      <c r="C297" s="4" t="s">
        <v>77</v>
      </c>
      <c r="D297" s="4" t="s">
        <v>61</v>
      </c>
      <c r="E297" s="4">
        <v>3.4400000000000001E-4</v>
      </c>
      <c r="F297" s="4">
        <v>0.58799999999999997</v>
      </c>
      <c r="G297" s="4">
        <v>4931</v>
      </c>
      <c r="H297" s="4">
        <v>4896</v>
      </c>
      <c r="I297" s="4">
        <v>101643</v>
      </c>
      <c r="J297" s="4">
        <f t="shared" si="8"/>
        <v>5.8503401360544219E-4</v>
      </c>
      <c r="K297" s="4">
        <f t="shared" si="9"/>
        <v>1.7551020408163266E-3</v>
      </c>
    </row>
    <row r="298" spans="1:11">
      <c r="A298" s="4" t="s">
        <v>59</v>
      </c>
      <c r="B298" s="4" t="s">
        <v>237</v>
      </c>
      <c r="C298" s="4" t="s">
        <v>61</v>
      </c>
      <c r="D298" s="4" t="s">
        <v>62</v>
      </c>
      <c r="E298" s="4">
        <v>5.6599999999999999E-4</v>
      </c>
      <c r="F298" s="4">
        <v>0.31900000000000001</v>
      </c>
      <c r="G298" s="4">
        <v>1028</v>
      </c>
      <c r="H298" s="4">
        <v>1015</v>
      </c>
      <c r="I298" s="4">
        <v>22155</v>
      </c>
      <c r="J298" s="4">
        <f t="shared" si="8"/>
        <v>1.774294670846395E-3</v>
      </c>
      <c r="K298" s="4">
        <f t="shared" si="9"/>
        <v>5.3228840125391849E-3</v>
      </c>
    </row>
    <row r="299" spans="1:11">
      <c r="A299" s="4" t="s">
        <v>59</v>
      </c>
      <c r="B299" s="4" t="s">
        <v>238</v>
      </c>
      <c r="C299" s="4" t="s">
        <v>77</v>
      </c>
      <c r="D299" s="4" t="s">
        <v>61</v>
      </c>
      <c r="E299" s="4">
        <v>3.39E-4</v>
      </c>
      <c r="F299" s="4">
        <v>0.312</v>
      </c>
      <c r="G299" s="4">
        <v>2175</v>
      </c>
      <c r="H299" s="4">
        <v>2160</v>
      </c>
      <c r="I299" s="4">
        <v>44943</v>
      </c>
      <c r="J299" s="4">
        <f t="shared" si="8"/>
        <v>1.0865384615384615E-3</v>
      </c>
      <c r="K299" s="4">
        <f t="shared" si="9"/>
        <v>3.2596153846153842E-3</v>
      </c>
    </row>
    <row r="300" spans="1:11">
      <c r="A300" s="4" t="s">
        <v>59</v>
      </c>
      <c r="B300" s="4" t="s">
        <v>134</v>
      </c>
      <c r="C300" s="4" t="s">
        <v>62</v>
      </c>
      <c r="D300" s="4" t="s">
        <v>61</v>
      </c>
      <c r="E300" s="4">
        <v>-1.4530000000000001E-3</v>
      </c>
      <c r="F300" s="4">
        <v>-1.482</v>
      </c>
      <c r="G300" s="4">
        <v>1859</v>
      </c>
      <c r="H300" s="4">
        <v>1916</v>
      </c>
      <c r="I300" s="4">
        <v>39563</v>
      </c>
      <c r="J300" s="4">
        <f t="shared" si="8"/>
        <v>9.8043184885290152E-4</v>
      </c>
      <c r="K300" s="4">
        <f t="shared" si="9"/>
        <v>2.9412955465587046E-3</v>
      </c>
    </row>
    <row r="301" spans="1:11">
      <c r="A301" s="4" t="s">
        <v>59</v>
      </c>
      <c r="B301" s="4" t="s">
        <v>227</v>
      </c>
      <c r="C301" s="4" t="s">
        <v>77</v>
      </c>
      <c r="D301" s="4" t="s">
        <v>62</v>
      </c>
      <c r="E301" s="4">
        <v>3.3599999999999998E-4</v>
      </c>
      <c r="F301" s="4">
        <v>0.82899999999999996</v>
      </c>
      <c r="G301" s="4">
        <v>13481</v>
      </c>
      <c r="H301" s="4">
        <v>13385</v>
      </c>
      <c r="I301" s="4">
        <v>285279</v>
      </c>
      <c r="J301" s="4">
        <f t="shared" si="8"/>
        <v>4.0530759951749098E-4</v>
      </c>
      <c r="K301" s="4">
        <f t="shared" si="9"/>
        <v>1.215922798552473E-3</v>
      </c>
    </row>
    <row r="302" spans="1:11">
      <c r="A302" s="4" t="s">
        <v>59</v>
      </c>
      <c r="B302" s="4" t="s">
        <v>239</v>
      </c>
      <c r="C302" s="4" t="s">
        <v>64</v>
      </c>
      <c r="D302" s="4" t="s">
        <v>62</v>
      </c>
      <c r="E302" s="4">
        <v>3.3599999999999998E-4</v>
      </c>
      <c r="F302" s="4">
        <v>0.67600000000000005</v>
      </c>
      <c r="G302" s="4">
        <v>12468</v>
      </c>
      <c r="H302" s="4">
        <v>12380</v>
      </c>
      <c r="I302" s="4">
        <v>260284</v>
      </c>
      <c r="J302" s="4">
        <f t="shared" si="8"/>
        <v>4.9704142011834315E-4</v>
      </c>
      <c r="K302" s="4">
        <f t="shared" si="9"/>
        <v>1.4911242603550296E-3</v>
      </c>
    </row>
    <row r="303" spans="1:11">
      <c r="A303" s="4" t="s">
        <v>59</v>
      </c>
      <c r="B303" s="4" t="s">
        <v>206</v>
      </c>
      <c r="C303" s="4" t="s">
        <v>84</v>
      </c>
      <c r="D303" s="4" t="s">
        <v>61</v>
      </c>
      <c r="E303" s="4">
        <v>-5.5999999999999999E-5</v>
      </c>
      <c r="F303" s="4">
        <v>-9.1999999999999998E-2</v>
      </c>
      <c r="G303" s="4">
        <v>4669</v>
      </c>
      <c r="H303" s="4">
        <v>4675</v>
      </c>
      <c r="I303" s="4">
        <v>96446</v>
      </c>
      <c r="J303" s="4">
        <f t="shared" si="8"/>
        <v>6.086956521739131E-4</v>
      </c>
      <c r="K303" s="4">
        <f t="shared" si="9"/>
        <v>1.8260869565217392E-3</v>
      </c>
    </row>
    <row r="304" spans="1:11">
      <c r="A304" s="4" t="s">
        <v>59</v>
      </c>
      <c r="B304" s="4" t="s">
        <v>240</v>
      </c>
      <c r="C304" s="4" t="s">
        <v>84</v>
      </c>
      <c r="D304" s="4" t="s">
        <v>61</v>
      </c>
      <c r="E304" s="4">
        <v>-4.5000000000000003E-5</v>
      </c>
      <c r="F304" s="4">
        <v>-7.2999999999999995E-2</v>
      </c>
      <c r="G304" s="4">
        <v>5027</v>
      </c>
      <c r="H304" s="4">
        <v>5031</v>
      </c>
      <c r="I304" s="4">
        <v>103354</v>
      </c>
      <c r="J304" s="4">
        <f t="shared" si="8"/>
        <v>6.1643835616438365E-4</v>
      </c>
      <c r="K304" s="4">
        <f t="shared" si="9"/>
        <v>1.8493150684931511E-3</v>
      </c>
    </row>
    <row r="305" spans="1:11">
      <c r="A305" s="4" t="s">
        <v>59</v>
      </c>
      <c r="B305" s="4" t="s">
        <v>235</v>
      </c>
      <c r="C305" s="4" t="s">
        <v>77</v>
      </c>
      <c r="D305" s="4" t="s">
        <v>61</v>
      </c>
      <c r="E305" s="4">
        <v>3.3300000000000002E-4</v>
      </c>
      <c r="F305" s="4">
        <v>0.51700000000000002</v>
      </c>
      <c r="G305" s="4">
        <v>4894</v>
      </c>
      <c r="H305" s="4">
        <v>4861</v>
      </c>
      <c r="I305" s="4">
        <v>99955</v>
      </c>
      <c r="J305" s="4">
        <f t="shared" si="8"/>
        <v>6.441005802707931E-4</v>
      </c>
      <c r="K305" s="4">
        <f t="shared" si="9"/>
        <v>1.9323017408123793E-3</v>
      </c>
    </row>
    <row r="306" spans="1:11">
      <c r="A306" s="4" t="s">
        <v>59</v>
      </c>
      <c r="B306" s="4" t="s">
        <v>241</v>
      </c>
      <c r="C306" s="4" t="s">
        <v>84</v>
      </c>
      <c r="D306" s="4" t="s">
        <v>61</v>
      </c>
      <c r="E306" s="4">
        <v>-4.1E-5</v>
      </c>
      <c r="F306" s="4">
        <v>-6.9000000000000006E-2</v>
      </c>
      <c r="G306" s="4">
        <v>4592</v>
      </c>
      <c r="H306" s="4">
        <v>4596</v>
      </c>
      <c r="I306" s="4">
        <v>98651</v>
      </c>
      <c r="J306" s="4">
        <f t="shared" si="8"/>
        <v>5.9420289855072455E-4</v>
      </c>
      <c r="K306" s="4">
        <f t="shared" si="9"/>
        <v>1.7826086956521736E-3</v>
      </c>
    </row>
    <row r="307" spans="1:11">
      <c r="A307" s="4" t="s">
        <v>59</v>
      </c>
      <c r="B307" s="4" t="s">
        <v>211</v>
      </c>
      <c r="C307" s="4" t="s">
        <v>68</v>
      </c>
      <c r="D307" s="4" t="s">
        <v>61</v>
      </c>
      <c r="E307" s="4">
        <v>3.3300000000000002E-4</v>
      </c>
      <c r="F307" s="4">
        <v>0.443</v>
      </c>
      <c r="G307" s="4">
        <v>2801</v>
      </c>
      <c r="H307" s="4">
        <v>2781</v>
      </c>
      <c r="I307" s="4">
        <v>61006</v>
      </c>
      <c r="J307" s="4">
        <f t="shared" si="8"/>
        <v>7.5169300225733635E-4</v>
      </c>
      <c r="K307" s="4">
        <f t="shared" si="9"/>
        <v>2.2550790067720093E-3</v>
      </c>
    </row>
    <row r="308" spans="1:11">
      <c r="A308" s="4" t="s">
        <v>59</v>
      </c>
      <c r="B308" s="4" t="s">
        <v>242</v>
      </c>
      <c r="C308" s="4" t="s">
        <v>70</v>
      </c>
      <c r="D308" s="4" t="s">
        <v>62</v>
      </c>
      <c r="E308" s="4">
        <v>3.3300000000000002E-4</v>
      </c>
      <c r="F308" s="4">
        <v>0.442</v>
      </c>
      <c r="G308" s="4">
        <v>4887</v>
      </c>
      <c r="H308" s="4">
        <v>4854</v>
      </c>
      <c r="I308" s="4">
        <v>98650</v>
      </c>
      <c r="J308" s="4">
        <f t="shared" si="8"/>
        <v>7.5339366515837108E-4</v>
      </c>
      <c r="K308" s="4">
        <f t="shared" si="9"/>
        <v>2.2601809954751135E-3</v>
      </c>
    </row>
    <row r="309" spans="1:11">
      <c r="A309" s="4" t="s">
        <v>59</v>
      </c>
      <c r="B309" s="4" t="s">
        <v>243</v>
      </c>
      <c r="C309" s="4" t="s">
        <v>68</v>
      </c>
      <c r="D309" s="4" t="s">
        <v>61</v>
      </c>
      <c r="E309" s="4">
        <v>3.2600000000000001E-4</v>
      </c>
      <c r="F309" s="4">
        <v>0.30199999999999999</v>
      </c>
      <c r="G309" s="4">
        <v>2828</v>
      </c>
      <c r="H309" s="4">
        <v>2808</v>
      </c>
      <c r="I309" s="4">
        <v>61597</v>
      </c>
      <c r="J309" s="4">
        <f t="shared" si="8"/>
        <v>1.0794701986754968E-3</v>
      </c>
      <c r="K309" s="4">
        <f t="shared" si="9"/>
        <v>3.23841059602649E-3</v>
      </c>
    </row>
    <row r="310" spans="1:11">
      <c r="A310" s="4" t="s">
        <v>59</v>
      </c>
      <c r="B310" s="4" t="s">
        <v>244</v>
      </c>
      <c r="C310" s="4" t="s">
        <v>84</v>
      </c>
      <c r="D310" s="4" t="s">
        <v>61</v>
      </c>
      <c r="E310" s="4">
        <v>-3.6999999999999998E-5</v>
      </c>
      <c r="F310" s="4">
        <v>-0.06</v>
      </c>
      <c r="G310" s="4">
        <v>4940</v>
      </c>
      <c r="H310" s="4">
        <v>4944</v>
      </c>
      <c r="I310" s="4">
        <v>103143</v>
      </c>
      <c r="J310" s="4">
        <f t="shared" si="8"/>
        <v>6.1666666666666662E-4</v>
      </c>
      <c r="K310" s="4">
        <f t="shared" si="9"/>
        <v>1.8499999999999999E-3</v>
      </c>
    </row>
    <row r="311" spans="1:11">
      <c r="A311" s="4" t="s">
        <v>59</v>
      </c>
      <c r="B311" s="4" t="s">
        <v>193</v>
      </c>
      <c r="C311" s="4" t="s">
        <v>70</v>
      </c>
      <c r="D311" s="4" t="s">
        <v>62</v>
      </c>
      <c r="E311" s="4">
        <v>3.2299999999999999E-4</v>
      </c>
      <c r="F311" s="4">
        <v>0.70899999999999996</v>
      </c>
      <c r="G311" s="4">
        <v>12314</v>
      </c>
      <c r="H311" s="4">
        <v>12230</v>
      </c>
      <c r="I311" s="4">
        <v>260642</v>
      </c>
      <c r="J311" s="4">
        <f t="shared" si="8"/>
        <v>4.5557122708039495E-4</v>
      </c>
      <c r="K311" s="4">
        <f t="shared" si="9"/>
        <v>1.3667136812411849E-3</v>
      </c>
    </row>
    <row r="312" spans="1:11">
      <c r="A312" s="4" t="s">
        <v>59</v>
      </c>
      <c r="B312" s="4" t="s">
        <v>73</v>
      </c>
      <c r="C312" s="4" t="s">
        <v>77</v>
      </c>
      <c r="D312" s="4" t="s">
        <v>62</v>
      </c>
      <c r="E312" s="4">
        <v>3.2000000000000003E-4</v>
      </c>
      <c r="F312" s="4">
        <v>0.499</v>
      </c>
      <c r="G312" s="4">
        <v>8079</v>
      </c>
      <c r="H312" s="4">
        <v>8025</v>
      </c>
      <c r="I312" s="4">
        <v>168985</v>
      </c>
      <c r="J312" s="4">
        <f t="shared" si="8"/>
        <v>6.4128256513026059E-4</v>
      </c>
      <c r="K312" s="4">
        <f t="shared" si="9"/>
        <v>1.9238476953907816E-3</v>
      </c>
    </row>
    <row r="313" spans="1:11">
      <c r="A313" s="4" t="s">
        <v>59</v>
      </c>
      <c r="B313" s="4" t="s">
        <v>165</v>
      </c>
      <c r="C313" s="4" t="s">
        <v>84</v>
      </c>
      <c r="D313" s="4" t="s">
        <v>61</v>
      </c>
      <c r="E313" s="4">
        <v>-6.2000000000000003E-5</v>
      </c>
      <c r="F313" s="4">
        <v>-5.7000000000000002E-2</v>
      </c>
      <c r="G313" s="4">
        <v>1859</v>
      </c>
      <c r="H313" s="4">
        <v>1862</v>
      </c>
      <c r="I313" s="4">
        <v>38299</v>
      </c>
      <c r="J313" s="4">
        <f t="shared" si="8"/>
        <v>1.087719298245614E-3</v>
      </c>
      <c r="K313" s="4">
        <f t="shared" si="9"/>
        <v>3.2631578947368419E-3</v>
      </c>
    </row>
    <row r="314" spans="1:11">
      <c r="A314" s="4" t="s">
        <v>59</v>
      </c>
      <c r="B314" s="4" t="s">
        <v>145</v>
      </c>
      <c r="C314" s="4" t="s">
        <v>84</v>
      </c>
      <c r="D314" s="4" t="s">
        <v>61</v>
      </c>
      <c r="E314" s="4">
        <v>-2.9E-5</v>
      </c>
      <c r="F314" s="4">
        <v>-5.6000000000000001E-2</v>
      </c>
      <c r="G314" s="4">
        <v>4901</v>
      </c>
      <c r="H314" s="4">
        <v>4903</v>
      </c>
      <c r="I314" s="4">
        <v>101861</v>
      </c>
      <c r="J314" s="4">
        <f t="shared" si="8"/>
        <v>5.1785714285714282E-4</v>
      </c>
      <c r="K314" s="4">
        <f t="shared" si="9"/>
        <v>1.5535714285714285E-3</v>
      </c>
    </row>
    <row r="315" spans="1:11">
      <c r="A315" s="4" t="s">
        <v>59</v>
      </c>
      <c r="B315" s="4" t="s">
        <v>245</v>
      </c>
      <c r="C315" s="4" t="s">
        <v>77</v>
      </c>
      <c r="D315" s="4" t="s">
        <v>61</v>
      </c>
      <c r="E315" s="4">
        <v>3.1399999999999999E-4</v>
      </c>
      <c r="F315" s="4">
        <v>0.51300000000000001</v>
      </c>
      <c r="G315" s="4">
        <v>4899</v>
      </c>
      <c r="H315" s="4">
        <v>4867</v>
      </c>
      <c r="I315" s="4">
        <v>101649</v>
      </c>
      <c r="J315" s="4">
        <f t="shared" si="8"/>
        <v>6.1208576998050682E-4</v>
      </c>
      <c r="K315" s="4">
        <f t="shared" si="9"/>
        <v>1.8362573099415204E-3</v>
      </c>
    </row>
    <row r="316" spans="1:11">
      <c r="A316" s="4" t="s">
        <v>59</v>
      </c>
      <c r="B316" s="4" t="s">
        <v>211</v>
      </c>
      <c r="C316" s="4" t="s">
        <v>61</v>
      </c>
      <c r="D316" s="4" t="s">
        <v>62</v>
      </c>
      <c r="E316" s="4">
        <v>2.6800000000000001E-4</v>
      </c>
      <c r="F316" s="4">
        <v>0.29899999999999999</v>
      </c>
      <c r="G316" s="4">
        <v>1799</v>
      </c>
      <c r="H316" s="4">
        <v>1788</v>
      </c>
      <c r="I316" s="4">
        <v>39782</v>
      </c>
      <c r="J316" s="4">
        <f t="shared" si="8"/>
        <v>8.9632107023411383E-4</v>
      </c>
      <c r="K316" s="4">
        <f t="shared" si="9"/>
        <v>2.6889632107023414E-3</v>
      </c>
    </row>
    <row r="317" spans="1:11">
      <c r="A317" s="4" t="s">
        <v>59</v>
      </c>
      <c r="B317" s="4" t="s">
        <v>246</v>
      </c>
      <c r="C317" s="4" t="s">
        <v>70</v>
      </c>
      <c r="D317" s="4" t="s">
        <v>62</v>
      </c>
      <c r="E317" s="4">
        <v>3.0899999999999998E-4</v>
      </c>
      <c r="F317" s="4">
        <v>0.47599999999999998</v>
      </c>
      <c r="G317" s="4">
        <v>8744</v>
      </c>
      <c r="H317" s="4">
        <v>8687</v>
      </c>
      <c r="I317" s="4">
        <v>183254</v>
      </c>
      <c r="J317" s="4">
        <f t="shared" si="8"/>
        <v>6.4915966386554615E-4</v>
      </c>
      <c r="K317" s="4">
        <f t="shared" si="9"/>
        <v>1.9474789915966385E-3</v>
      </c>
    </row>
    <row r="318" spans="1:11">
      <c r="A318" s="4" t="s">
        <v>59</v>
      </c>
      <c r="B318" s="4" t="s">
        <v>207</v>
      </c>
      <c r="C318" s="4" t="s">
        <v>70</v>
      </c>
      <c r="D318" s="4" t="s">
        <v>62</v>
      </c>
      <c r="E318" s="4">
        <v>3.0499999999999999E-4</v>
      </c>
      <c r="F318" s="4">
        <v>0.745</v>
      </c>
      <c r="G318" s="4">
        <v>14059</v>
      </c>
      <c r="H318" s="4">
        <v>13972</v>
      </c>
      <c r="I318" s="4">
        <v>285373</v>
      </c>
      <c r="J318" s="4">
        <f t="shared" si="8"/>
        <v>4.0939597315436238E-4</v>
      </c>
      <c r="K318" s="4">
        <f t="shared" si="9"/>
        <v>1.2281879194630872E-3</v>
      </c>
    </row>
    <row r="319" spans="1:11">
      <c r="A319" s="4" t="s">
        <v>59</v>
      </c>
      <c r="B319" s="4" t="s">
        <v>164</v>
      </c>
      <c r="C319" s="4" t="s">
        <v>62</v>
      </c>
      <c r="D319" s="4" t="s">
        <v>61</v>
      </c>
      <c r="E319" s="4">
        <v>-1.4300000000000001E-3</v>
      </c>
      <c r="F319" s="4">
        <v>-1.3640000000000001</v>
      </c>
      <c r="G319" s="4">
        <v>1830</v>
      </c>
      <c r="H319" s="4">
        <v>1886</v>
      </c>
      <c r="I319" s="4">
        <v>39695</v>
      </c>
      <c r="J319" s="4">
        <f t="shared" si="8"/>
        <v>1.0483870967741935E-3</v>
      </c>
      <c r="K319" s="4">
        <f t="shared" si="9"/>
        <v>3.1451612903225807E-3</v>
      </c>
    </row>
    <row r="320" spans="1:11">
      <c r="A320" s="4" t="s">
        <v>59</v>
      </c>
      <c r="B320" s="4" t="s">
        <v>235</v>
      </c>
      <c r="C320" s="4" t="s">
        <v>77</v>
      </c>
      <c r="D320" s="4" t="s">
        <v>62</v>
      </c>
      <c r="E320" s="4">
        <v>2.9999999999999997E-4</v>
      </c>
      <c r="F320" s="4">
        <v>0.68500000000000005</v>
      </c>
      <c r="G320" s="4">
        <v>13885</v>
      </c>
      <c r="H320" s="4">
        <v>13801</v>
      </c>
      <c r="I320" s="4">
        <v>279726</v>
      </c>
      <c r="J320" s="4">
        <f t="shared" si="8"/>
        <v>4.3795620437956197E-4</v>
      </c>
      <c r="K320" s="4">
        <f t="shared" si="9"/>
        <v>1.3138686131386858E-3</v>
      </c>
    </row>
    <row r="321" spans="1:11">
      <c r="A321" s="4" t="s">
        <v>59</v>
      </c>
      <c r="B321" s="4" t="s">
        <v>209</v>
      </c>
      <c r="C321" s="4" t="s">
        <v>70</v>
      </c>
      <c r="D321" s="4" t="s">
        <v>62</v>
      </c>
      <c r="E321" s="4">
        <v>2.9599999999999998E-4</v>
      </c>
      <c r="F321" s="4">
        <v>0.748</v>
      </c>
      <c r="G321" s="4">
        <v>13287</v>
      </c>
      <c r="H321" s="4">
        <v>13204</v>
      </c>
      <c r="I321" s="4">
        <v>280546</v>
      </c>
      <c r="J321" s="4">
        <f t="shared" si="8"/>
        <v>3.9572192513368984E-4</v>
      </c>
      <c r="K321" s="4">
        <f t="shared" si="9"/>
        <v>1.1871657754010695E-3</v>
      </c>
    </row>
    <row r="322" spans="1:11">
      <c r="A322" s="4" t="s">
        <v>59</v>
      </c>
      <c r="B322" s="4" t="s">
        <v>247</v>
      </c>
      <c r="C322" s="4" t="s">
        <v>70</v>
      </c>
      <c r="D322" s="4" t="s">
        <v>61</v>
      </c>
      <c r="E322" s="4">
        <v>2.9E-4</v>
      </c>
      <c r="F322" s="4">
        <v>0.56299999999999994</v>
      </c>
      <c r="G322" s="4">
        <v>4668</v>
      </c>
      <c r="H322" s="4">
        <v>4638</v>
      </c>
      <c r="I322" s="4">
        <v>101426</v>
      </c>
      <c r="J322" s="4">
        <f t="shared" si="8"/>
        <v>5.1509769094138544E-4</v>
      </c>
      <c r="K322" s="4">
        <f t="shared" si="9"/>
        <v>1.5452930728241563E-3</v>
      </c>
    </row>
    <row r="323" spans="1:11">
      <c r="A323" s="4" t="s">
        <v>59</v>
      </c>
      <c r="B323" s="4" t="s">
        <v>170</v>
      </c>
      <c r="C323" s="4" t="s">
        <v>77</v>
      </c>
      <c r="D323" s="4" t="s">
        <v>62</v>
      </c>
      <c r="E323" s="4">
        <v>2.8800000000000001E-4</v>
      </c>
      <c r="F323" s="4">
        <v>0.56499999999999995</v>
      </c>
      <c r="G323" s="4">
        <v>10085</v>
      </c>
      <c r="H323" s="4">
        <v>10023</v>
      </c>
      <c r="I323" s="4">
        <v>213429</v>
      </c>
      <c r="J323" s="4">
        <f t="shared" ref="J323:J386" si="10">E323/F323</f>
        <v>5.097345132743363E-4</v>
      </c>
      <c r="K323" s="4">
        <f t="shared" ref="K323:K386" si="11">J323*3</f>
        <v>1.529203539823009E-3</v>
      </c>
    </row>
    <row r="324" spans="1:11">
      <c r="A324" s="4" t="s">
        <v>59</v>
      </c>
      <c r="B324" s="4" t="s">
        <v>60</v>
      </c>
      <c r="C324" s="4" t="s">
        <v>64</v>
      </c>
      <c r="D324" s="4" t="s">
        <v>61</v>
      </c>
      <c r="E324" s="4">
        <v>2.8699999999999998E-4</v>
      </c>
      <c r="F324" s="4">
        <v>0.59099999999999997</v>
      </c>
      <c r="G324" s="4">
        <v>3806</v>
      </c>
      <c r="H324" s="4">
        <v>3777</v>
      </c>
      <c r="I324" s="4">
        <v>100895</v>
      </c>
      <c r="J324" s="4">
        <f t="shared" si="10"/>
        <v>4.8561759729272421E-4</v>
      </c>
      <c r="K324" s="4">
        <f t="shared" si="11"/>
        <v>1.4568527918781726E-3</v>
      </c>
    </row>
    <row r="325" spans="1:11">
      <c r="A325" s="4" t="s">
        <v>59</v>
      </c>
      <c r="B325" s="4" t="s">
        <v>228</v>
      </c>
      <c r="C325" s="4" t="s">
        <v>77</v>
      </c>
      <c r="D325" s="4" t="s">
        <v>61</v>
      </c>
      <c r="E325" s="4">
        <v>2.8600000000000001E-4</v>
      </c>
      <c r="F325" s="4">
        <v>0.58699999999999997</v>
      </c>
      <c r="G325" s="4">
        <v>4777</v>
      </c>
      <c r="H325" s="4">
        <v>4748</v>
      </c>
      <c r="I325" s="4">
        <v>102827</v>
      </c>
      <c r="J325" s="4">
        <f t="shared" si="10"/>
        <v>4.872231686541738E-4</v>
      </c>
      <c r="K325" s="4">
        <f t="shared" si="11"/>
        <v>1.4616695059625215E-3</v>
      </c>
    </row>
    <row r="326" spans="1:11">
      <c r="A326" s="4" t="s">
        <v>59</v>
      </c>
      <c r="B326" s="4" t="s">
        <v>248</v>
      </c>
      <c r="C326" s="4" t="s">
        <v>70</v>
      </c>
      <c r="D326" s="4" t="s">
        <v>62</v>
      </c>
      <c r="E326" s="4">
        <v>2.7999999999999998E-4</v>
      </c>
      <c r="F326" s="4">
        <v>0.8</v>
      </c>
      <c r="G326" s="4">
        <v>13750</v>
      </c>
      <c r="H326" s="4">
        <v>13669</v>
      </c>
      <c r="I326" s="4">
        <v>289466</v>
      </c>
      <c r="J326" s="4">
        <f t="shared" si="10"/>
        <v>3.4999999999999994E-4</v>
      </c>
      <c r="K326" s="4">
        <f t="shared" si="11"/>
        <v>1.0499999999999997E-3</v>
      </c>
    </row>
    <row r="327" spans="1:11">
      <c r="A327" s="4" t="s">
        <v>59</v>
      </c>
      <c r="B327" s="4" t="s">
        <v>249</v>
      </c>
      <c r="C327" s="4" t="s">
        <v>84</v>
      </c>
      <c r="D327" s="4" t="s">
        <v>61</v>
      </c>
      <c r="E327" s="4">
        <v>-3.1000000000000001E-5</v>
      </c>
      <c r="F327" s="4">
        <v>-5.1999999999999998E-2</v>
      </c>
      <c r="G327" s="4">
        <v>4967</v>
      </c>
      <c r="H327" s="4">
        <v>4970</v>
      </c>
      <c r="I327" s="4">
        <v>103436</v>
      </c>
      <c r="J327" s="4">
        <f t="shared" si="10"/>
        <v>5.9615384615384619E-4</v>
      </c>
      <c r="K327" s="4">
        <f t="shared" si="11"/>
        <v>1.7884615384615387E-3</v>
      </c>
    </row>
    <row r="328" spans="1:11">
      <c r="A328" s="4" t="s">
        <v>59</v>
      </c>
      <c r="B328" s="4" t="s">
        <v>72</v>
      </c>
      <c r="C328" s="4" t="s">
        <v>84</v>
      </c>
      <c r="D328" s="4" t="s">
        <v>61</v>
      </c>
      <c r="E328" s="4">
        <v>-2.5999999999999998E-5</v>
      </c>
      <c r="F328" s="4">
        <v>-5.0999999999999997E-2</v>
      </c>
      <c r="G328" s="4">
        <v>4687</v>
      </c>
      <c r="H328" s="4">
        <v>4690</v>
      </c>
      <c r="I328" s="4">
        <v>101855</v>
      </c>
      <c r="J328" s="4">
        <f t="shared" si="10"/>
        <v>5.0980392156862748E-4</v>
      </c>
      <c r="K328" s="4">
        <f t="shared" si="11"/>
        <v>1.5294117647058824E-3</v>
      </c>
    </row>
    <row r="329" spans="1:11">
      <c r="A329" s="4" t="s">
        <v>59</v>
      </c>
      <c r="B329" s="4" t="s">
        <v>250</v>
      </c>
      <c r="C329" s="4" t="s">
        <v>70</v>
      </c>
      <c r="D329" s="4" t="s">
        <v>62</v>
      </c>
      <c r="E329" s="4">
        <v>2.7500000000000002E-4</v>
      </c>
      <c r="F329" s="4">
        <v>0.39100000000000001</v>
      </c>
      <c r="G329" s="4">
        <v>5148</v>
      </c>
      <c r="H329" s="4">
        <v>5119</v>
      </c>
      <c r="I329" s="4">
        <v>105390</v>
      </c>
      <c r="J329" s="4">
        <f t="shared" si="10"/>
        <v>7.0332480818414327E-4</v>
      </c>
      <c r="K329" s="4">
        <f t="shared" si="11"/>
        <v>2.1099744245524298E-3</v>
      </c>
    </row>
    <row r="330" spans="1:11">
      <c r="A330" s="4" t="s">
        <v>59</v>
      </c>
      <c r="B330" s="4" t="s">
        <v>243</v>
      </c>
      <c r="C330" s="4" t="s">
        <v>64</v>
      </c>
      <c r="D330" s="4" t="s">
        <v>61</v>
      </c>
      <c r="E330" s="4">
        <v>2.7099999999999997E-4</v>
      </c>
      <c r="F330" s="4">
        <v>0.34100000000000003</v>
      </c>
      <c r="G330" s="4">
        <v>4673</v>
      </c>
      <c r="H330" s="4">
        <v>4646</v>
      </c>
      <c r="I330" s="4">
        <v>102048</v>
      </c>
      <c r="J330" s="4">
        <f t="shared" si="10"/>
        <v>7.9472140762463334E-4</v>
      </c>
      <c r="K330" s="4">
        <f t="shared" si="11"/>
        <v>2.3841642228739001E-3</v>
      </c>
    </row>
    <row r="331" spans="1:11">
      <c r="A331" s="4" t="s">
        <v>59</v>
      </c>
      <c r="B331" s="4" t="s">
        <v>251</v>
      </c>
      <c r="C331" s="4" t="s">
        <v>70</v>
      </c>
      <c r="D331" s="4" t="s">
        <v>62</v>
      </c>
      <c r="E331" s="4">
        <v>2.7E-4</v>
      </c>
      <c r="F331" s="4">
        <v>0.80800000000000005</v>
      </c>
      <c r="G331" s="4">
        <v>13601</v>
      </c>
      <c r="H331" s="4">
        <v>13523</v>
      </c>
      <c r="I331" s="4">
        <v>289959</v>
      </c>
      <c r="J331" s="4">
        <f t="shared" si="10"/>
        <v>3.3415841584158413E-4</v>
      </c>
      <c r="K331" s="4">
        <f t="shared" si="11"/>
        <v>1.0024752475247525E-3</v>
      </c>
    </row>
    <row r="332" spans="1:11">
      <c r="A332" s="4" t="s">
        <v>59</v>
      </c>
      <c r="B332" s="4" t="s">
        <v>219</v>
      </c>
      <c r="C332" s="4" t="s">
        <v>61</v>
      </c>
      <c r="D332" s="4" t="s">
        <v>62</v>
      </c>
      <c r="E332" s="4">
        <v>2.52E-4</v>
      </c>
      <c r="F332" s="4">
        <v>0.26600000000000001</v>
      </c>
      <c r="G332" s="4">
        <v>1794</v>
      </c>
      <c r="H332" s="4">
        <v>1784</v>
      </c>
      <c r="I332" s="4">
        <v>39561</v>
      </c>
      <c r="J332" s="4">
        <f t="shared" si="10"/>
        <v>9.4736842105263154E-4</v>
      </c>
      <c r="K332" s="4">
        <f t="shared" si="11"/>
        <v>2.8421052631578945E-3</v>
      </c>
    </row>
    <row r="333" spans="1:11">
      <c r="A333" s="4" t="s">
        <v>59</v>
      </c>
      <c r="B333" s="4" t="s">
        <v>164</v>
      </c>
      <c r="C333" s="4" t="s">
        <v>84</v>
      </c>
      <c r="D333" s="4" t="s">
        <v>61</v>
      </c>
      <c r="E333" s="4">
        <v>-2.6999999999999999E-5</v>
      </c>
      <c r="F333" s="4">
        <v>-4.9000000000000002E-2</v>
      </c>
      <c r="G333" s="4">
        <v>4824</v>
      </c>
      <c r="H333" s="4">
        <v>4826</v>
      </c>
      <c r="I333" s="4">
        <v>102076</v>
      </c>
      <c r="J333" s="4">
        <f t="shared" si="10"/>
        <v>5.5102040816326528E-4</v>
      </c>
      <c r="K333" s="4">
        <f t="shared" si="11"/>
        <v>1.6530612244897958E-3</v>
      </c>
    </row>
    <row r="334" spans="1:11">
      <c r="A334" s="4" t="s">
        <v>59</v>
      </c>
      <c r="B334" s="4" t="s">
        <v>252</v>
      </c>
      <c r="C334" s="4" t="s">
        <v>77</v>
      </c>
      <c r="D334" s="4" t="s">
        <v>61</v>
      </c>
      <c r="E334" s="4">
        <v>2.63E-4</v>
      </c>
      <c r="F334" s="4">
        <v>0.43</v>
      </c>
      <c r="G334" s="4">
        <v>4951</v>
      </c>
      <c r="H334" s="4">
        <v>4924</v>
      </c>
      <c r="I334" s="4">
        <v>101643</v>
      </c>
      <c r="J334" s="4">
        <f t="shared" si="10"/>
        <v>6.1162790697674415E-4</v>
      </c>
      <c r="K334" s="4">
        <f t="shared" si="11"/>
        <v>1.8348837209302324E-3</v>
      </c>
    </row>
    <row r="335" spans="1:11">
      <c r="A335" s="4" t="s">
        <v>59</v>
      </c>
      <c r="B335" s="4" t="s">
        <v>227</v>
      </c>
      <c r="C335" s="4" t="s">
        <v>84</v>
      </c>
      <c r="D335" s="4" t="s">
        <v>61</v>
      </c>
      <c r="E335" s="4">
        <v>-2.1999999999999999E-5</v>
      </c>
      <c r="F335" s="4">
        <v>-4.2999999999999997E-2</v>
      </c>
      <c r="G335" s="4">
        <v>4695</v>
      </c>
      <c r="H335" s="4">
        <v>4697</v>
      </c>
      <c r="I335" s="4">
        <v>101857</v>
      </c>
      <c r="J335" s="4">
        <f t="shared" si="10"/>
        <v>5.1162790697674421E-4</v>
      </c>
      <c r="K335" s="4">
        <f t="shared" si="11"/>
        <v>1.5348837209302325E-3</v>
      </c>
    </row>
    <row r="336" spans="1:11">
      <c r="A336" s="4" t="s">
        <v>59</v>
      </c>
      <c r="B336" s="4" t="s">
        <v>73</v>
      </c>
      <c r="C336" s="4" t="s">
        <v>64</v>
      </c>
      <c r="D336" s="4" t="s">
        <v>62</v>
      </c>
      <c r="E336" s="4">
        <v>2.5999999999999998E-4</v>
      </c>
      <c r="F336" s="4">
        <v>0.374</v>
      </c>
      <c r="G336" s="4">
        <v>8053</v>
      </c>
      <c r="H336" s="4">
        <v>8009</v>
      </c>
      <c r="I336" s="4">
        <v>168373</v>
      </c>
      <c r="J336" s="4">
        <f t="shared" si="10"/>
        <v>6.95187165775401E-4</v>
      </c>
      <c r="K336" s="4">
        <f t="shared" si="11"/>
        <v>2.0855614973262029E-3</v>
      </c>
    </row>
    <row r="337" spans="1:11">
      <c r="A337" s="4" t="s">
        <v>59</v>
      </c>
      <c r="B337" s="4" t="s">
        <v>63</v>
      </c>
      <c r="C337" s="4" t="s">
        <v>84</v>
      </c>
      <c r="D337" s="4" t="s">
        <v>61</v>
      </c>
      <c r="E337" s="4">
        <v>-1.65E-4</v>
      </c>
      <c r="F337" s="4">
        <v>-3.6999999999999998E-2</v>
      </c>
      <c r="G337" s="4">
        <v>47</v>
      </c>
      <c r="H337" s="4">
        <v>47</v>
      </c>
      <c r="I337" s="4">
        <v>1358</v>
      </c>
      <c r="J337" s="4">
        <f t="shared" si="10"/>
        <v>4.4594594594594599E-3</v>
      </c>
      <c r="K337" s="4">
        <f t="shared" si="11"/>
        <v>1.3378378378378381E-2</v>
      </c>
    </row>
    <row r="338" spans="1:11">
      <c r="A338" s="4" t="s">
        <v>59</v>
      </c>
      <c r="B338" s="4" t="s">
        <v>195</v>
      </c>
      <c r="C338" s="4" t="s">
        <v>70</v>
      </c>
      <c r="D338" s="4" t="s">
        <v>61</v>
      </c>
      <c r="E338" s="4">
        <v>2.5599999999999999E-4</v>
      </c>
      <c r="F338" s="4">
        <v>0.61099999999999999</v>
      </c>
      <c r="G338" s="4">
        <v>4739</v>
      </c>
      <c r="H338" s="4">
        <v>4712</v>
      </c>
      <c r="I338" s="4">
        <v>103262</v>
      </c>
      <c r="J338" s="4">
        <f t="shared" si="10"/>
        <v>4.1898527004909981E-4</v>
      </c>
      <c r="K338" s="4">
        <f t="shared" si="11"/>
        <v>1.2569558101472994E-3</v>
      </c>
    </row>
    <row r="339" spans="1:11">
      <c r="A339" s="4" t="s">
        <v>59</v>
      </c>
      <c r="B339" s="4" t="s">
        <v>253</v>
      </c>
      <c r="C339" s="4" t="s">
        <v>77</v>
      </c>
      <c r="D339" s="4" t="s">
        <v>61</v>
      </c>
      <c r="E339" s="4">
        <v>2.5500000000000002E-4</v>
      </c>
      <c r="F339" s="4">
        <v>0.45200000000000001</v>
      </c>
      <c r="G339" s="4">
        <v>4683</v>
      </c>
      <c r="H339" s="4">
        <v>4657</v>
      </c>
      <c r="I339" s="4">
        <v>101639</v>
      </c>
      <c r="J339" s="4">
        <f t="shared" si="10"/>
        <v>5.641592920353982E-4</v>
      </c>
      <c r="K339" s="4">
        <f t="shared" si="11"/>
        <v>1.6924778761061945E-3</v>
      </c>
    </row>
    <row r="340" spans="1:11">
      <c r="A340" s="4" t="s">
        <v>59</v>
      </c>
      <c r="B340" s="4" t="s">
        <v>254</v>
      </c>
      <c r="C340" s="4" t="s">
        <v>61</v>
      </c>
      <c r="D340" s="4" t="s">
        <v>62</v>
      </c>
      <c r="E340" s="4">
        <v>3.4000000000000002E-4</v>
      </c>
      <c r="F340" s="4">
        <v>0.25800000000000001</v>
      </c>
      <c r="G340" s="4">
        <v>1817</v>
      </c>
      <c r="H340" s="4">
        <v>1803</v>
      </c>
      <c r="I340" s="4">
        <v>40122</v>
      </c>
      <c r="J340" s="4">
        <f t="shared" si="10"/>
        <v>1.3178294573643412E-3</v>
      </c>
      <c r="K340" s="4">
        <f t="shared" si="11"/>
        <v>3.9534883720930237E-3</v>
      </c>
    </row>
    <row r="341" spans="1:11">
      <c r="A341" s="4" t="s">
        <v>59</v>
      </c>
      <c r="B341" s="4" t="s">
        <v>191</v>
      </c>
      <c r="C341" s="4" t="s">
        <v>62</v>
      </c>
      <c r="D341" s="4" t="s">
        <v>61</v>
      </c>
      <c r="E341" s="4">
        <v>-1.361E-3</v>
      </c>
      <c r="F341" s="4">
        <v>-1.5569999999999999</v>
      </c>
      <c r="G341" s="4">
        <v>1790</v>
      </c>
      <c r="H341" s="4">
        <v>1844</v>
      </c>
      <c r="I341" s="4">
        <v>39558</v>
      </c>
      <c r="J341" s="4">
        <f t="shared" si="10"/>
        <v>8.7411689145793197E-4</v>
      </c>
      <c r="K341" s="4">
        <f t="shared" si="11"/>
        <v>2.6223506743737958E-3</v>
      </c>
    </row>
    <row r="342" spans="1:11">
      <c r="A342" s="4" t="s">
        <v>59</v>
      </c>
      <c r="B342" s="4" t="s">
        <v>95</v>
      </c>
      <c r="C342" s="4" t="s">
        <v>64</v>
      </c>
      <c r="D342" s="4" t="s">
        <v>61</v>
      </c>
      <c r="E342" s="4">
        <v>2.5000000000000001E-4</v>
      </c>
      <c r="F342" s="4">
        <v>0.82099999999999995</v>
      </c>
      <c r="G342" s="4">
        <v>3908</v>
      </c>
      <c r="H342" s="4">
        <v>3883</v>
      </c>
      <c r="I342" s="4">
        <v>102901</v>
      </c>
      <c r="J342" s="4">
        <f t="shared" si="10"/>
        <v>3.0450669914738128E-4</v>
      </c>
      <c r="K342" s="4">
        <f t="shared" si="11"/>
        <v>9.1352009744214389E-4</v>
      </c>
    </row>
    <row r="343" spans="1:11">
      <c r="A343" s="4" t="s">
        <v>59</v>
      </c>
      <c r="B343" s="4" t="s">
        <v>255</v>
      </c>
      <c r="C343" s="4" t="s">
        <v>62</v>
      </c>
      <c r="D343" s="4" t="s">
        <v>61</v>
      </c>
      <c r="E343" s="4">
        <v>-1.297E-3</v>
      </c>
      <c r="F343" s="4">
        <v>-1.3640000000000001</v>
      </c>
      <c r="G343" s="4">
        <v>1878</v>
      </c>
      <c r="H343" s="4">
        <v>1929</v>
      </c>
      <c r="I343" s="4">
        <v>39565</v>
      </c>
      <c r="J343" s="4">
        <f t="shared" si="10"/>
        <v>9.508797653958943E-4</v>
      </c>
      <c r="K343" s="4">
        <f t="shared" si="11"/>
        <v>2.852639296187683E-3</v>
      </c>
    </row>
    <row r="344" spans="1:11">
      <c r="A344" s="4" t="s">
        <v>59</v>
      </c>
      <c r="B344" s="4" t="s">
        <v>146</v>
      </c>
      <c r="C344" s="4" t="s">
        <v>70</v>
      </c>
      <c r="D344" s="4" t="s">
        <v>62</v>
      </c>
      <c r="E344" s="4">
        <v>2.4699999999999999E-4</v>
      </c>
      <c r="F344" s="4">
        <v>0.41599999999999998</v>
      </c>
      <c r="G344" s="4">
        <v>8917</v>
      </c>
      <c r="H344" s="4">
        <v>8872</v>
      </c>
      <c r="I344" s="4">
        <v>182702</v>
      </c>
      <c r="J344" s="4">
        <f t="shared" si="10"/>
        <v>5.9374999999999999E-4</v>
      </c>
      <c r="K344" s="4">
        <f t="shared" si="11"/>
        <v>1.7812499999999998E-3</v>
      </c>
    </row>
    <row r="345" spans="1:11">
      <c r="A345" s="4" t="s">
        <v>59</v>
      </c>
      <c r="B345" s="4" t="s">
        <v>256</v>
      </c>
      <c r="C345" s="4" t="s">
        <v>84</v>
      </c>
      <c r="D345" s="4" t="s">
        <v>61</v>
      </c>
      <c r="E345" s="4">
        <v>-3.6000000000000001E-5</v>
      </c>
      <c r="F345" s="4">
        <v>-3.4000000000000002E-2</v>
      </c>
      <c r="G345" s="4">
        <v>1925</v>
      </c>
      <c r="H345" s="4">
        <v>1927</v>
      </c>
      <c r="I345" s="4">
        <v>40611</v>
      </c>
      <c r="J345" s="4">
        <f t="shared" si="10"/>
        <v>1.0588235294117646E-3</v>
      </c>
      <c r="K345" s="4">
        <f t="shared" si="11"/>
        <v>3.1764705882352936E-3</v>
      </c>
    </row>
    <row r="346" spans="1:11">
      <c r="A346" s="4" t="s">
        <v>59</v>
      </c>
      <c r="B346" s="4" t="s">
        <v>257</v>
      </c>
      <c r="C346" s="4" t="s">
        <v>84</v>
      </c>
      <c r="D346" s="4" t="s">
        <v>61</v>
      </c>
      <c r="E346" s="4">
        <v>-9.0000000000000002E-6</v>
      </c>
      <c r="F346" s="4">
        <v>-1.4E-2</v>
      </c>
      <c r="G346" s="4">
        <v>4778</v>
      </c>
      <c r="H346" s="4">
        <v>4778</v>
      </c>
      <c r="I346" s="4">
        <v>99069</v>
      </c>
      <c r="J346" s="4">
        <f t="shared" si="10"/>
        <v>6.4285714285714282E-4</v>
      </c>
      <c r="K346" s="4">
        <f t="shared" si="11"/>
        <v>1.9285714285714284E-3</v>
      </c>
    </row>
    <row r="347" spans="1:11">
      <c r="A347" s="4" t="s">
        <v>59</v>
      </c>
      <c r="B347" s="4" t="s">
        <v>258</v>
      </c>
      <c r="C347" s="4" t="s">
        <v>70</v>
      </c>
      <c r="D347" s="4" t="s">
        <v>62</v>
      </c>
      <c r="E347" s="4">
        <v>2.4499999999999999E-4</v>
      </c>
      <c r="F347" s="4">
        <v>0.44400000000000001</v>
      </c>
      <c r="G347" s="4">
        <v>8006</v>
      </c>
      <c r="H347" s="4">
        <v>7964</v>
      </c>
      <c r="I347" s="4">
        <v>169774</v>
      </c>
      <c r="J347" s="4">
        <f t="shared" si="10"/>
        <v>5.518018018018018E-4</v>
      </c>
      <c r="K347" s="4">
        <f t="shared" si="11"/>
        <v>1.6554054054054054E-3</v>
      </c>
    </row>
    <row r="348" spans="1:11">
      <c r="A348" s="4" t="s">
        <v>59</v>
      </c>
      <c r="B348" s="4" t="s">
        <v>87</v>
      </c>
      <c r="C348" s="4" t="s">
        <v>70</v>
      </c>
      <c r="D348" s="4" t="s">
        <v>61</v>
      </c>
      <c r="E348" s="4">
        <v>2.4499999999999999E-4</v>
      </c>
      <c r="F348" s="4">
        <v>0.32100000000000001</v>
      </c>
      <c r="G348" s="4">
        <v>3351</v>
      </c>
      <c r="H348" s="4">
        <v>3333</v>
      </c>
      <c r="I348" s="4">
        <v>72655</v>
      </c>
      <c r="J348" s="4">
        <f t="shared" si="10"/>
        <v>7.6323987538940807E-4</v>
      </c>
      <c r="K348" s="4">
        <f t="shared" si="11"/>
        <v>2.289719626168224E-3</v>
      </c>
    </row>
    <row r="349" spans="1:11">
      <c r="A349" s="4" t="s">
        <v>59</v>
      </c>
      <c r="B349" s="4" t="s">
        <v>116</v>
      </c>
      <c r="C349" s="4" t="s">
        <v>68</v>
      </c>
      <c r="D349" s="4" t="s">
        <v>61</v>
      </c>
      <c r="E349" s="4">
        <v>2.43E-4</v>
      </c>
      <c r="F349" s="4">
        <v>0.34599999999999997</v>
      </c>
      <c r="G349" s="4">
        <v>2842</v>
      </c>
      <c r="H349" s="4">
        <v>2827</v>
      </c>
      <c r="I349" s="4">
        <v>61968</v>
      </c>
      <c r="J349" s="4">
        <f t="shared" si="10"/>
        <v>7.0231213872832372E-4</v>
      </c>
      <c r="K349" s="4">
        <f t="shared" si="11"/>
        <v>2.1069364161849713E-3</v>
      </c>
    </row>
    <row r="350" spans="1:11">
      <c r="A350" s="4" t="s">
        <v>59</v>
      </c>
      <c r="B350" s="4" t="s">
        <v>140</v>
      </c>
      <c r="C350" s="4" t="s">
        <v>70</v>
      </c>
      <c r="D350" s="4" t="s">
        <v>62</v>
      </c>
      <c r="E350" s="4">
        <v>2.42E-4</v>
      </c>
      <c r="F350" s="4">
        <v>0.57299999999999995</v>
      </c>
      <c r="G350" s="4">
        <v>14069</v>
      </c>
      <c r="H350" s="4">
        <v>14000</v>
      </c>
      <c r="I350" s="4">
        <v>285362</v>
      </c>
      <c r="J350" s="4">
        <f t="shared" si="10"/>
        <v>4.223385689354276E-4</v>
      </c>
      <c r="K350" s="4">
        <f t="shared" si="11"/>
        <v>1.2670157068062828E-3</v>
      </c>
    </row>
    <row r="351" spans="1:11">
      <c r="A351" s="4" t="s">
        <v>59</v>
      </c>
      <c r="B351" s="4" t="s">
        <v>130</v>
      </c>
      <c r="C351" s="4" t="s">
        <v>68</v>
      </c>
      <c r="D351" s="4" t="s">
        <v>61</v>
      </c>
      <c r="E351" s="4">
        <v>2.4000000000000001E-4</v>
      </c>
      <c r="F351" s="4">
        <v>0.26400000000000001</v>
      </c>
      <c r="G351" s="4">
        <v>2709</v>
      </c>
      <c r="H351" s="4">
        <v>2695</v>
      </c>
      <c r="I351" s="4">
        <v>58496</v>
      </c>
      <c r="J351" s="4">
        <f t="shared" si="10"/>
        <v>9.0909090909090909E-4</v>
      </c>
      <c r="K351" s="4">
        <f t="shared" si="11"/>
        <v>2.7272727272727275E-3</v>
      </c>
    </row>
    <row r="352" spans="1:11">
      <c r="A352" s="4" t="s">
        <v>59</v>
      </c>
      <c r="B352" s="4" t="s">
        <v>249</v>
      </c>
      <c r="C352" s="4" t="s">
        <v>70</v>
      </c>
      <c r="D352" s="4" t="s">
        <v>62</v>
      </c>
      <c r="E352" s="4">
        <v>2.3599999999999999E-4</v>
      </c>
      <c r="F352" s="4">
        <v>0.52800000000000002</v>
      </c>
      <c r="G352" s="4">
        <v>14283</v>
      </c>
      <c r="H352" s="4">
        <v>14215</v>
      </c>
      <c r="I352" s="4">
        <v>290105</v>
      </c>
      <c r="J352" s="4">
        <f t="shared" si="10"/>
        <v>4.4696969696969693E-4</v>
      </c>
      <c r="K352" s="4">
        <f t="shared" si="11"/>
        <v>1.3409090909090907E-3</v>
      </c>
    </row>
    <row r="353" spans="1:11">
      <c r="A353" s="4" t="s">
        <v>59</v>
      </c>
      <c r="B353" s="4" t="s">
        <v>241</v>
      </c>
      <c r="C353" s="4" t="s">
        <v>61</v>
      </c>
      <c r="D353" s="4" t="s">
        <v>62</v>
      </c>
      <c r="E353" s="4">
        <v>2.3000000000000001E-4</v>
      </c>
      <c r="F353" s="4">
        <v>0.19700000000000001</v>
      </c>
      <c r="G353" s="4">
        <v>1778</v>
      </c>
      <c r="H353" s="4">
        <v>1769</v>
      </c>
      <c r="I353" s="4">
        <v>38652</v>
      </c>
      <c r="J353" s="4">
        <f t="shared" si="10"/>
        <v>1.1675126903553299E-3</v>
      </c>
      <c r="K353" s="4">
        <f t="shared" si="11"/>
        <v>3.5025380710659894E-3</v>
      </c>
    </row>
    <row r="354" spans="1:11">
      <c r="A354" s="4" t="s">
        <v>59</v>
      </c>
      <c r="B354" s="4" t="s">
        <v>234</v>
      </c>
      <c r="C354" s="4" t="s">
        <v>70</v>
      </c>
      <c r="D354" s="4" t="s">
        <v>62</v>
      </c>
      <c r="E354" s="4">
        <v>2.31E-4</v>
      </c>
      <c r="F354" s="4">
        <v>0.44700000000000001</v>
      </c>
      <c r="G354" s="4">
        <v>11706</v>
      </c>
      <c r="H354" s="4">
        <v>11649</v>
      </c>
      <c r="I354" s="4">
        <v>249002</v>
      </c>
      <c r="J354" s="4">
        <f t="shared" si="10"/>
        <v>5.167785234899329E-4</v>
      </c>
      <c r="K354" s="4">
        <f t="shared" si="11"/>
        <v>1.5503355704697987E-3</v>
      </c>
    </row>
    <row r="355" spans="1:11">
      <c r="A355" s="4" t="s">
        <v>59</v>
      </c>
      <c r="B355" s="4" t="s">
        <v>107</v>
      </c>
      <c r="C355" s="4" t="s">
        <v>64</v>
      </c>
      <c r="D355" s="4" t="s">
        <v>61</v>
      </c>
      <c r="E355" s="4">
        <v>2.31E-4</v>
      </c>
      <c r="F355" s="4">
        <v>0.253</v>
      </c>
      <c r="G355" s="4">
        <v>2836</v>
      </c>
      <c r="H355" s="4">
        <v>2822</v>
      </c>
      <c r="I355" s="4">
        <v>62736</v>
      </c>
      <c r="J355" s="4">
        <f t="shared" si="10"/>
        <v>9.1304347826086959E-4</v>
      </c>
      <c r="K355" s="4">
        <f t="shared" si="11"/>
        <v>2.7391304347826086E-3</v>
      </c>
    </row>
    <row r="356" spans="1:11">
      <c r="A356" s="4" t="s">
        <v>59</v>
      </c>
      <c r="B356" s="4" t="s">
        <v>240</v>
      </c>
      <c r="C356" s="4" t="s">
        <v>61</v>
      </c>
      <c r="D356" s="4" t="s">
        <v>62</v>
      </c>
      <c r="E356" s="4">
        <v>1.74E-4</v>
      </c>
      <c r="F356" s="4">
        <v>0.14799999999999999</v>
      </c>
      <c r="G356" s="4">
        <v>1932</v>
      </c>
      <c r="H356" s="4">
        <v>1925</v>
      </c>
      <c r="I356" s="4">
        <v>40098</v>
      </c>
      <c r="J356" s="4">
        <f t="shared" si="10"/>
        <v>1.1756756756756757E-3</v>
      </c>
      <c r="K356" s="4">
        <f t="shared" si="11"/>
        <v>3.5270270270270272E-3</v>
      </c>
    </row>
    <row r="357" spans="1:11">
      <c r="A357" s="4" t="s">
        <v>59</v>
      </c>
      <c r="B357" s="4" t="s">
        <v>105</v>
      </c>
      <c r="C357" s="4" t="s">
        <v>64</v>
      </c>
      <c r="D357" s="4" t="s">
        <v>62</v>
      </c>
      <c r="E357" s="4">
        <v>2.3000000000000001E-4</v>
      </c>
      <c r="F357" s="4">
        <v>0.49199999999999999</v>
      </c>
      <c r="G357" s="4">
        <v>12659</v>
      </c>
      <c r="H357" s="4">
        <v>12597</v>
      </c>
      <c r="I357" s="4">
        <v>271882</v>
      </c>
      <c r="J357" s="4">
        <f t="shared" si="10"/>
        <v>4.6747967479674797E-4</v>
      </c>
      <c r="K357" s="4">
        <f t="shared" si="11"/>
        <v>1.4024390243902438E-3</v>
      </c>
    </row>
    <row r="358" spans="1:11">
      <c r="A358" s="4" t="s">
        <v>59</v>
      </c>
      <c r="B358" s="4" t="s">
        <v>259</v>
      </c>
      <c r="C358" s="4" t="s">
        <v>77</v>
      </c>
      <c r="D358" s="4" t="s">
        <v>62</v>
      </c>
      <c r="E358" s="4">
        <v>2.2900000000000001E-4</v>
      </c>
      <c r="F358" s="4">
        <v>0.57099999999999995</v>
      </c>
      <c r="G358" s="4">
        <v>13774</v>
      </c>
      <c r="H358" s="4">
        <v>13708</v>
      </c>
      <c r="I358" s="4">
        <v>285271</v>
      </c>
      <c r="J358" s="4">
        <f t="shared" si="10"/>
        <v>4.0105078809106833E-4</v>
      </c>
      <c r="K358" s="4">
        <f t="shared" si="11"/>
        <v>1.203152364273205E-3</v>
      </c>
    </row>
    <row r="359" spans="1:11">
      <c r="A359" s="4" t="s">
        <v>59</v>
      </c>
      <c r="B359" s="4" t="s">
        <v>131</v>
      </c>
      <c r="C359" s="4" t="s">
        <v>84</v>
      </c>
      <c r="D359" s="4" t="s">
        <v>61</v>
      </c>
      <c r="E359" s="4">
        <v>-1.0000000000000001E-5</v>
      </c>
      <c r="F359" s="4">
        <v>-5.0000000000000001E-3</v>
      </c>
      <c r="G359" s="4">
        <v>459</v>
      </c>
      <c r="H359" s="4">
        <v>459</v>
      </c>
      <c r="I359" s="4">
        <v>9667</v>
      </c>
      <c r="J359" s="4">
        <f t="shared" si="10"/>
        <v>2E-3</v>
      </c>
      <c r="K359" s="4">
        <f t="shared" si="11"/>
        <v>6.0000000000000001E-3</v>
      </c>
    </row>
    <row r="360" spans="1:11">
      <c r="A360" s="4" t="s">
        <v>59</v>
      </c>
      <c r="B360" s="4" t="s">
        <v>260</v>
      </c>
      <c r="C360" s="4" t="s">
        <v>70</v>
      </c>
      <c r="D360" s="4" t="s">
        <v>61</v>
      </c>
      <c r="E360" s="4">
        <v>2.2800000000000001E-4</v>
      </c>
      <c r="F360" s="4">
        <v>0.41599999999999998</v>
      </c>
      <c r="G360" s="4">
        <v>4490</v>
      </c>
      <c r="H360" s="4">
        <v>4468</v>
      </c>
      <c r="I360" s="4">
        <v>98698</v>
      </c>
      <c r="J360" s="4">
        <f t="shared" si="10"/>
        <v>5.4807692307692316E-4</v>
      </c>
      <c r="K360" s="4">
        <f t="shared" si="11"/>
        <v>1.6442307692307694E-3</v>
      </c>
    </row>
    <row r="361" spans="1:11">
      <c r="A361" s="4" t="s">
        <v>59</v>
      </c>
      <c r="B361" s="4" t="s">
        <v>225</v>
      </c>
      <c r="C361" s="4" t="s">
        <v>84</v>
      </c>
      <c r="D361" s="4" t="s">
        <v>61</v>
      </c>
      <c r="E361" s="4">
        <v>1.9000000000000001E-5</v>
      </c>
      <c r="F361" s="4">
        <v>0.03</v>
      </c>
      <c r="G361" s="4">
        <v>4890</v>
      </c>
      <c r="H361" s="4">
        <v>4888</v>
      </c>
      <c r="I361" s="4">
        <v>101845</v>
      </c>
      <c r="J361" s="4">
        <f t="shared" si="10"/>
        <v>6.333333333333334E-4</v>
      </c>
      <c r="K361" s="4">
        <f t="shared" si="11"/>
        <v>1.9000000000000002E-3</v>
      </c>
    </row>
    <row r="362" spans="1:11">
      <c r="A362" s="4" t="s">
        <v>59</v>
      </c>
      <c r="B362" s="4" t="s">
        <v>60</v>
      </c>
      <c r="C362" s="4" t="s">
        <v>70</v>
      </c>
      <c r="D362" s="4" t="s">
        <v>61</v>
      </c>
      <c r="E362" s="4">
        <v>2.2599999999999999E-4</v>
      </c>
      <c r="F362" s="4">
        <v>0.502</v>
      </c>
      <c r="G362" s="4">
        <v>3789</v>
      </c>
      <c r="H362" s="4">
        <v>3767</v>
      </c>
      <c r="I362" s="4">
        <v>101245</v>
      </c>
      <c r="J362" s="4">
        <f t="shared" si="10"/>
        <v>4.5019920318725096E-4</v>
      </c>
      <c r="K362" s="4">
        <f t="shared" si="11"/>
        <v>1.3505976095617529E-3</v>
      </c>
    </row>
    <row r="363" spans="1:11">
      <c r="A363" s="4" t="s">
        <v>59</v>
      </c>
      <c r="B363" s="4" t="s">
        <v>191</v>
      </c>
      <c r="C363" s="4" t="s">
        <v>77</v>
      </c>
      <c r="D363" s="4" t="s">
        <v>61</v>
      </c>
      <c r="E363" s="4">
        <v>2.2499999999999999E-4</v>
      </c>
      <c r="F363" s="4">
        <v>0.41</v>
      </c>
      <c r="G363" s="4">
        <v>4685</v>
      </c>
      <c r="H363" s="4">
        <v>4662</v>
      </c>
      <c r="I363" s="4">
        <v>100209</v>
      </c>
      <c r="J363" s="4">
        <f t="shared" si="10"/>
        <v>5.487804878048781E-4</v>
      </c>
      <c r="K363" s="4">
        <f t="shared" si="11"/>
        <v>1.6463414634146343E-3</v>
      </c>
    </row>
    <row r="364" spans="1:11">
      <c r="A364" s="4" t="s">
        <v>59</v>
      </c>
      <c r="B364" s="4" t="s">
        <v>261</v>
      </c>
      <c r="C364" s="4" t="s">
        <v>68</v>
      </c>
      <c r="D364" s="4" t="s">
        <v>62</v>
      </c>
      <c r="E364" s="4">
        <v>2.24E-4</v>
      </c>
      <c r="F364" s="4">
        <v>0.26600000000000001</v>
      </c>
      <c r="G364" s="4">
        <v>4125</v>
      </c>
      <c r="H364" s="4">
        <v>4106</v>
      </c>
      <c r="I364" s="4">
        <v>86374</v>
      </c>
      <c r="J364" s="4">
        <f t="shared" si="10"/>
        <v>8.4210526315789467E-4</v>
      </c>
      <c r="K364" s="4">
        <f t="shared" si="11"/>
        <v>2.5263157894736838E-3</v>
      </c>
    </row>
    <row r="365" spans="1:11">
      <c r="A365" s="4" t="s">
        <v>59</v>
      </c>
      <c r="B365" s="4" t="s">
        <v>262</v>
      </c>
      <c r="C365" s="4" t="s">
        <v>84</v>
      </c>
      <c r="D365" s="4" t="s">
        <v>61</v>
      </c>
      <c r="E365" s="4">
        <v>2.0000000000000002E-5</v>
      </c>
      <c r="F365" s="4">
        <v>3.9E-2</v>
      </c>
      <c r="G365" s="4">
        <v>3406</v>
      </c>
      <c r="H365" s="4">
        <v>3404</v>
      </c>
      <c r="I365" s="4">
        <v>97990</v>
      </c>
      <c r="J365" s="4">
        <f t="shared" si="10"/>
        <v>5.1282051282051282E-4</v>
      </c>
      <c r="K365" s="4">
        <f t="shared" si="11"/>
        <v>1.5384615384615385E-3</v>
      </c>
    </row>
    <row r="366" spans="1:11">
      <c r="A366" s="4" t="s">
        <v>59</v>
      </c>
      <c r="B366" s="4" t="s">
        <v>216</v>
      </c>
      <c r="C366" s="4" t="s">
        <v>70</v>
      </c>
      <c r="D366" s="4" t="s">
        <v>62</v>
      </c>
      <c r="E366" s="4">
        <v>2.2100000000000001E-4</v>
      </c>
      <c r="F366" s="4">
        <v>0.39400000000000002</v>
      </c>
      <c r="G366" s="4">
        <v>11625</v>
      </c>
      <c r="H366" s="4">
        <v>11571</v>
      </c>
      <c r="I366" s="4">
        <v>241840</v>
      </c>
      <c r="J366" s="4">
        <f t="shared" si="10"/>
        <v>5.6091370558375637E-4</v>
      </c>
      <c r="K366" s="4">
        <f t="shared" si="11"/>
        <v>1.682741116751269E-3</v>
      </c>
    </row>
    <row r="367" spans="1:11">
      <c r="A367" s="4" t="s">
        <v>59</v>
      </c>
      <c r="B367" s="4" t="s">
        <v>263</v>
      </c>
      <c r="C367" s="4" t="s">
        <v>77</v>
      </c>
      <c r="D367" s="4" t="s">
        <v>62</v>
      </c>
      <c r="E367" s="4">
        <v>2.2000000000000001E-4</v>
      </c>
      <c r="F367" s="4">
        <v>0.57399999999999995</v>
      </c>
      <c r="G367" s="4">
        <v>13386</v>
      </c>
      <c r="H367" s="4">
        <v>13323</v>
      </c>
      <c r="I367" s="4">
        <v>285281</v>
      </c>
      <c r="J367" s="4">
        <f t="shared" si="10"/>
        <v>3.8327526132404187E-4</v>
      </c>
      <c r="K367" s="4">
        <f t="shared" si="11"/>
        <v>1.1498257839721257E-3</v>
      </c>
    </row>
    <row r="368" spans="1:11">
      <c r="A368" s="4" t="s">
        <v>59</v>
      </c>
      <c r="B368" s="4" t="s">
        <v>66</v>
      </c>
      <c r="C368" s="4" t="s">
        <v>70</v>
      </c>
      <c r="D368" s="4" t="s">
        <v>62</v>
      </c>
      <c r="E368" s="4">
        <v>2.2000000000000001E-4</v>
      </c>
      <c r="F368" s="4">
        <v>0.157</v>
      </c>
      <c r="G368" s="4">
        <v>1137</v>
      </c>
      <c r="H368" s="4">
        <v>1132</v>
      </c>
      <c r="I368" s="4">
        <v>23659</v>
      </c>
      <c r="J368" s="4">
        <f t="shared" si="10"/>
        <v>1.4012738853503184E-3</v>
      </c>
      <c r="K368" s="4">
        <f t="shared" si="11"/>
        <v>4.2038216560509548E-3</v>
      </c>
    </row>
    <row r="369" spans="1:11">
      <c r="A369" s="4" t="s">
        <v>59</v>
      </c>
      <c r="B369" s="4" t="s">
        <v>127</v>
      </c>
      <c r="C369" s="4" t="s">
        <v>68</v>
      </c>
      <c r="D369" s="4" t="s">
        <v>61</v>
      </c>
      <c r="E369" s="4">
        <v>2.1800000000000001E-4</v>
      </c>
      <c r="F369" s="4">
        <v>0.189</v>
      </c>
      <c r="G369" s="4">
        <v>2169</v>
      </c>
      <c r="H369" s="4">
        <v>2159</v>
      </c>
      <c r="I369" s="4">
        <v>47070</v>
      </c>
      <c r="J369" s="4">
        <f t="shared" si="10"/>
        <v>1.1534391534391536E-3</v>
      </c>
      <c r="K369" s="4">
        <f t="shared" si="11"/>
        <v>3.4603174603174604E-3</v>
      </c>
    </row>
    <row r="370" spans="1:11">
      <c r="A370" s="4" t="s">
        <v>59</v>
      </c>
      <c r="B370" s="4" t="s">
        <v>140</v>
      </c>
      <c r="C370" s="4" t="s">
        <v>64</v>
      </c>
      <c r="D370" s="4" t="s">
        <v>61</v>
      </c>
      <c r="E370" s="4">
        <v>2.1699999999999999E-4</v>
      </c>
      <c r="F370" s="4">
        <v>0.35699999999999998</v>
      </c>
      <c r="G370" s="4">
        <v>4889</v>
      </c>
      <c r="H370" s="4">
        <v>4867</v>
      </c>
      <c r="I370" s="4">
        <v>101310</v>
      </c>
      <c r="J370" s="4">
        <f t="shared" si="10"/>
        <v>6.0784313725490194E-4</v>
      </c>
      <c r="K370" s="4">
        <f t="shared" si="11"/>
        <v>1.8235294117647058E-3</v>
      </c>
    </row>
    <row r="371" spans="1:11">
      <c r="A371" s="4" t="s">
        <v>59</v>
      </c>
      <c r="B371" s="4" t="s">
        <v>260</v>
      </c>
      <c r="C371" s="4" t="s">
        <v>64</v>
      </c>
      <c r="D371" s="4" t="s">
        <v>61</v>
      </c>
      <c r="E371" s="4">
        <v>2.1699999999999999E-4</v>
      </c>
      <c r="F371" s="4">
        <v>0.34</v>
      </c>
      <c r="G371" s="4">
        <v>4504</v>
      </c>
      <c r="H371" s="4">
        <v>4483</v>
      </c>
      <c r="I371" s="4">
        <v>98355</v>
      </c>
      <c r="J371" s="4">
        <f t="shared" si="10"/>
        <v>6.3823529411764703E-4</v>
      </c>
      <c r="K371" s="4">
        <f t="shared" si="11"/>
        <v>1.9147058823529412E-3</v>
      </c>
    </row>
    <row r="372" spans="1:11">
      <c r="A372" s="4" t="s">
        <v>59</v>
      </c>
      <c r="B372" s="4" t="s">
        <v>191</v>
      </c>
      <c r="C372" s="4" t="s">
        <v>64</v>
      </c>
      <c r="D372" s="4" t="s">
        <v>62</v>
      </c>
      <c r="E372" s="4">
        <v>2.0900000000000001E-4</v>
      </c>
      <c r="F372" s="4">
        <v>0.50900000000000001</v>
      </c>
      <c r="G372" s="4">
        <v>13323</v>
      </c>
      <c r="H372" s="4">
        <v>13264</v>
      </c>
      <c r="I372" s="4">
        <v>279925</v>
      </c>
      <c r="J372" s="4">
        <f t="shared" si="10"/>
        <v>4.1060903732809432E-4</v>
      </c>
      <c r="K372" s="4">
        <f t="shared" si="11"/>
        <v>1.231827111984283E-3</v>
      </c>
    </row>
    <row r="373" spans="1:11">
      <c r="A373" s="4" t="s">
        <v>59</v>
      </c>
      <c r="B373" s="4" t="s">
        <v>264</v>
      </c>
      <c r="C373" s="4" t="s">
        <v>70</v>
      </c>
      <c r="D373" s="4" t="s">
        <v>62</v>
      </c>
      <c r="E373" s="4">
        <v>2.0599999999999999E-4</v>
      </c>
      <c r="F373" s="4">
        <v>0.30299999999999999</v>
      </c>
      <c r="G373" s="4">
        <v>6217</v>
      </c>
      <c r="H373" s="4">
        <v>6191</v>
      </c>
      <c r="I373" s="4">
        <v>129202</v>
      </c>
      <c r="J373" s="4">
        <f t="shared" si="10"/>
        <v>6.7986798679867989E-4</v>
      </c>
      <c r="K373" s="4">
        <f t="shared" si="11"/>
        <v>2.0396039603960397E-3</v>
      </c>
    </row>
    <row r="374" spans="1:11">
      <c r="A374" s="4" t="s">
        <v>59</v>
      </c>
      <c r="B374" s="4" t="s">
        <v>234</v>
      </c>
      <c r="C374" s="4" t="s">
        <v>77</v>
      </c>
      <c r="D374" s="4" t="s">
        <v>62</v>
      </c>
      <c r="E374" s="4">
        <v>2.05E-4</v>
      </c>
      <c r="F374" s="4">
        <v>0.377</v>
      </c>
      <c r="G374" s="4">
        <v>11758</v>
      </c>
      <c r="H374" s="4">
        <v>11707</v>
      </c>
      <c r="I374" s="4">
        <v>248892</v>
      </c>
      <c r="J374" s="4">
        <f t="shared" si="10"/>
        <v>5.4376657824933687E-4</v>
      </c>
      <c r="K374" s="4">
        <f t="shared" si="11"/>
        <v>1.6312997347480106E-3</v>
      </c>
    </row>
    <row r="375" spans="1:11">
      <c r="A375" s="4" t="s">
        <v>59</v>
      </c>
      <c r="B375" s="4" t="s">
        <v>106</v>
      </c>
      <c r="C375" s="4" t="s">
        <v>70</v>
      </c>
      <c r="D375" s="4" t="s">
        <v>62</v>
      </c>
      <c r="E375" s="4">
        <v>2.05E-4</v>
      </c>
      <c r="F375" s="4">
        <v>0.57199999999999995</v>
      </c>
      <c r="G375" s="4">
        <v>13459</v>
      </c>
      <c r="H375" s="4">
        <v>13401</v>
      </c>
      <c r="I375" s="4">
        <v>285393</v>
      </c>
      <c r="J375" s="4">
        <f t="shared" si="10"/>
        <v>3.5839160839160842E-4</v>
      </c>
      <c r="K375" s="4">
        <f t="shared" si="11"/>
        <v>1.0751748251748253E-3</v>
      </c>
    </row>
    <row r="376" spans="1:11">
      <c r="A376" s="4" t="s">
        <v>59</v>
      </c>
      <c r="B376" s="4" t="s">
        <v>235</v>
      </c>
      <c r="C376" s="4" t="s">
        <v>62</v>
      </c>
      <c r="D376" s="4" t="s">
        <v>61</v>
      </c>
      <c r="E376" s="4">
        <v>-1.291E-3</v>
      </c>
      <c r="F376" s="4">
        <v>-1.246</v>
      </c>
      <c r="G376" s="4">
        <v>1883</v>
      </c>
      <c r="H376" s="4">
        <v>1934</v>
      </c>
      <c r="I376" s="4">
        <v>39533</v>
      </c>
      <c r="J376" s="4">
        <f t="shared" si="10"/>
        <v>1.036115569823435E-3</v>
      </c>
      <c r="K376" s="4">
        <f t="shared" si="11"/>
        <v>3.1083467094703051E-3</v>
      </c>
    </row>
    <row r="377" spans="1:11">
      <c r="A377" s="4" t="s">
        <v>59</v>
      </c>
      <c r="B377" s="4" t="s">
        <v>65</v>
      </c>
      <c r="C377" s="4" t="s">
        <v>64</v>
      </c>
      <c r="D377" s="4" t="s">
        <v>61</v>
      </c>
      <c r="E377" s="4">
        <v>2.04E-4</v>
      </c>
      <c r="F377" s="4">
        <v>0.188</v>
      </c>
      <c r="G377" s="4">
        <v>2431</v>
      </c>
      <c r="H377" s="4">
        <v>2421</v>
      </c>
      <c r="I377" s="4">
        <v>50602</v>
      </c>
      <c r="J377" s="4">
        <f t="shared" si="10"/>
        <v>1.0851063829787233E-3</v>
      </c>
      <c r="K377" s="4">
        <f t="shared" si="11"/>
        <v>3.2553191489361703E-3</v>
      </c>
    </row>
    <row r="378" spans="1:11">
      <c r="A378" s="4" t="s">
        <v>59</v>
      </c>
      <c r="B378" s="4" t="s">
        <v>265</v>
      </c>
      <c r="C378" s="4" t="s">
        <v>84</v>
      </c>
      <c r="D378" s="4" t="s">
        <v>61</v>
      </c>
      <c r="E378" s="4">
        <v>4.3000000000000002E-5</v>
      </c>
      <c r="F378" s="4">
        <v>0.08</v>
      </c>
      <c r="G378" s="4">
        <v>4938</v>
      </c>
      <c r="H378" s="4">
        <v>4934</v>
      </c>
      <c r="I378" s="4">
        <v>102695</v>
      </c>
      <c r="J378" s="4">
        <f t="shared" si="10"/>
        <v>5.375E-4</v>
      </c>
      <c r="K378" s="4">
        <f t="shared" si="11"/>
        <v>1.6125E-3</v>
      </c>
    </row>
    <row r="379" spans="1:11">
      <c r="A379" s="4" t="s">
        <v>59</v>
      </c>
      <c r="B379" s="4" t="s">
        <v>247</v>
      </c>
      <c r="C379" s="4" t="s">
        <v>84</v>
      </c>
      <c r="D379" s="4" t="s">
        <v>61</v>
      </c>
      <c r="E379" s="4">
        <v>4.6E-5</v>
      </c>
      <c r="F379" s="4">
        <v>9.1999999999999998E-2</v>
      </c>
      <c r="G379" s="4">
        <v>4699</v>
      </c>
      <c r="H379" s="4">
        <v>4694</v>
      </c>
      <c r="I379" s="4">
        <v>101598</v>
      </c>
      <c r="J379" s="4">
        <f t="shared" si="10"/>
        <v>5.0000000000000001E-4</v>
      </c>
      <c r="K379" s="4">
        <f t="shared" si="11"/>
        <v>1.5E-3</v>
      </c>
    </row>
    <row r="380" spans="1:11">
      <c r="A380" s="4" t="s">
        <v>59</v>
      </c>
      <c r="B380" s="4" t="s">
        <v>160</v>
      </c>
      <c r="C380" s="4" t="s">
        <v>77</v>
      </c>
      <c r="D380" s="4" t="s">
        <v>62</v>
      </c>
      <c r="E380" s="4">
        <v>1.9799999999999999E-4</v>
      </c>
      <c r="F380" s="4">
        <v>0.33800000000000002</v>
      </c>
      <c r="G380" s="4">
        <v>8171</v>
      </c>
      <c r="H380" s="4">
        <v>8137</v>
      </c>
      <c r="I380" s="4">
        <v>172823</v>
      </c>
      <c r="J380" s="4">
        <f t="shared" si="10"/>
        <v>5.8579881656804723E-4</v>
      </c>
      <c r="K380" s="4">
        <f t="shared" si="11"/>
        <v>1.7573964497041416E-3</v>
      </c>
    </row>
    <row r="381" spans="1:11">
      <c r="A381" s="4" t="s">
        <v>59</v>
      </c>
      <c r="B381" s="4" t="s">
        <v>153</v>
      </c>
      <c r="C381" s="4" t="s">
        <v>64</v>
      </c>
      <c r="D381" s="4" t="s">
        <v>62</v>
      </c>
      <c r="E381" s="4">
        <v>1.9799999999999999E-4</v>
      </c>
      <c r="F381" s="4">
        <v>0.437</v>
      </c>
      <c r="G381" s="4">
        <v>12857</v>
      </c>
      <c r="H381" s="4">
        <v>12802</v>
      </c>
      <c r="I381" s="4">
        <v>274559</v>
      </c>
      <c r="J381" s="4">
        <f t="shared" si="10"/>
        <v>4.5308924485125857E-4</v>
      </c>
      <c r="K381" s="4">
        <f t="shared" si="11"/>
        <v>1.3592677345537758E-3</v>
      </c>
    </row>
    <row r="382" spans="1:11">
      <c r="A382" s="4" t="s">
        <v>59</v>
      </c>
      <c r="B382" s="4" t="s">
        <v>263</v>
      </c>
      <c r="C382" s="4" t="s">
        <v>70</v>
      </c>
      <c r="D382" s="4" t="s">
        <v>62</v>
      </c>
      <c r="E382" s="4">
        <v>1.95E-4</v>
      </c>
      <c r="F382" s="4">
        <v>0.51700000000000002</v>
      </c>
      <c r="G382" s="4">
        <v>13358</v>
      </c>
      <c r="H382" s="4">
        <v>13303</v>
      </c>
      <c r="I382" s="4">
        <v>285383</v>
      </c>
      <c r="J382" s="4">
        <f t="shared" si="10"/>
        <v>3.771760154738878E-4</v>
      </c>
      <c r="K382" s="4">
        <f t="shared" si="11"/>
        <v>1.1315280464216635E-3</v>
      </c>
    </row>
    <row r="383" spans="1:11">
      <c r="A383" s="4" t="s">
        <v>59</v>
      </c>
      <c r="B383" s="4" t="s">
        <v>217</v>
      </c>
      <c r="C383" s="4" t="s">
        <v>84</v>
      </c>
      <c r="D383" s="4" t="s">
        <v>61</v>
      </c>
      <c r="E383" s="4">
        <v>6.0000000000000002E-5</v>
      </c>
      <c r="F383" s="4">
        <v>0.11799999999999999</v>
      </c>
      <c r="G383" s="4">
        <v>3600</v>
      </c>
      <c r="H383" s="4">
        <v>3594</v>
      </c>
      <c r="I383" s="4">
        <v>103384</v>
      </c>
      <c r="J383" s="4">
        <f t="shared" si="10"/>
        <v>5.0847457627118645E-4</v>
      </c>
      <c r="K383" s="4">
        <f t="shared" si="11"/>
        <v>1.5254237288135593E-3</v>
      </c>
    </row>
    <row r="384" spans="1:11">
      <c r="A384" s="4" t="s">
        <v>59</v>
      </c>
      <c r="B384" s="4" t="s">
        <v>113</v>
      </c>
      <c r="C384" s="4" t="s">
        <v>70</v>
      </c>
      <c r="D384" s="4" t="s">
        <v>62</v>
      </c>
      <c r="E384" s="4">
        <v>1.8900000000000001E-4</v>
      </c>
      <c r="F384" s="4">
        <v>0.249</v>
      </c>
      <c r="G384" s="4">
        <v>4837</v>
      </c>
      <c r="H384" s="4">
        <v>4818</v>
      </c>
      <c r="I384" s="4">
        <v>99915</v>
      </c>
      <c r="J384" s="4">
        <f t="shared" si="10"/>
        <v>7.5903614457831334E-4</v>
      </c>
      <c r="K384" s="4">
        <f t="shared" si="11"/>
        <v>2.2771084337349402E-3</v>
      </c>
    </row>
    <row r="385" spans="1:11">
      <c r="A385" s="4" t="s">
        <v>59</v>
      </c>
      <c r="B385" s="4" t="s">
        <v>266</v>
      </c>
      <c r="C385" s="4" t="s">
        <v>70</v>
      </c>
      <c r="D385" s="4" t="s">
        <v>61</v>
      </c>
      <c r="E385" s="4">
        <v>1.8900000000000001E-4</v>
      </c>
      <c r="F385" s="4">
        <v>0.33600000000000002</v>
      </c>
      <c r="G385" s="4">
        <v>4639</v>
      </c>
      <c r="H385" s="4">
        <v>4620</v>
      </c>
      <c r="I385" s="4">
        <v>101120</v>
      </c>
      <c r="J385" s="4">
        <f t="shared" si="10"/>
        <v>5.6249999999999996E-4</v>
      </c>
      <c r="K385" s="4">
        <f t="shared" si="11"/>
        <v>1.6874999999999998E-3</v>
      </c>
    </row>
    <row r="386" spans="1:11">
      <c r="A386" s="4" t="s">
        <v>59</v>
      </c>
      <c r="B386" s="4" t="s">
        <v>267</v>
      </c>
      <c r="C386" s="4" t="s">
        <v>70</v>
      </c>
      <c r="D386" s="4" t="s">
        <v>62</v>
      </c>
      <c r="E386" s="4">
        <v>1.8799999999999999E-4</v>
      </c>
      <c r="F386" s="4">
        <v>0.57899999999999996</v>
      </c>
      <c r="G386" s="4">
        <v>13841</v>
      </c>
      <c r="H386" s="4">
        <v>13787</v>
      </c>
      <c r="I386" s="4">
        <v>290125</v>
      </c>
      <c r="J386" s="4">
        <f t="shared" si="10"/>
        <v>3.2469775474956822E-4</v>
      </c>
      <c r="K386" s="4">
        <f t="shared" si="11"/>
        <v>9.7409326424870461E-4</v>
      </c>
    </row>
    <row r="387" spans="1:11">
      <c r="A387" s="4" t="s">
        <v>59</v>
      </c>
      <c r="B387" s="4" t="s">
        <v>268</v>
      </c>
      <c r="C387" s="4" t="s">
        <v>70</v>
      </c>
      <c r="D387" s="4" t="s">
        <v>61</v>
      </c>
      <c r="E387" s="4">
        <v>1.8599999999999999E-4</v>
      </c>
      <c r="F387" s="4">
        <v>0.308</v>
      </c>
      <c r="G387" s="4">
        <v>4945</v>
      </c>
      <c r="H387" s="4">
        <v>4926</v>
      </c>
      <c r="I387" s="4">
        <v>103249</v>
      </c>
      <c r="J387" s="4">
        <f t="shared" ref="J387:J450" si="12">E387/F387</f>
        <v>6.0389610389610388E-4</v>
      </c>
      <c r="K387" s="4">
        <f t="shared" ref="K387:K450" si="13">J387*3</f>
        <v>1.8116883116883115E-3</v>
      </c>
    </row>
    <row r="388" spans="1:11">
      <c r="A388" s="4" t="s">
        <v>59</v>
      </c>
      <c r="B388" s="4" t="s">
        <v>85</v>
      </c>
      <c r="C388" s="4" t="s">
        <v>70</v>
      </c>
      <c r="D388" s="4" t="s">
        <v>62</v>
      </c>
      <c r="E388" s="4">
        <v>1.85E-4</v>
      </c>
      <c r="F388" s="4">
        <v>0.28699999999999998</v>
      </c>
      <c r="G388" s="4">
        <v>5813</v>
      </c>
      <c r="H388" s="4">
        <v>5790</v>
      </c>
      <c r="I388" s="4">
        <v>125507</v>
      </c>
      <c r="J388" s="4">
        <f t="shared" si="12"/>
        <v>6.445993031358885E-4</v>
      </c>
      <c r="K388" s="4">
        <f t="shared" si="13"/>
        <v>1.9337979094076656E-3</v>
      </c>
    </row>
    <row r="389" spans="1:11">
      <c r="A389" s="4" t="s">
        <v>59</v>
      </c>
      <c r="B389" s="4" t="s">
        <v>126</v>
      </c>
      <c r="C389" s="4" t="s">
        <v>68</v>
      </c>
      <c r="D389" s="4" t="s">
        <v>61</v>
      </c>
      <c r="E389" s="4">
        <v>1.84E-4</v>
      </c>
      <c r="F389" s="4">
        <v>0.14899999999999999</v>
      </c>
      <c r="G389" s="4">
        <v>2004</v>
      </c>
      <c r="H389" s="4">
        <v>1997</v>
      </c>
      <c r="I389" s="4">
        <v>42280</v>
      </c>
      <c r="J389" s="4">
        <f t="shared" si="12"/>
        <v>1.2348993288590604E-3</v>
      </c>
      <c r="K389" s="4">
        <f t="shared" si="13"/>
        <v>3.7046979865771813E-3</v>
      </c>
    </row>
    <row r="390" spans="1:11">
      <c r="A390" s="4" t="s">
        <v>59</v>
      </c>
      <c r="B390" s="4" t="s">
        <v>241</v>
      </c>
      <c r="C390" s="4" t="s">
        <v>70</v>
      </c>
      <c r="D390" s="4" t="s">
        <v>62</v>
      </c>
      <c r="E390" s="4">
        <v>1.84E-4</v>
      </c>
      <c r="F390" s="4">
        <v>0.38800000000000001</v>
      </c>
      <c r="G390" s="4">
        <v>13107</v>
      </c>
      <c r="H390" s="4">
        <v>13056</v>
      </c>
      <c r="I390" s="4">
        <v>276246</v>
      </c>
      <c r="J390" s="4">
        <f t="shared" si="12"/>
        <v>4.7422680412371131E-4</v>
      </c>
      <c r="K390" s="4">
        <f t="shared" si="13"/>
        <v>1.4226804123711339E-3</v>
      </c>
    </row>
    <row r="391" spans="1:11">
      <c r="A391" s="4" t="s">
        <v>59</v>
      </c>
      <c r="B391" s="4" t="s">
        <v>217</v>
      </c>
      <c r="C391" s="4" t="s">
        <v>70</v>
      </c>
      <c r="D391" s="4" t="s">
        <v>62</v>
      </c>
      <c r="E391" s="4">
        <v>1.83E-4</v>
      </c>
      <c r="F391" s="4">
        <v>0.51300000000000001</v>
      </c>
      <c r="G391" s="4">
        <v>10320</v>
      </c>
      <c r="H391" s="4">
        <v>10267</v>
      </c>
      <c r="I391" s="4">
        <v>289899</v>
      </c>
      <c r="J391" s="4">
        <f t="shared" si="12"/>
        <v>3.567251461988304E-4</v>
      </c>
      <c r="K391" s="4">
        <f t="shared" si="13"/>
        <v>1.0701754385964912E-3</v>
      </c>
    </row>
    <row r="392" spans="1:11">
      <c r="A392" s="4" t="s">
        <v>59</v>
      </c>
      <c r="B392" s="4" t="s">
        <v>75</v>
      </c>
      <c r="C392" s="4" t="s">
        <v>77</v>
      </c>
      <c r="D392" s="4" t="s">
        <v>62</v>
      </c>
      <c r="E392" s="4">
        <v>1.8200000000000001E-4</v>
      </c>
      <c r="F392" s="4">
        <v>0.15</v>
      </c>
      <c r="G392" s="4">
        <v>1627</v>
      </c>
      <c r="H392" s="4">
        <v>1621</v>
      </c>
      <c r="I392" s="4">
        <v>34858</v>
      </c>
      <c r="J392" s="4">
        <f t="shared" si="12"/>
        <v>1.2133333333333334E-3</v>
      </c>
      <c r="K392" s="4">
        <f t="shared" si="13"/>
        <v>3.64E-3</v>
      </c>
    </row>
    <row r="393" spans="1:11">
      <c r="A393" s="4" t="s">
        <v>59</v>
      </c>
      <c r="B393" s="4" t="s">
        <v>269</v>
      </c>
      <c r="C393" s="4" t="s">
        <v>70</v>
      </c>
      <c r="D393" s="4" t="s">
        <v>62</v>
      </c>
      <c r="E393" s="4">
        <v>1.7899999999999999E-4</v>
      </c>
      <c r="F393" s="4">
        <v>0.47299999999999998</v>
      </c>
      <c r="G393" s="4">
        <v>13608</v>
      </c>
      <c r="H393" s="4">
        <v>13556</v>
      </c>
      <c r="I393" s="4">
        <v>288172</v>
      </c>
      <c r="J393" s="4">
        <f t="shared" si="12"/>
        <v>3.784355179704017E-4</v>
      </c>
      <c r="K393" s="4">
        <f t="shared" si="13"/>
        <v>1.1353065539112051E-3</v>
      </c>
    </row>
    <row r="394" spans="1:11">
      <c r="A394" s="4" t="s">
        <v>59</v>
      </c>
      <c r="B394" s="4" t="s">
        <v>149</v>
      </c>
      <c r="C394" s="4" t="s">
        <v>77</v>
      </c>
      <c r="D394" s="4" t="s">
        <v>62</v>
      </c>
      <c r="E394" s="4">
        <v>1.7799999999999999E-4</v>
      </c>
      <c r="F394" s="4">
        <v>0.27300000000000002</v>
      </c>
      <c r="G394" s="4">
        <v>6727</v>
      </c>
      <c r="H394" s="4">
        <v>6702</v>
      </c>
      <c r="I394" s="4">
        <v>141843</v>
      </c>
      <c r="J394" s="4">
        <f t="shared" si="12"/>
        <v>6.5201465201465193E-4</v>
      </c>
      <c r="K394" s="4">
        <f t="shared" si="13"/>
        <v>1.956043956043956E-3</v>
      </c>
    </row>
    <row r="395" spans="1:11">
      <c r="A395" s="4" t="s">
        <v>59</v>
      </c>
      <c r="B395" s="4" t="s">
        <v>270</v>
      </c>
      <c r="C395" s="4" t="s">
        <v>70</v>
      </c>
      <c r="D395" s="4" t="s">
        <v>62</v>
      </c>
      <c r="E395" s="4">
        <v>1.75E-4</v>
      </c>
      <c r="F395" s="4">
        <v>0.35</v>
      </c>
      <c r="G395" s="4">
        <v>12770</v>
      </c>
      <c r="H395" s="4">
        <v>12723</v>
      </c>
      <c r="I395" s="4">
        <v>271291</v>
      </c>
      <c r="J395" s="4">
        <f t="shared" si="12"/>
        <v>5.0000000000000001E-4</v>
      </c>
      <c r="K395" s="4">
        <f t="shared" si="13"/>
        <v>1.5E-3</v>
      </c>
    </row>
    <row r="396" spans="1:11">
      <c r="A396" s="4" t="s">
        <v>59</v>
      </c>
      <c r="B396" s="4" t="s">
        <v>134</v>
      </c>
      <c r="C396" s="4" t="s">
        <v>64</v>
      </c>
      <c r="D396" s="4" t="s">
        <v>62</v>
      </c>
      <c r="E396" s="4">
        <v>1.75E-4</v>
      </c>
      <c r="F396" s="4">
        <v>0.38500000000000001</v>
      </c>
      <c r="G396" s="4">
        <v>14006</v>
      </c>
      <c r="H396" s="4">
        <v>13957</v>
      </c>
      <c r="I396" s="4">
        <v>284216</v>
      </c>
      <c r="J396" s="4">
        <f t="shared" si="12"/>
        <v>4.5454545454545455E-4</v>
      </c>
      <c r="K396" s="4">
        <f t="shared" si="13"/>
        <v>1.3636363636363637E-3</v>
      </c>
    </row>
    <row r="397" spans="1:11">
      <c r="A397" s="4" t="s">
        <v>59</v>
      </c>
      <c r="B397" s="4" t="s">
        <v>120</v>
      </c>
      <c r="C397" s="4" t="s">
        <v>61</v>
      </c>
      <c r="D397" s="4" t="s">
        <v>62</v>
      </c>
      <c r="E397" s="4">
        <v>1.6000000000000001E-4</v>
      </c>
      <c r="F397" s="4">
        <v>0.13700000000000001</v>
      </c>
      <c r="G397" s="4">
        <v>1544</v>
      </c>
      <c r="H397" s="4">
        <v>1539</v>
      </c>
      <c r="I397" s="4">
        <v>34155</v>
      </c>
      <c r="J397" s="4">
        <f t="shared" si="12"/>
        <v>1.1678832116788322E-3</v>
      </c>
      <c r="K397" s="4">
        <f t="shared" si="13"/>
        <v>3.5036496350364967E-3</v>
      </c>
    </row>
    <row r="398" spans="1:11">
      <c r="A398" s="4" t="s">
        <v>59</v>
      </c>
      <c r="B398" s="4" t="s">
        <v>212</v>
      </c>
      <c r="C398" s="4" t="s">
        <v>70</v>
      </c>
      <c r="D398" s="4" t="s">
        <v>62</v>
      </c>
      <c r="E398" s="4">
        <v>1.7100000000000001E-4</v>
      </c>
      <c r="F398" s="4">
        <v>0.39200000000000002</v>
      </c>
      <c r="G398" s="4">
        <v>13925</v>
      </c>
      <c r="H398" s="4">
        <v>13875</v>
      </c>
      <c r="I398" s="4">
        <v>289100</v>
      </c>
      <c r="J398" s="4">
        <f t="shared" si="12"/>
        <v>4.3622448979591837E-4</v>
      </c>
      <c r="K398" s="4">
        <f t="shared" si="13"/>
        <v>1.308673469387755E-3</v>
      </c>
    </row>
    <row r="399" spans="1:11">
      <c r="A399" s="4" t="s">
        <v>59</v>
      </c>
      <c r="B399" s="4" t="s">
        <v>253</v>
      </c>
      <c r="C399" s="4" t="s">
        <v>70</v>
      </c>
      <c r="D399" s="4" t="s">
        <v>62</v>
      </c>
      <c r="E399" s="4">
        <v>1.7000000000000001E-4</v>
      </c>
      <c r="F399" s="4">
        <v>0.44700000000000001</v>
      </c>
      <c r="G399" s="4">
        <v>13336</v>
      </c>
      <c r="H399" s="4">
        <v>13287</v>
      </c>
      <c r="I399" s="4">
        <v>285365</v>
      </c>
      <c r="J399" s="4">
        <f t="shared" si="12"/>
        <v>3.8031319910514542E-4</v>
      </c>
      <c r="K399" s="4">
        <f t="shared" si="13"/>
        <v>1.1409395973154364E-3</v>
      </c>
    </row>
    <row r="400" spans="1:11">
      <c r="A400" s="4" t="s">
        <v>59</v>
      </c>
      <c r="B400" s="4" t="s">
        <v>271</v>
      </c>
      <c r="C400" s="4" t="s">
        <v>84</v>
      </c>
      <c r="D400" s="4" t="s">
        <v>61</v>
      </c>
      <c r="E400" s="4">
        <v>8.7999999999999998E-5</v>
      </c>
      <c r="F400" s="4">
        <v>0.12</v>
      </c>
      <c r="G400" s="4">
        <v>5013</v>
      </c>
      <c r="H400" s="4">
        <v>5004</v>
      </c>
      <c r="I400" s="4">
        <v>103191</v>
      </c>
      <c r="J400" s="4">
        <f t="shared" si="12"/>
        <v>7.3333333333333334E-4</v>
      </c>
      <c r="K400" s="4">
        <f t="shared" si="13"/>
        <v>2.2000000000000001E-3</v>
      </c>
    </row>
    <row r="401" spans="1:11">
      <c r="A401" s="4" t="s">
        <v>59</v>
      </c>
      <c r="B401" s="4" t="s">
        <v>272</v>
      </c>
      <c r="C401" s="4" t="s">
        <v>64</v>
      </c>
      <c r="D401" s="4" t="s">
        <v>61</v>
      </c>
      <c r="E401" s="4">
        <v>1.6699999999999999E-4</v>
      </c>
      <c r="F401" s="4">
        <v>0.56999999999999995</v>
      </c>
      <c r="G401" s="4">
        <v>3894</v>
      </c>
      <c r="H401" s="4">
        <v>3877</v>
      </c>
      <c r="I401" s="4">
        <v>102901</v>
      </c>
      <c r="J401" s="4">
        <f t="shared" si="12"/>
        <v>2.9298245614035087E-4</v>
      </c>
      <c r="K401" s="4">
        <f t="shared" si="13"/>
        <v>8.789473684210526E-4</v>
      </c>
    </row>
    <row r="402" spans="1:11">
      <c r="A402" s="4" t="s">
        <v>59</v>
      </c>
      <c r="B402" s="4" t="s">
        <v>200</v>
      </c>
      <c r="C402" s="4" t="s">
        <v>70</v>
      </c>
      <c r="D402" s="4" t="s">
        <v>62</v>
      </c>
      <c r="E402" s="4">
        <v>1.66E-4</v>
      </c>
      <c r="F402" s="4">
        <v>0.37</v>
      </c>
      <c r="G402" s="4">
        <v>11416</v>
      </c>
      <c r="H402" s="4">
        <v>11375</v>
      </c>
      <c r="I402" s="4">
        <v>245138</v>
      </c>
      <c r="J402" s="4">
        <f t="shared" si="12"/>
        <v>4.4864864864864863E-4</v>
      </c>
      <c r="K402" s="4">
        <f t="shared" si="13"/>
        <v>1.345945945945946E-3</v>
      </c>
    </row>
    <row r="403" spans="1:11">
      <c r="A403" s="4" t="s">
        <v>59</v>
      </c>
      <c r="B403" s="4" t="s">
        <v>143</v>
      </c>
      <c r="C403" s="4" t="s">
        <v>70</v>
      </c>
      <c r="D403" s="4" t="s">
        <v>62</v>
      </c>
      <c r="E403" s="4">
        <v>1.66E-4</v>
      </c>
      <c r="F403" s="4">
        <v>0.38300000000000001</v>
      </c>
      <c r="G403" s="4">
        <v>13431</v>
      </c>
      <c r="H403" s="4">
        <v>13384</v>
      </c>
      <c r="I403" s="4">
        <v>283523</v>
      </c>
      <c r="J403" s="4">
        <f t="shared" si="12"/>
        <v>4.3342036553524802E-4</v>
      </c>
      <c r="K403" s="4">
        <f t="shared" si="13"/>
        <v>1.3002610966057441E-3</v>
      </c>
    </row>
    <row r="404" spans="1:11">
      <c r="A404" s="4" t="s">
        <v>59</v>
      </c>
      <c r="B404" s="4" t="s">
        <v>119</v>
      </c>
      <c r="C404" s="4" t="s">
        <v>64</v>
      </c>
      <c r="D404" s="4" t="s">
        <v>62</v>
      </c>
      <c r="E404" s="4">
        <v>1.66E-4</v>
      </c>
      <c r="F404" s="4">
        <v>0.32600000000000001</v>
      </c>
      <c r="G404" s="4">
        <v>9541</v>
      </c>
      <c r="H404" s="4">
        <v>9506</v>
      </c>
      <c r="I404" s="4">
        <v>210232</v>
      </c>
      <c r="J404" s="4">
        <f t="shared" si="12"/>
        <v>5.0920245398773005E-4</v>
      </c>
      <c r="K404" s="4">
        <f t="shared" si="13"/>
        <v>1.5276073619631902E-3</v>
      </c>
    </row>
    <row r="405" spans="1:11">
      <c r="A405" s="4" t="s">
        <v>59</v>
      </c>
      <c r="B405" s="4" t="s">
        <v>157</v>
      </c>
      <c r="C405" s="4" t="s">
        <v>70</v>
      </c>
      <c r="D405" s="4" t="s">
        <v>62</v>
      </c>
      <c r="E405" s="4">
        <v>1.65E-4</v>
      </c>
      <c r="F405" s="4">
        <v>0.33200000000000002</v>
      </c>
      <c r="G405" s="4">
        <v>11448</v>
      </c>
      <c r="H405" s="4">
        <v>11408</v>
      </c>
      <c r="I405" s="4">
        <v>243293</v>
      </c>
      <c r="J405" s="4">
        <f t="shared" si="12"/>
        <v>4.969879518072289E-4</v>
      </c>
      <c r="K405" s="4">
        <f t="shared" si="13"/>
        <v>1.4909638554216867E-3</v>
      </c>
    </row>
    <row r="406" spans="1:11">
      <c r="A406" s="4" t="s">
        <v>59</v>
      </c>
      <c r="B406" s="4" t="s">
        <v>91</v>
      </c>
      <c r="C406" s="4" t="s">
        <v>70</v>
      </c>
      <c r="D406" s="4" t="s">
        <v>62</v>
      </c>
      <c r="E406" s="4">
        <v>1.64E-4</v>
      </c>
      <c r="F406" s="4">
        <v>0.375</v>
      </c>
      <c r="G406" s="4">
        <v>14014</v>
      </c>
      <c r="H406" s="4">
        <v>13967</v>
      </c>
      <c r="I406" s="4">
        <v>285373</v>
      </c>
      <c r="J406" s="4">
        <f t="shared" si="12"/>
        <v>4.3733333333333336E-4</v>
      </c>
      <c r="K406" s="4">
        <f t="shared" si="13"/>
        <v>1.312E-3</v>
      </c>
    </row>
    <row r="407" spans="1:11">
      <c r="A407" s="4" t="s">
        <v>59</v>
      </c>
      <c r="B407" s="4" t="s">
        <v>113</v>
      </c>
      <c r="C407" s="4" t="s">
        <v>64</v>
      </c>
      <c r="D407" s="4" t="s">
        <v>62</v>
      </c>
      <c r="E407" s="4">
        <v>1.64E-4</v>
      </c>
      <c r="F407" s="4">
        <v>0.191</v>
      </c>
      <c r="G407" s="4">
        <v>4824</v>
      </c>
      <c r="H407" s="4">
        <v>4808</v>
      </c>
      <c r="I407" s="4">
        <v>99553</v>
      </c>
      <c r="J407" s="4">
        <f t="shared" si="12"/>
        <v>8.5863874345549736E-4</v>
      </c>
      <c r="K407" s="4">
        <f t="shared" si="13"/>
        <v>2.5759162303664921E-3</v>
      </c>
    </row>
    <row r="408" spans="1:11">
      <c r="A408" s="4" t="s">
        <v>59</v>
      </c>
      <c r="B408" s="4" t="s">
        <v>269</v>
      </c>
      <c r="C408" s="4" t="s">
        <v>84</v>
      </c>
      <c r="D408" s="4" t="s">
        <v>61</v>
      </c>
      <c r="E408" s="4">
        <v>6.4999999999999994E-5</v>
      </c>
      <c r="F408" s="4">
        <v>0.13100000000000001</v>
      </c>
      <c r="G408" s="4">
        <v>4741</v>
      </c>
      <c r="H408" s="4">
        <v>4734</v>
      </c>
      <c r="I408" s="4">
        <v>102750</v>
      </c>
      <c r="J408" s="4">
        <f t="shared" si="12"/>
        <v>4.9618320610687015E-4</v>
      </c>
      <c r="K408" s="4">
        <f t="shared" si="13"/>
        <v>1.4885496183206105E-3</v>
      </c>
    </row>
    <row r="409" spans="1:11">
      <c r="A409" s="4" t="s">
        <v>59</v>
      </c>
      <c r="B409" s="4" t="s">
        <v>164</v>
      </c>
      <c r="C409" s="4" t="s">
        <v>68</v>
      </c>
      <c r="D409" s="4" t="s">
        <v>62</v>
      </c>
      <c r="E409" s="4">
        <v>1.6100000000000001E-4</v>
      </c>
      <c r="F409" s="4">
        <v>0.28799999999999998</v>
      </c>
      <c r="G409" s="4">
        <v>8159</v>
      </c>
      <c r="H409" s="4">
        <v>8131</v>
      </c>
      <c r="I409" s="4">
        <v>169832</v>
      </c>
      <c r="J409" s="4">
        <f t="shared" si="12"/>
        <v>5.5902777777777786E-4</v>
      </c>
      <c r="K409" s="4">
        <f t="shared" si="13"/>
        <v>1.6770833333333336E-3</v>
      </c>
    </row>
    <row r="410" spans="1:11">
      <c r="A410" s="4" t="s">
        <v>59</v>
      </c>
      <c r="B410" s="4" t="s">
        <v>189</v>
      </c>
      <c r="C410" s="4" t="s">
        <v>61</v>
      </c>
      <c r="D410" s="4" t="s">
        <v>62</v>
      </c>
      <c r="E410" s="4">
        <v>1.08E-4</v>
      </c>
      <c r="F410" s="4">
        <v>0.114</v>
      </c>
      <c r="G410" s="4">
        <v>1835</v>
      </c>
      <c r="H410" s="4">
        <v>1831</v>
      </c>
      <c r="I410" s="4">
        <v>39881</v>
      </c>
      <c r="J410" s="4">
        <f t="shared" si="12"/>
        <v>9.4736842105263154E-4</v>
      </c>
      <c r="K410" s="4">
        <f t="shared" si="13"/>
        <v>2.8421052631578945E-3</v>
      </c>
    </row>
    <row r="411" spans="1:11">
      <c r="A411" s="4" t="s">
        <v>59</v>
      </c>
      <c r="B411" s="4" t="s">
        <v>253</v>
      </c>
      <c r="C411" s="4" t="s">
        <v>77</v>
      </c>
      <c r="D411" s="4" t="s">
        <v>62</v>
      </c>
      <c r="E411" s="4">
        <v>1.56E-4</v>
      </c>
      <c r="F411" s="4">
        <v>0.40100000000000002</v>
      </c>
      <c r="G411" s="4">
        <v>13346</v>
      </c>
      <c r="H411" s="4">
        <v>13301</v>
      </c>
      <c r="I411" s="4">
        <v>285262</v>
      </c>
      <c r="J411" s="4">
        <f t="shared" si="12"/>
        <v>3.8902743142144638E-4</v>
      </c>
      <c r="K411" s="4">
        <f t="shared" si="13"/>
        <v>1.1670822942643391E-3</v>
      </c>
    </row>
    <row r="412" spans="1:11">
      <c r="A412" s="4" t="s">
        <v>59</v>
      </c>
      <c r="B412" s="4" t="s">
        <v>230</v>
      </c>
      <c r="C412" s="4" t="s">
        <v>70</v>
      </c>
      <c r="D412" s="4" t="s">
        <v>61</v>
      </c>
      <c r="E412" s="4">
        <v>1.56E-4</v>
      </c>
      <c r="F412" s="4">
        <v>0.308</v>
      </c>
      <c r="G412" s="4">
        <v>4894</v>
      </c>
      <c r="H412" s="4">
        <v>4878</v>
      </c>
      <c r="I412" s="4">
        <v>102795</v>
      </c>
      <c r="J412" s="4">
        <f t="shared" si="12"/>
        <v>5.0649350649350654E-4</v>
      </c>
      <c r="K412" s="4">
        <f t="shared" si="13"/>
        <v>1.5194805194805195E-3</v>
      </c>
    </row>
    <row r="413" spans="1:11">
      <c r="A413" s="4" t="s">
        <v>59</v>
      </c>
      <c r="B413" s="4" t="s">
        <v>181</v>
      </c>
      <c r="C413" s="4" t="s">
        <v>64</v>
      </c>
      <c r="D413" s="4" t="s">
        <v>61</v>
      </c>
      <c r="E413" s="4">
        <v>1.56E-4</v>
      </c>
      <c r="F413" s="4">
        <v>0.30399999999999999</v>
      </c>
      <c r="G413" s="4">
        <v>4735</v>
      </c>
      <c r="H413" s="4">
        <v>4719</v>
      </c>
      <c r="I413" s="4">
        <v>102783</v>
      </c>
      <c r="J413" s="4">
        <f t="shared" si="12"/>
        <v>5.131578947368421E-4</v>
      </c>
      <c r="K413" s="4">
        <f t="shared" si="13"/>
        <v>1.5394736842105263E-3</v>
      </c>
    </row>
    <row r="414" spans="1:11">
      <c r="A414" s="4" t="s">
        <v>59</v>
      </c>
      <c r="B414" s="4" t="s">
        <v>162</v>
      </c>
      <c r="C414" s="4" t="s">
        <v>77</v>
      </c>
      <c r="D414" s="4" t="s">
        <v>62</v>
      </c>
      <c r="E414" s="4">
        <v>1.55E-4</v>
      </c>
      <c r="F414" s="4">
        <v>0.41699999999999998</v>
      </c>
      <c r="G414" s="4">
        <v>14422</v>
      </c>
      <c r="H414" s="4">
        <v>14377</v>
      </c>
      <c r="I414" s="4">
        <v>289858</v>
      </c>
      <c r="J414" s="4">
        <f t="shared" si="12"/>
        <v>3.7170263788968824E-4</v>
      </c>
      <c r="K414" s="4">
        <f t="shared" si="13"/>
        <v>1.1151079136690646E-3</v>
      </c>
    </row>
    <row r="415" spans="1:11">
      <c r="A415" s="4" t="s">
        <v>59</v>
      </c>
      <c r="B415" s="4" t="s">
        <v>273</v>
      </c>
      <c r="C415" s="4" t="s">
        <v>84</v>
      </c>
      <c r="D415" s="4" t="s">
        <v>61</v>
      </c>
      <c r="E415" s="4">
        <v>1.07E-4</v>
      </c>
      <c r="F415" s="4">
        <v>0.14899999999999999</v>
      </c>
      <c r="G415" s="4">
        <v>4452</v>
      </c>
      <c r="H415" s="4">
        <v>4442</v>
      </c>
      <c r="I415" s="4">
        <v>94275</v>
      </c>
      <c r="J415" s="4">
        <f t="shared" si="12"/>
        <v>7.1812080536912755E-4</v>
      </c>
      <c r="K415" s="4">
        <f t="shared" si="13"/>
        <v>2.1543624161073829E-3</v>
      </c>
    </row>
    <row r="416" spans="1:11">
      <c r="A416" s="4" t="s">
        <v>59</v>
      </c>
      <c r="B416" s="4" t="s">
        <v>227</v>
      </c>
      <c r="C416" s="4" t="s">
        <v>64</v>
      </c>
      <c r="D416" s="4" t="s">
        <v>62</v>
      </c>
      <c r="E416" s="4">
        <v>1.54E-4</v>
      </c>
      <c r="F416" s="4">
        <v>0.34100000000000003</v>
      </c>
      <c r="G416" s="4">
        <v>13451</v>
      </c>
      <c r="H416" s="4">
        <v>13407</v>
      </c>
      <c r="I416" s="4">
        <v>284222</v>
      </c>
      <c r="J416" s="4">
        <f t="shared" si="12"/>
        <v>4.5161290322580643E-4</v>
      </c>
      <c r="K416" s="4">
        <f t="shared" si="13"/>
        <v>1.3548387096774194E-3</v>
      </c>
    </row>
    <row r="417" spans="1:11">
      <c r="A417" s="4" t="s">
        <v>59</v>
      </c>
      <c r="B417" s="4" t="s">
        <v>147</v>
      </c>
      <c r="C417" s="4" t="s">
        <v>70</v>
      </c>
      <c r="D417" s="4" t="s">
        <v>61</v>
      </c>
      <c r="E417" s="4">
        <v>1.5200000000000001E-4</v>
      </c>
      <c r="F417" s="4">
        <v>0.311</v>
      </c>
      <c r="G417" s="4">
        <v>4602</v>
      </c>
      <c r="H417" s="4">
        <v>4586</v>
      </c>
      <c r="I417" s="4">
        <v>101673</v>
      </c>
      <c r="J417" s="4">
        <f t="shared" si="12"/>
        <v>4.8874598070739557E-4</v>
      </c>
      <c r="K417" s="4">
        <f t="shared" si="13"/>
        <v>1.4662379421221867E-3</v>
      </c>
    </row>
    <row r="418" spans="1:11">
      <c r="A418" s="4" t="s">
        <v>59</v>
      </c>
      <c r="B418" s="4" t="s">
        <v>242</v>
      </c>
      <c r="C418" s="4" t="s">
        <v>84</v>
      </c>
      <c r="D418" s="4" t="s">
        <v>61</v>
      </c>
      <c r="E418" s="4">
        <v>1.6899999999999999E-4</v>
      </c>
      <c r="F418" s="4">
        <v>0.152</v>
      </c>
      <c r="G418" s="4">
        <v>1707</v>
      </c>
      <c r="H418" s="4">
        <v>1701</v>
      </c>
      <c r="I418" s="4">
        <v>35304</v>
      </c>
      <c r="J418" s="4">
        <f t="shared" si="12"/>
        <v>1.1118421052631578E-3</v>
      </c>
      <c r="K418" s="4">
        <f t="shared" si="13"/>
        <v>3.3355263157894737E-3</v>
      </c>
    </row>
    <row r="419" spans="1:11">
      <c r="A419" s="4" t="s">
        <v>59</v>
      </c>
      <c r="B419" s="4" t="s">
        <v>267</v>
      </c>
      <c r="C419" s="4" t="s">
        <v>77</v>
      </c>
      <c r="D419" s="4" t="s">
        <v>62</v>
      </c>
      <c r="E419" s="4">
        <v>1.45E-4</v>
      </c>
      <c r="F419" s="4">
        <v>0.43099999999999999</v>
      </c>
      <c r="G419" s="4">
        <v>13856</v>
      </c>
      <c r="H419" s="4">
        <v>13814</v>
      </c>
      <c r="I419" s="4">
        <v>290028</v>
      </c>
      <c r="J419" s="4">
        <f t="shared" si="12"/>
        <v>3.3642691415313228E-4</v>
      </c>
      <c r="K419" s="4">
        <f t="shared" si="13"/>
        <v>1.0092807424593969E-3</v>
      </c>
    </row>
    <row r="420" spans="1:11">
      <c r="A420" s="4" t="s">
        <v>59</v>
      </c>
      <c r="B420" s="4" t="s">
        <v>187</v>
      </c>
      <c r="C420" s="4" t="s">
        <v>68</v>
      </c>
      <c r="D420" s="4" t="s">
        <v>62</v>
      </c>
      <c r="E420" s="4">
        <v>1.45E-4</v>
      </c>
      <c r="F420" s="4">
        <v>0.15</v>
      </c>
      <c r="G420" s="4">
        <v>3934</v>
      </c>
      <c r="H420" s="4">
        <v>3923</v>
      </c>
      <c r="I420" s="4">
        <v>80084</v>
      </c>
      <c r="J420" s="4">
        <f t="shared" si="12"/>
        <v>9.6666666666666667E-4</v>
      </c>
      <c r="K420" s="4">
        <f t="shared" si="13"/>
        <v>2.8999999999999998E-3</v>
      </c>
    </row>
    <row r="421" spans="1:11">
      <c r="A421" s="4" t="s">
        <v>59</v>
      </c>
      <c r="B421" s="4" t="s">
        <v>274</v>
      </c>
      <c r="C421" s="4" t="s">
        <v>84</v>
      </c>
      <c r="D421" s="4" t="s">
        <v>61</v>
      </c>
      <c r="E421" s="4">
        <v>9.7E-5</v>
      </c>
      <c r="F421" s="4">
        <v>0.159</v>
      </c>
      <c r="G421" s="4">
        <v>4593</v>
      </c>
      <c r="H421" s="4">
        <v>4583</v>
      </c>
      <c r="I421" s="4">
        <v>101324</v>
      </c>
      <c r="J421" s="4">
        <f t="shared" si="12"/>
        <v>6.1006289308176097E-4</v>
      </c>
      <c r="K421" s="4">
        <f t="shared" si="13"/>
        <v>1.8301886792452828E-3</v>
      </c>
    </row>
    <row r="422" spans="1:11">
      <c r="A422" s="4" t="s">
        <v>59</v>
      </c>
      <c r="B422" s="4" t="s">
        <v>138</v>
      </c>
      <c r="C422" s="4" t="s">
        <v>70</v>
      </c>
      <c r="D422" s="4" t="s">
        <v>62</v>
      </c>
      <c r="E422" s="4">
        <v>1.3999999999999999E-4</v>
      </c>
      <c r="F422" s="4">
        <v>0.182</v>
      </c>
      <c r="G422" s="4">
        <v>3665</v>
      </c>
      <c r="H422" s="4">
        <v>3655</v>
      </c>
      <c r="I422" s="4">
        <v>76937</v>
      </c>
      <c r="J422" s="4">
        <f t="shared" si="12"/>
        <v>7.6923076923076923E-4</v>
      </c>
      <c r="K422" s="4">
        <f t="shared" si="13"/>
        <v>2.3076923076923075E-3</v>
      </c>
    </row>
    <row r="423" spans="1:11">
      <c r="A423" s="4" t="s">
        <v>59</v>
      </c>
      <c r="B423" s="4" t="s">
        <v>195</v>
      </c>
      <c r="C423" s="4" t="s">
        <v>64</v>
      </c>
      <c r="D423" s="4" t="s">
        <v>61</v>
      </c>
      <c r="E423" s="4">
        <v>1.35E-4</v>
      </c>
      <c r="F423" s="4">
        <v>0.27500000000000002</v>
      </c>
      <c r="G423" s="4">
        <v>4746</v>
      </c>
      <c r="H423" s="4">
        <v>4732</v>
      </c>
      <c r="I423" s="4">
        <v>102901</v>
      </c>
      <c r="J423" s="4">
        <f t="shared" si="12"/>
        <v>4.909090909090909E-4</v>
      </c>
      <c r="K423" s="4">
        <f t="shared" si="13"/>
        <v>1.4727272727272727E-3</v>
      </c>
    </row>
    <row r="424" spans="1:11">
      <c r="A424" s="4" t="s">
        <v>59</v>
      </c>
      <c r="B424" s="4" t="s">
        <v>207</v>
      </c>
      <c r="C424" s="4" t="s">
        <v>77</v>
      </c>
      <c r="D424" s="4" t="s">
        <v>62</v>
      </c>
      <c r="E424" s="4">
        <v>1.3200000000000001E-4</v>
      </c>
      <c r="F424" s="4">
        <v>0.32300000000000001</v>
      </c>
      <c r="G424" s="4">
        <v>14057</v>
      </c>
      <c r="H424" s="4">
        <v>14019</v>
      </c>
      <c r="I424" s="4">
        <v>285271</v>
      </c>
      <c r="J424" s="4">
        <f t="shared" si="12"/>
        <v>4.086687306501548E-4</v>
      </c>
      <c r="K424" s="4">
        <f t="shared" si="13"/>
        <v>1.2260061919504644E-3</v>
      </c>
    </row>
    <row r="425" spans="1:11">
      <c r="A425" s="4" t="s">
        <v>59</v>
      </c>
      <c r="B425" s="4" t="s">
        <v>134</v>
      </c>
      <c r="C425" s="4" t="s">
        <v>70</v>
      </c>
      <c r="D425" s="4" t="s">
        <v>62</v>
      </c>
      <c r="E425" s="4">
        <v>1.2999999999999999E-4</v>
      </c>
      <c r="F425" s="4">
        <v>0.31900000000000001</v>
      </c>
      <c r="G425" s="4">
        <v>14008</v>
      </c>
      <c r="H425" s="4">
        <v>13971</v>
      </c>
      <c r="I425" s="4">
        <v>285374</v>
      </c>
      <c r="J425" s="4">
        <f t="shared" si="12"/>
        <v>4.0752351097178677E-4</v>
      </c>
      <c r="K425" s="4">
        <f t="shared" si="13"/>
        <v>1.2225705329153604E-3</v>
      </c>
    </row>
    <row r="426" spans="1:11">
      <c r="A426" s="4" t="s">
        <v>59</v>
      </c>
      <c r="B426" s="4" t="s">
        <v>186</v>
      </c>
      <c r="C426" s="4" t="s">
        <v>77</v>
      </c>
      <c r="D426" s="4" t="s">
        <v>61</v>
      </c>
      <c r="E426" s="4">
        <v>1.26E-4</v>
      </c>
      <c r="F426" s="4">
        <v>0.20100000000000001</v>
      </c>
      <c r="G426" s="4">
        <v>4968</v>
      </c>
      <c r="H426" s="4">
        <v>4955</v>
      </c>
      <c r="I426" s="4">
        <v>101630</v>
      </c>
      <c r="J426" s="4">
        <f t="shared" si="12"/>
        <v>6.2686567164179101E-4</v>
      </c>
      <c r="K426" s="4">
        <f t="shared" si="13"/>
        <v>1.8805970149253729E-3</v>
      </c>
    </row>
    <row r="427" spans="1:11">
      <c r="A427" s="4" t="s">
        <v>59</v>
      </c>
      <c r="B427" s="4" t="s">
        <v>170</v>
      </c>
      <c r="C427" s="4" t="s">
        <v>70</v>
      </c>
      <c r="D427" s="4" t="s">
        <v>62</v>
      </c>
      <c r="E427" s="4">
        <v>1.25E-4</v>
      </c>
      <c r="F427" s="4">
        <v>0.24</v>
      </c>
      <c r="G427" s="4">
        <v>10101</v>
      </c>
      <c r="H427" s="4">
        <v>10074</v>
      </c>
      <c r="I427" s="4">
        <v>213547</v>
      </c>
      <c r="J427" s="4">
        <f t="shared" si="12"/>
        <v>5.2083333333333333E-4</v>
      </c>
      <c r="K427" s="4">
        <f t="shared" si="13"/>
        <v>1.5625000000000001E-3</v>
      </c>
    </row>
    <row r="428" spans="1:11">
      <c r="A428" s="4" t="s">
        <v>59</v>
      </c>
      <c r="B428" s="4" t="s">
        <v>275</v>
      </c>
      <c r="C428" s="4" t="s">
        <v>70</v>
      </c>
      <c r="D428" s="4" t="s">
        <v>62</v>
      </c>
      <c r="E428" s="4">
        <v>1.2300000000000001E-4</v>
      </c>
      <c r="F428" s="4">
        <v>0.23300000000000001</v>
      </c>
      <c r="G428" s="4">
        <v>9743</v>
      </c>
      <c r="H428" s="4">
        <v>9719</v>
      </c>
      <c r="I428" s="4">
        <v>197109</v>
      </c>
      <c r="J428" s="4">
        <f t="shared" si="12"/>
        <v>5.2789699570815452E-4</v>
      </c>
      <c r="K428" s="4">
        <f t="shared" si="13"/>
        <v>1.5836909871244636E-3</v>
      </c>
    </row>
    <row r="429" spans="1:11">
      <c r="A429" s="4" t="s">
        <v>59</v>
      </c>
      <c r="B429" s="4" t="s">
        <v>212</v>
      </c>
      <c r="C429" s="4" t="s">
        <v>77</v>
      </c>
      <c r="D429" s="4" t="s">
        <v>62</v>
      </c>
      <c r="E429" s="4">
        <v>1.22E-4</v>
      </c>
      <c r="F429" s="4">
        <v>0.27100000000000002</v>
      </c>
      <c r="G429" s="4">
        <v>13922</v>
      </c>
      <c r="H429" s="4">
        <v>13887</v>
      </c>
      <c r="I429" s="4">
        <v>289001</v>
      </c>
      <c r="J429" s="4">
        <f t="shared" si="12"/>
        <v>4.5018450184501841E-4</v>
      </c>
      <c r="K429" s="4">
        <f t="shared" si="13"/>
        <v>1.3505535055350552E-3</v>
      </c>
    </row>
    <row r="430" spans="1:11">
      <c r="A430" s="4" t="s">
        <v>59</v>
      </c>
      <c r="B430" s="4" t="s">
        <v>222</v>
      </c>
      <c r="C430" s="4" t="s">
        <v>77</v>
      </c>
      <c r="D430" s="4" t="s">
        <v>61</v>
      </c>
      <c r="E430" s="4">
        <v>1.21E-4</v>
      </c>
      <c r="F430" s="4">
        <v>7.8E-2</v>
      </c>
      <c r="G430" s="4">
        <v>924</v>
      </c>
      <c r="H430" s="4">
        <v>922</v>
      </c>
      <c r="I430" s="4">
        <v>20741</v>
      </c>
      <c r="J430" s="4">
        <f t="shared" si="12"/>
        <v>1.5512820512820513E-3</v>
      </c>
      <c r="K430" s="4">
        <f t="shared" si="13"/>
        <v>4.6538461538461542E-3</v>
      </c>
    </row>
    <row r="431" spans="1:11">
      <c r="A431" s="4" t="s">
        <v>59</v>
      </c>
      <c r="B431" s="4" t="s">
        <v>146</v>
      </c>
      <c r="C431" s="4" t="s">
        <v>84</v>
      </c>
      <c r="D431" s="4" t="s">
        <v>61</v>
      </c>
      <c r="E431" s="4">
        <v>1.4799999999999999E-4</v>
      </c>
      <c r="F431" s="4">
        <v>0.18</v>
      </c>
      <c r="G431" s="4">
        <v>3203</v>
      </c>
      <c r="H431" s="4">
        <v>3193</v>
      </c>
      <c r="I431" s="4">
        <v>67004</v>
      </c>
      <c r="J431" s="4">
        <f t="shared" si="12"/>
        <v>8.2222222222222223E-4</v>
      </c>
      <c r="K431" s="4">
        <f t="shared" si="13"/>
        <v>2.4666666666666665E-3</v>
      </c>
    </row>
    <row r="432" spans="1:11">
      <c r="A432" s="4" t="s">
        <v>59</v>
      </c>
      <c r="B432" s="4" t="s">
        <v>210</v>
      </c>
      <c r="C432" s="4" t="s">
        <v>70</v>
      </c>
      <c r="D432" s="4" t="s">
        <v>61</v>
      </c>
      <c r="E432" s="4">
        <v>1.12E-4</v>
      </c>
      <c r="F432" s="4">
        <v>0.193</v>
      </c>
      <c r="G432" s="4">
        <v>4914</v>
      </c>
      <c r="H432" s="4">
        <v>4902</v>
      </c>
      <c r="I432" s="4">
        <v>103258</v>
      </c>
      <c r="J432" s="4">
        <f t="shared" si="12"/>
        <v>5.8031088082901553E-4</v>
      </c>
      <c r="K432" s="4">
        <f t="shared" si="13"/>
        <v>1.7409326424870466E-3</v>
      </c>
    </row>
    <row r="433" spans="1:11">
      <c r="A433" s="4" t="s">
        <v>59</v>
      </c>
      <c r="B433" s="4" t="s">
        <v>179</v>
      </c>
      <c r="C433" s="4" t="s">
        <v>70</v>
      </c>
      <c r="D433" s="4" t="s">
        <v>62</v>
      </c>
      <c r="E433" s="4">
        <v>1.11E-4</v>
      </c>
      <c r="F433" s="4">
        <v>0.23</v>
      </c>
      <c r="G433" s="4">
        <v>11104</v>
      </c>
      <c r="H433" s="4">
        <v>11079</v>
      </c>
      <c r="I433" s="4">
        <v>224817</v>
      </c>
      <c r="J433" s="4">
        <f t="shared" si="12"/>
        <v>4.8260869565217387E-4</v>
      </c>
      <c r="K433" s="4">
        <f t="shared" si="13"/>
        <v>1.4478260869565216E-3</v>
      </c>
    </row>
    <row r="434" spans="1:11">
      <c r="A434" s="4" t="s">
        <v>59</v>
      </c>
      <c r="B434" s="4" t="s">
        <v>274</v>
      </c>
      <c r="C434" s="4" t="s">
        <v>77</v>
      </c>
      <c r="D434" s="4" t="s">
        <v>61</v>
      </c>
      <c r="E434" s="4">
        <v>1.1E-4</v>
      </c>
      <c r="F434" s="4">
        <v>0.16700000000000001</v>
      </c>
      <c r="G434" s="4">
        <v>4603</v>
      </c>
      <c r="H434" s="4">
        <v>4591</v>
      </c>
      <c r="I434" s="4">
        <v>101116</v>
      </c>
      <c r="J434" s="4">
        <f t="shared" si="12"/>
        <v>6.5868263473053891E-4</v>
      </c>
      <c r="K434" s="4">
        <f t="shared" si="13"/>
        <v>1.9760479041916169E-3</v>
      </c>
    </row>
    <row r="435" spans="1:11">
      <c r="A435" s="4" t="s">
        <v>59</v>
      </c>
      <c r="B435" s="4" t="s">
        <v>194</v>
      </c>
      <c r="C435" s="4" t="s">
        <v>77</v>
      </c>
      <c r="D435" s="4" t="s">
        <v>61</v>
      </c>
      <c r="E435" s="4">
        <v>1.1E-4</v>
      </c>
      <c r="F435" s="4">
        <v>0.187</v>
      </c>
      <c r="G435" s="4">
        <v>4526</v>
      </c>
      <c r="H435" s="4">
        <v>4515</v>
      </c>
      <c r="I435" s="4">
        <v>98527</v>
      </c>
      <c r="J435" s="4">
        <f t="shared" si="12"/>
        <v>5.8823529411764712E-4</v>
      </c>
      <c r="K435" s="4">
        <f t="shared" si="13"/>
        <v>1.7647058823529412E-3</v>
      </c>
    </row>
    <row r="436" spans="1:11">
      <c r="A436" s="4" t="s">
        <v>59</v>
      </c>
      <c r="B436" s="4" t="s">
        <v>165</v>
      </c>
      <c r="C436" s="4" t="s">
        <v>61</v>
      </c>
      <c r="D436" s="4" t="s">
        <v>62</v>
      </c>
      <c r="E436" s="4">
        <v>2.32E-4</v>
      </c>
      <c r="F436" s="4">
        <v>0.112</v>
      </c>
      <c r="G436" s="4">
        <v>816</v>
      </c>
      <c r="H436" s="4">
        <v>812</v>
      </c>
      <c r="I436" s="4">
        <v>16889</v>
      </c>
      <c r="J436" s="4">
        <f t="shared" si="12"/>
        <v>2.0714285714285713E-3</v>
      </c>
      <c r="K436" s="4">
        <f t="shared" si="13"/>
        <v>6.2142857142857139E-3</v>
      </c>
    </row>
    <row r="437" spans="1:11">
      <c r="A437" s="4" t="s">
        <v>59</v>
      </c>
      <c r="B437" s="4" t="s">
        <v>262</v>
      </c>
      <c r="C437" s="4" t="s">
        <v>68</v>
      </c>
      <c r="D437" s="4" t="s">
        <v>61</v>
      </c>
      <c r="E437" s="4">
        <v>1.08E-4</v>
      </c>
      <c r="F437" s="4">
        <v>0.13500000000000001</v>
      </c>
      <c r="G437" s="4">
        <v>2037</v>
      </c>
      <c r="H437" s="4">
        <v>2031</v>
      </c>
      <c r="I437" s="4">
        <v>58835</v>
      </c>
      <c r="J437" s="4">
        <f t="shared" si="12"/>
        <v>7.9999999999999993E-4</v>
      </c>
      <c r="K437" s="4">
        <f t="shared" si="13"/>
        <v>2.3999999999999998E-3</v>
      </c>
    </row>
    <row r="438" spans="1:11">
      <c r="A438" s="4" t="s">
        <v>59</v>
      </c>
      <c r="B438" s="4" t="s">
        <v>276</v>
      </c>
      <c r="C438" s="4" t="s">
        <v>61</v>
      </c>
      <c r="D438" s="4" t="s">
        <v>62</v>
      </c>
      <c r="E438" s="4">
        <v>1.0900000000000001E-4</v>
      </c>
      <c r="F438" s="4">
        <v>0.10100000000000001</v>
      </c>
      <c r="G438" s="4">
        <v>1923</v>
      </c>
      <c r="H438" s="4">
        <v>1919</v>
      </c>
      <c r="I438" s="4">
        <v>40118</v>
      </c>
      <c r="J438" s="4">
        <f t="shared" si="12"/>
        <v>1.0792079207920793E-3</v>
      </c>
      <c r="K438" s="4">
        <f t="shared" si="13"/>
        <v>3.2376237623762379E-3</v>
      </c>
    </row>
    <row r="439" spans="1:11">
      <c r="A439" s="4" t="s">
        <v>59</v>
      </c>
      <c r="B439" s="4" t="s">
        <v>176</v>
      </c>
      <c r="C439" s="4" t="s">
        <v>84</v>
      </c>
      <c r="D439" s="4" t="s">
        <v>61</v>
      </c>
      <c r="E439" s="4">
        <v>1.54E-4</v>
      </c>
      <c r="F439" s="4">
        <v>0.2</v>
      </c>
      <c r="G439" s="4">
        <v>2909</v>
      </c>
      <c r="H439" s="4">
        <v>2899</v>
      </c>
      <c r="I439" s="4">
        <v>63619</v>
      </c>
      <c r="J439" s="4">
        <f t="shared" si="12"/>
        <v>7.6999999999999996E-4</v>
      </c>
      <c r="K439" s="4">
        <f t="shared" si="13"/>
        <v>2.31E-3</v>
      </c>
    </row>
    <row r="440" spans="1:11">
      <c r="A440" s="4" t="s">
        <v>59</v>
      </c>
      <c r="B440" s="4" t="s">
        <v>236</v>
      </c>
      <c r="C440" s="4" t="s">
        <v>64</v>
      </c>
      <c r="D440" s="4" t="s">
        <v>61</v>
      </c>
      <c r="E440" s="4">
        <v>1.06E-4</v>
      </c>
      <c r="F440" s="4">
        <v>0.17</v>
      </c>
      <c r="G440" s="4">
        <v>4420</v>
      </c>
      <c r="H440" s="4">
        <v>4411</v>
      </c>
      <c r="I440" s="4">
        <v>90974</v>
      </c>
      <c r="J440" s="4">
        <f t="shared" si="12"/>
        <v>6.2352941176470583E-4</v>
      </c>
      <c r="K440" s="4">
        <f t="shared" si="13"/>
        <v>1.8705882352941174E-3</v>
      </c>
    </row>
    <row r="441" spans="1:11">
      <c r="A441" s="4" t="s">
        <v>59</v>
      </c>
      <c r="B441" s="4" t="s">
        <v>141</v>
      </c>
      <c r="C441" s="4" t="s">
        <v>64</v>
      </c>
      <c r="D441" s="4" t="s">
        <v>61</v>
      </c>
      <c r="E441" s="4">
        <v>1.0399999999999999E-4</v>
      </c>
      <c r="F441" s="4">
        <v>0.17799999999999999</v>
      </c>
      <c r="G441" s="4">
        <v>4915</v>
      </c>
      <c r="H441" s="4">
        <v>4904</v>
      </c>
      <c r="I441" s="4">
        <v>101323</v>
      </c>
      <c r="J441" s="4">
        <f t="shared" si="12"/>
        <v>5.8426966292134835E-4</v>
      </c>
      <c r="K441" s="4">
        <f t="shared" si="13"/>
        <v>1.752808988764045E-3</v>
      </c>
    </row>
    <row r="442" spans="1:11">
      <c r="A442" s="4" t="s">
        <v>59</v>
      </c>
      <c r="B442" s="4" t="s">
        <v>249</v>
      </c>
      <c r="C442" s="4" t="s">
        <v>61</v>
      </c>
      <c r="D442" s="4" t="s">
        <v>62</v>
      </c>
      <c r="E442" s="4">
        <v>9.2999999999999997E-5</v>
      </c>
      <c r="F442" s="4">
        <v>8.4000000000000005E-2</v>
      </c>
      <c r="G442" s="4">
        <v>1906</v>
      </c>
      <c r="H442" s="4">
        <v>1902</v>
      </c>
      <c r="I442" s="4">
        <v>40126</v>
      </c>
      <c r="J442" s="4">
        <f t="shared" si="12"/>
        <v>1.1071428571428571E-3</v>
      </c>
      <c r="K442" s="4">
        <f t="shared" si="13"/>
        <v>3.3214285714285715E-3</v>
      </c>
    </row>
    <row r="443" spans="1:11">
      <c r="A443" s="4" t="s">
        <v>59</v>
      </c>
      <c r="B443" s="4" t="s">
        <v>194</v>
      </c>
      <c r="C443" s="4" t="s">
        <v>64</v>
      </c>
      <c r="D443" s="4" t="s">
        <v>62</v>
      </c>
      <c r="E443" s="4">
        <v>1E-4</v>
      </c>
      <c r="F443" s="4">
        <v>0.23599999999999999</v>
      </c>
      <c r="G443" s="4">
        <v>12768</v>
      </c>
      <c r="H443" s="4">
        <v>12740</v>
      </c>
      <c r="I443" s="4">
        <v>274650</v>
      </c>
      <c r="J443" s="4">
        <f t="shared" si="12"/>
        <v>4.2372881355932208E-4</v>
      </c>
      <c r="K443" s="4">
        <f t="shared" si="13"/>
        <v>1.2711864406779662E-3</v>
      </c>
    </row>
    <row r="444" spans="1:11">
      <c r="A444" s="4" t="s">
        <v>59</v>
      </c>
      <c r="B444" s="4" t="s">
        <v>216</v>
      </c>
      <c r="C444" s="4" t="s">
        <v>70</v>
      </c>
      <c r="D444" s="4" t="s">
        <v>61</v>
      </c>
      <c r="E444" s="4">
        <v>9.7999999999999997E-5</v>
      </c>
      <c r="F444" s="4">
        <v>0.123</v>
      </c>
      <c r="G444" s="4">
        <v>4069</v>
      </c>
      <c r="H444" s="4">
        <v>4060</v>
      </c>
      <c r="I444" s="4">
        <v>87212</v>
      </c>
      <c r="J444" s="4">
        <f t="shared" si="12"/>
        <v>7.9674796747967482E-4</v>
      </c>
      <c r="K444" s="4">
        <f t="shared" si="13"/>
        <v>2.3902439024390243E-3</v>
      </c>
    </row>
    <row r="445" spans="1:11">
      <c r="A445" s="4" t="s">
        <v>59</v>
      </c>
      <c r="B445" s="4" t="s">
        <v>263</v>
      </c>
      <c r="C445" s="4" t="s">
        <v>84</v>
      </c>
      <c r="D445" s="4" t="s">
        <v>61</v>
      </c>
      <c r="E445" s="4">
        <v>1.17E-4</v>
      </c>
      <c r="F445" s="4">
        <v>0.24099999999999999</v>
      </c>
      <c r="G445" s="4">
        <v>4663</v>
      </c>
      <c r="H445" s="4">
        <v>4651</v>
      </c>
      <c r="I445" s="4">
        <v>101854</v>
      </c>
      <c r="J445" s="4">
        <f t="shared" si="12"/>
        <v>4.8547717842323653E-4</v>
      </c>
      <c r="K445" s="4">
        <f t="shared" si="13"/>
        <v>1.4564315352697096E-3</v>
      </c>
    </row>
    <row r="446" spans="1:11">
      <c r="A446" s="4" t="s">
        <v>59</v>
      </c>
      <c r="B446" s="4" t="s">
        <v>207</v>
      </c>
      <c r="C446" s="4" t="s">
        <v>62</v>
      </c>
      <c r="D446" s="4" t="s">
        <v>61</v>
      </c>
      <c r="E446" s="4">
        <v>-1.2700000000000001E-3</v>
      </c>
      <c r="F446" s="4">
        <v>-1.264</v>
      </c>
      <c r="G446" s="4">
        <v>1869</v>
      </c>
      <c r="H446" s="4">
        <v>1919</v>
      </c>
      <c r="I446" s="4">
        <v>39561</v>
      </c>
      <c r="J446" s="4">
        <f t="shared" si="12"/>
        <v>1.004746835443038E-3</v>
      </c>
      <c r="K446" s="4">
        <f t="shared" si="13"/>
        <v>3.0142405063291141E-3</v>
      </c>
    </row>
    <row r="447" spans="1:11">
      <c r="A447" s="4" t="s">
        <v>59</v>
      </c>
      <c r="B447" s="4" t="s">
        <v>116</v>
      </c>
      <c r="C447" s="4" t="s">
        <v>61</v>
      </c>
      <c r="D447" s="4" t="s">
        <v>62</v>
      </c>
      <c r="E447" s="4">
        <v>6.7999999999999999E-5</v>
      </c>
      <c r="F447" s="4">
        <v>7.9000000000000001E-2</v>
      </c>
      <c r="G447" s="4">
        <v>1819</v>
      </c>
      <c r="H447" s="4">
        <v>1817</v>
      </c>
      <c r="I447" s="4">
        <v>40118</v>
      </c>
      <c r="J447" s="4">
        <f t="shared" si="12"/>
        <v>8.6075949367088607E-4</v>
      </c>
      <c r="K447" s="4">
        <f t="shared" si="13"/>
        <v>2.582278481012658E-3</v>
      </c>
    </row>
    <row r="448" spans="1:11">
      <c r="A448" s="4" t="s">
        <v>59</v>
      </c>
      <c r="B448" s="4" t="s">
        <v>138</v>
      </c>
      <c r="C448" s="4" t="s">
        <v>68</v>
      </c>
      <c r="D448" s="4" t="s">
        <v>62</v>
      </c>
      <c r="E448" s="4">
        <v>8.8999999999999995E-5</v>
      </c>
      <c r="F448" s="4">
        <v>7.1999999999999995E-2</v>
      </c>
      <c r="G448" s="4">
        <v>2235</v>
      </c>
      <c r="H448" s="4">
        <v>2230</v>
      </c>
      <c r="I448" s="4">
        <v>47080</v>
      </c>
      <c r="J448" s="4">
        <f t="shared" si="12"/>
        <v>1.2361111111111112E-3</v>
      </c>
      <c r="K448" s="4">
        <f t="shared" si="13"/>
        <v>3.7083333333333334E-3</v>
      </c>
    </row>
    <row r="449" spans="1:11">
      <c r="A449" s="4" t="s">
        <v>59</v>
      </c>
      <c r="B449" s="4" t="s">
        <v>180</v>
      </c>
      <c r="C449" s="4" t="s">
        <v>84</v>
      </c>
      <c r="D449" s="4" t="s">
        <v>61</v>
      </c>
      <c r="E449" s="4">
        <v>1.6200000000000001E-4</v>
      </c>
      <c r="F449" s="4">
        <v>0.27100000000000002</v>
      </c>
      <c r="G449" s="4">
        <v>4683</v>
      </c>
      <c r="H449" s="4">
        <v>4666</v>
      </c>
      <c r="I449" s="4">
        <v>101682</v>
      </c>
      <c r="J449" s="4">
        <f t="shared" si="12"/>
        <v>5.9778597785977859E-4</v>
      </c>
      <c r="K449" s="4">
        <f t="shared" si="13"/>
        <v>1.7933579335793358E-3</v>
      </c>
    </row>
    <row r="450" spans="1:11">
      <c r="A450" s="4" t="s">
        <v>59</v>
      </c>
      <c r="B450" s="4" t="s">
        <v>168</v>
      </c>
      <c r="C450" s="4" t="s">
        <v>64</v>
      </c>
      <c r="D450" s="4" t="s">
        <v>62</v>
      </c>
      <c r="E450" s="4">
        <v>8.7000000000000001E-5</v>
      </c>
      <c r="F450" s="4">
        <v>0.17799999999999999</v>
      </c>
      <c r="G450" s="4">
        <v>12180</v>
      </c>
      <c r="H450" s="4">
        <v>12157</v>
      </c>
      <c r="I450" s="4">
        <v>258890</v>
      </c>
      <c r="J450" s="4">
        <f t="shared" si="12"/>
        <v>4.887640449438203E-4</v>
      </c>
      <c r="K450" s="4">
        <f t="shared" si="13"/>
        <v>1.4662921348314608E-3</v>
      </c>
    </row>
    <row r="451" spans="1:11">
      <c r="A451" s="4" t="s">
        <v>59</v>
      </c>
      <c r="B451" s="4" t="s">
        <v>277</v>
      </c>
      <c r="C451" s="4" t="s">
        <v>70</v>
      </c>
      <c r="D451" s="4" t="s">
        <v>62</v>
      </c>
      <c r="E451" s="4">
        <v>8.5000000000000006E-5</v>
      </c>
      <c r="F451" s="4">
        <v>0.21</v>
      </c>
      <c r="G451" s="4">
        <v>12909</v>
      </c>
      <c r="H451" s="4">
        <v>12886</v>
      </c>
      <c r="I451" s="4">
        <v>279426</v>
      </c>
      <c r="J451" s="4">
        <f t="shared" ref="J451:J514" si="14">E451/F451</f>
        <v>4.0476190476190478E-4</v>
      </c>
      <c r="K451" s="4">
        <f t="shared" ref="K451:K514" si="15">J451*3</f>
        <v>1.2142857142857144E-3</v>
      </c>
    </row>
    <row r="452" spans="1:11">
      <c r="A452" s="4" t="s">
        <v>59</v>
      </c>
      <c r="B452" s="4" t="s">
        <v>278</v>
      </c>
      <c r="C452" s="4" t="s">
        <v>70</v>
      </c>
      <c r="D452" s="4" t="s">
        <v>62</v>
      </c>
      <c r="E452" s="4">
        <v>8.3999999999999995E-5</v>
      </c>
      <c r="F452" s="4">
        <v>0.219</v>
      </c>
      <c r="G452" s="4">
        <v>10422</v>
      </c>
      <c r="H452" s="4">
        <v>10398</v>
      </c>
      <c r="I452" s="4">
        <v>289977</v>
      </c>
      <c r="J452" s="4">
        <f t="shared" si="14"/>
        <v>3.8356164383561642E-4</v>
      </c>
      <c r="K452" s="4">
        <f t="shared" si="15"/>
        <v>1.1506849315068492E-3</v>
      </c>
    </row>
    <row r="453" spans="1:11">
      <c r="A453" s="4" t="s">
        <v>59</v>
      </c>
      <c r="B453" s="4" t="s">
        <v>230</v>
      </c>
      <c r="C453" s="4" t="s">
        <v>64</v>
      </c>
      <c r="D453" s="4" t="s">
        <v>61</v>
      </c>
      <c r="E453" s="4">
        <v>8.2999999999999998E-5</v>
      </c>
      <c r="F453" s="4">
        <v>0.151</v>
      </c>
      <c r="G453" s="4">
        <v>4909</v>
      </c>
      <c r="H453" s="4">
        <v>4900</v>
      </c>
      <c r="I453" s="4">
        <v>102433</v>
      </c>
      <c r="J453" s="4">
        <f t="shared" si="14"/>
        <v>5.4966887417218539E-4</v>
      </c>
      <c r="K453" s="4">
        <f t="shared" si="15"/>
        <v>1.6490066225165563E-3</v>
      </c>
    </row>
    <row r="454" spans="1:11">
      <c r="A454" s="4" t="s">
        <v>59</v>
      </c>
      <c r="B454" s="4" t="s">
        <v>105</v>
      </c>
      <c r="C454" s="4" t="s">
        <v>68</v>
      </c>
      <c r="D454" s="4" t="s">
        <v>62</v>
      </c>
      <c r="E454" s="4">
        <v>8.2000000000000001E-5</v>
      </c>
      <c r="F454" s="4">
        <v>0.14299999999999999</v>
      </c>
      <c r="G454" s="4">
        <v>7590</v>
      </c>
      <c r="H454" s="4">
        <v>7577</v>
      </c>
      <c r="I454" s="4">
        <v>163909</v>
      </c>
      <c r="J454" s="4">
        <f t="shared" si="14"/>
        <v>5.7342657342657351E-4</v>
      </c>
      <c r="K454" s="4">
        <f t="shared" si="15"/>
        <v>1.7202797202797205E-3</v>
      </c>
    </row>
    <row r="455" spans="1:11">
      <c r="A455" s="4" t="s">
        <v>59</v>
      </c>
      <c r="B455" s="4" t="s">
        <v>262</v>
      </c>
      <c r="C455" s="4" t="s">
        <v>70</v>
      </c>
      <c r="D455" s="4" t="s">
        <v>62</v>
      </c>
      <c r="E455" s="4">
        <v>8.1000000000000004E-5</v>
      </c>
      <c r="F455" s="4">
        <v>0.223</v>
      </c>
      <c r="G455" s="4">
        <v>9748</v>
      </c>
      <c r="H455" s="4">
        <v>9726</v>
      </c>
      <c r="I455" s="4">
        <v>274592</v>
      </c>
      <c r="J455" s="4">
        <f t="shared" si="14"/>
        <v>3.632286995515695E-4</v>
      </c>
      <c r="K455" s="4">
        <f t="shared" si="15"/>
        <v>1.0896860986547084E-3</v>
      </c>
    </row>
    <row r="456" spans="1:11">
      <c r="A456" s="4" t="s">
        <v>59</v>
      </c>
      <c r="B456" s="4" t="s">
        <v>228</v>
      </c>
      <c r="C456" s="4" t="s">
        <v>64</v>
      </c>
      <c r="D456" s="4" t="s">
        <v>62</v>
      </c>
      <c r="E456" s="4">
        <v>8.1000000000000004E-5</v>
      </c>
      <c r="F456" s="4">
        <v>0.219</v>
      </c>
      <c r="G456" s="4">
        <v>13691</v>
      </c>
      <c r="H456" s="4">
        <v>13668</v>
      </c>
      <c r="I456" s="4">
        <v>287659</v>
      </c>
      <c r="J456" s="4">
        <f t="shared" si="14"/>
        <v>3.6986301369863013E-4</v>
      </c>
      <c r="K456" s="4">
        <f t="shared" si="15"/>
        <v>1.1095890410958904E-3</v>
      </c>
    </row>
    <row r="457" spans="1:11">
      <c r="A457" s="4" t="s">
        <v>59</v>
      </c>
      <c r="B457" s="4" t="s">
        <v>144</v>
      </c>
      <c r="C457" s="4" t="s">
        <v>61</v>
      </c>
      <c r="D457" s="4" t="s">
        <v>62</v>
      </c>
      <c r="E457" s="4">
        <v>1E-4</v>
      </c>
      <c r="F457" s="4">
        <v>7.0999999999999994E-2</v>
      </c>
      <c r="G457" s="4">
        <v>1798</v>
      </c>
      <c r="H457" s="4">
        <v>1794</v>
      </c>
      <c r="I457" s="4">
        <v>37668</v>
      </c>
      <c r="J457" s="4">
        <f t="shared" si="14"/>
        <v>1.4084507042253524E-3</v>
      </c>
      <c r="K457" s="4">
        <f t="shared" si="15"/>
        <v>4.2253521126760576E-3</v>
      </c>
    </row>
    <row r="458" spans="1:11">
      <c r="A458" s="4" t="s">
        <v>59</v>
      </c>
      <c r="B458" s="4" t="s">
        <v>168</v>
      </c>
      <c r="C458" s="4" t="s">
        <v>77</v>
      </c>
      <c r="D458" s="4" t="s">
        <v>62</v>
      </c>
      <c r="E458" s="4">
        <v>7.6000000000000004E-5</v>
      </c>
      <c r="F458" s="4">
        <v>0.16300000000000001</v>
      </c>
      <c r="G458" s="4">
        <v>12272</v>
      </c>
      <c r="H458" s="4">
        <v>12252</v>
      </c>
      <c r="I458" s="4">
        <v>259714</v>
      </c>
      <c r="J458" s="4">
        <f t="shared" si="14"/>
        <v>4.6625766871165645E-4</v>
      </c>
      <c r="K458" s="4">
        <f t="shared" si="15"/>
        <v>1.3987730061349693E-3</v>
      </c>
    </row>
    <row r="459" spans="1:11">
      <c r="A459" s="4" t="s">
        <v>59</v>
      </c>
      <c r="B459" s="4" t="s">
        <v>111</v>
      </c>
      <c r="C459" s="4" t="s">
        <v>68</v>
      </c>
      <c r="D459" s="4" t="s">
        <v>62</v>
      </c>
      <c r="E459" s="4">
        <v>7.4999999999999993E-5</v>
      </c>
      <c r="F459" s="4">
        <v>3.9E-2</v>
      </c>
      <c r="G459" s="4">
        <v>790</v>
      </c>
      <c r="H459" s="4">
        <v>789</v>
      </c>
      <c r="I459" s="4">
        <v>16759</v>
      </c>
      <c r="J459" s="4">
        <f t="shared" si="14"/>
        <v>1.923076923076923E-3</v>
      </c>
      <c r="K459" s="4">
        <f t="shared" si="15"/>
        <v>5.7692307692307687E-3</v>
      </c>
    </row>
    <row r="460" spans="1:11">
      <c r="A460" s="4" t="s">
        <v>59</v>
      </c>
      <c r="B460" s="4" t="s">
        <v>279</v>
      </c>
      <c r="C460" s="4" t="s">
        <v>70</v>
      </c>
      <c r="D460" s="4" t="s">
        <v>62</v>
      </c>
      <c r="E460" s="4">
        <v>7.2000000000000002E-5</v>
      </c>
      <c r="F460" s="4">
        <v>0.11600000000000001</v>
      </c>
      <c r="G460" s="4">
        <v>6775</v>
      </c>
      <c r="H460" s="4">
        <v>6764</v>
      </c>
      <c r="I460" s="4">
        <v>147090</v>
      </c>
      <c r="J460" s="4">
        <f t="shared" si="14"/>
        <v>6.2068965517241372E-4</v>
      </c>
      <c r="K460" s="4">
        <f t="shared" si="15"/>
        <v>1.8620689655172412E-3</v>
      </c>
    </row>
    <row r="461" spans="1:11">
      <c r="A461" s="4" t="s">
        <v>59</v>
      </c>
      <c r="B461" s="4" t="s">
        <v>133</v>
      </c>
      <c r="C461" s="4" t="s">
        <v>61</v>
      </c>
      <c r="D461" s="4" t="s">
        <v>62</v>
      </c>
      <c r="E461" s="4">
        <v>6.7999999999999999E-5</v>
      </c>
      <c r="F461" s="4">
        <v>6.9000000000000006E-2</v>
      </c>
      <c r="G461" s="4">
        <v>1923</v>
      </c>
      <c r="H461" s="4">
        <v>1921</v>
      </c>
      <c r="I461" s="4">
        <v>39774</v>
      </c>
      <c r="J461" s="4">
        <f t="shared" si="14"/>
        <v>9.8550724637681158E-4</v>
      </c>
      <c r="K461" s="4">
        <f t="shared" si="15"/>
        <v>2.956521739130435E-3</v>
      </c>
    </row>
    <row r="462" spans="1:11">
      <c r="A462" s="4" t="s">
        <v>59</v>
      </c>
      <c r="B462" s="4" t="s">
        <v>127</v>
      </c>
      <c r="C462" s="4" t="s">
        <v>61</v>
      </c>
      <c r="D462" s="4" t="s">
        <v>62</v>
      </c>
      <c r="E462" s="4">
        <v>7.8999999999999996E-5</v>
      </c>
      <c r="F462" s="4">
        <v>5.5E-2</v>
      </c>
      <c r="G462" s="4">
        <v>1502</v>
      </c>
      <c r="H462" s="4">
        <v>1500</v>
      </c>
      <c r="I462" s="4">
        <v>32404</v>
      </c>
      <c r="J462" s="4">
        <f t="shared" si="14"/>
        <v>1.4363636363636362E-3</v>
      </c>
      <c r="K462" s="4">
        <f t="shared" si="15"/>
        <v>4.3090909090909083E-3</v>
      </c>
    </row>
    <row r="463" spans="1:11">
      <c r="A463" s="4" t="s">
        <v>59</v>
      </c>
      <c r="B463" s="4" t="s">
        <v>280</v>
      </c>
      <c r="C463" s="4" t="s">
        <v>77</v>
      </c>
      <c r="D463" s="4" t="s">
        <v>62</v>
      </c>
      <c r="E463" s="4">
        <v>6.7000000000000002E-5</v>
      </c>
      <c r="F463" s="4">
        <v>0.16700000000000001</v>
      </c>
      <c r="G463" s="4">
        <v>13635</v>
      </c>
      <c r="H463" s="4">
        <v>13616</v>
      </c>
      <c r="I463" s="4">
        <v>285276</v>
      </c>
      <c r="J463" s="4">
        <f t="shared" si="14"/>
        <v>4.0119760479041914E-4</v>
      </c>
      <c r="K463" s="4">
        <f t="shared" si="15"/>
        <v>1.2035928143712574E-3</v>
      </c>
    </row>
    <row r="464" spans="1:11">
      <c r="A464" s="4" t="s">
        <v>59</v>
      </c>
      <c r="B464" s="4" t="s">
        <v>218</v>
      </c>
      <c r="C464" s="4" t="s">
        <v>77</v>
      </c>
      <c r="D464" s="4" t="s">
        <v>61</v>
      </c>
      <c r="E464" s="4">
        <v>6.4999999999999994E-5</v>
      </c>
      <c r="F464" s="4">
        <v>0.114</v>
      </c>
      <c r="G464" s="4">
        <v>4818</v>
      </c>
      <c r="H464" s="4">
        <v>4811</v>
      </c>
      <c r="I464" s="4">
        <v>102788</v>
      </c>
      <c r="J464" s="4">
        <f t="shared" si="14"/>
        <v>5.7017543859649118E-4</v>
      </c>
      <c r="K464" s="4">
        <f t="shared" si="15"/>
        <v>1.7105263157894735E-3</v>
      </c>
    </row>
    <row r="465" spans="1:11">
      <c r="A465" s="4" t="s">
        <v>59</v>
      </c>
      <c r="B465" s="4" t="s">
        <v>275</v>
      </c>
      <c r="C465" s="4" t="s">
        <v>84</v>
      </c>
      <c r="D465" s="4" t="s">
        <v>61</v>
      </c>
      <c r="E465" s="4">
        <v>2.2100000000000001E-4</v>
      </c>
      <c r="F465" s="4">
        <v>0.29399999999999998</v>
      </c>
      <c r="G465" s="4">
        <v>3526</v>
      </c>
      <c r="H465" s="4">
        <v>3510</v>
      </c>
      <c r="I465" s="4">
        <v>72403</v>
      </c>
      <c r="J465" s="4">
        <f t="shared" si="14"/>
        <v>7.5170068027210894E-4</v>
      </c>
      <c r="K465" s="4">
        <f t="shared" si="15"/>
        <v>2.255102040816327E-3</v>
      </c>
    </row>
    <row r="466" spans="1:11">
      <c r="A466" s="4" t="s">
        <v>59</v>
      </c>
      <c r="B466" s="4" t="s">
        <v>229</v>
      </c>
      <c r="C466" s="4" t="s">
        <v>70</v>
      </c>
      <c r="D466" s="4" t="s">
        <v>62</v>
      </c>
      <c r="E466" s="4">
        <v>6.3999999999999997E-5</v>
      </c>
      <c r="F466" s="4">
        <v>0.161</v>
      </c>
      <c r="G466" s="4">
        <v>13552</v>
      </c>
      <c r="H466" s="4">
        <v>13534</v>
      </c>
      <c r="I466" s="4">
        <v>288743</v>
      </c>
      <c r="J466" s="4">
        <f t="shared" si="14"/>
        <v>3.9751552795031051E-4</v>
      </c>
      <c r="K466" s="4">
        <f t="shared" si="15"/>
        <v>1.1925465838509316E-3</v>
      </c>
    </row>
    <row r="467" spans="1:11">
      <c r="A467" s="4" t="s">
        <v>59</v>
      </c>
      <c r="B467" s="4" t="s">
        <v>65</v>
      </c>
      <c r="C467" s="4" t="s">
        <v>84</v>
      </c>
      <c r="D467" s="4" t="s">
        <v>61</v>
      </c>
      <c r="E467" s="4">
        <v>2.7900000000000001E-4</v>
      </c>
      <c r="F467" s="4">
        <v>0.29599999999999999</v>
      </c>
      <c r="G467" s="4">
        <v>2464</v>
      </c>
      <c r="H467" s="4">
        <v>2450</v>
      </c>
      <c r="I467" s="4">
        <v>50849</v>
      </c>
      <c r="J467" s="4">
        <f t="shared" si="14"/>
        <v>9.4256756756756765E-4</v>
      </c>
      <c r="K467" s="4">
        <f t="shared" si="15"/>
        <v>2.827702702702703E-3</v>
      </c>
    </row>
    <row r="468" spans="1:11">
      <c r="A468" s="4" t="s">
        <v>59</v>
      </c>
      <c r="B468" s="4" t="s">
        <v>185</v>
      </c>
      <c r="C468" s="4" t="s">
        <v>64</v>
      </c>
      <c r="D468" s="4" t="s">
        <v>61</v>
      </c>
      <c r="E468" s="4">
        <v>5.7000000000000003E-5</v>
      </c>
      <c r="F468" s="4">
        <v>8.1000000000000003E-2</v>
      </c>
      <c r="G468" s="4">
        <v>4878</v>
      </c>
      <c r="H468" s="4">
        <v>4873</v>
      </c>
      <c r="I468" s="4">
        <v>101116</v>
      </c>
      <c r="J468" s="4">
        <f t="shared" si="14"/>
        <v>7.0370370370370367E-4</v>
      </c>
      <c r="K468" s="4">
        <f t="shared" si="15"/>
        <v>2.1111111111111109E-3</v>
      </c>
    </row>
    <row r="469" spans="1:11">
      <c r="A469" s="4" t="s">
        <v>59</v>
      </c>
      <c r="B469" s="4" t="s">
        <v>152</v>
      </c>
      <c r="C469" s="4" t="s">
        <v>70</v>
      </c>
      <c r="D469" s="4" t="s">
        <v>62</v>
      </c>
      <c r="E469" s="4">
        <v>5.5000000000000002E-5</v>
      </c>
      <c r="F469" s="4">
        <v>0.14199999999999999</v>
      </c>
      <c r="G469" s="4">
        <v>13713</v>
      </c>
      <c r="H469" s="4">
        <v>13697</v>
      </c>
      <c r="I469" s="4">
        <v>290123</v>
      </c>
      <c r="J469" s="4">
        <f t="shared" si="14"/>
        <v>3.8732394366197188E-4</v>
      </c>
      <c r="K469" s="4">
        <f t="shared" si="15"/>
        <v>1.1619718309859156E-3</v>
      </c>
    </row>
    <row r="470" spans="1:11">
      <c r="A470" s="4" t="s">
        <v>59</v>
      </c>
      <c r="B470" s="4" t="s">
        <v>269</v>
      </c>
      <c r="C470" s="4" t="s">
        <v>77</v>
      </c>
      <c r="D470" s="4" t="s">
        <v>61</v>
      </c>
      <c r="E470" s="4">
        <v>5.3999999999999998E-5</v>
      </c>
      <c r="F470" s="4">
        <v>9.6000000000000002E-2</v>
      </c>
      <c r="G470" s="4">
        <v>4766</v>
      </c>
      <c r="H470" s="4">
        <v>4761</v>
      </c>
      <c r="I470" s="4">
        <v>102543</v>
      </c>
      <c r="J470" s="4">
        <f t="shared" si="14"/>
        <v>5.6249999999999996E-4</v>
      </c>
      <c r="K470" s="4">
        <f t="shared" si="15"/>
        <v>1.6874999999999998E-3</v>
      </c>
    </row>
    <row r="471" spans="1:11">
      <c r="A471" s="4" t="s">
        <v>59</v>
      </c>
      <c r="B471" s="4" t="s">
        <v>164</v>
      </c>
      <c r="C471" s="4" t="s">
        <v>64</v>
      </c>
      <c r="D471" s="4" t="s">
        <v>62</v>
      </c>
      <c r="E471" s="4">
        <v>5.3999999999999998E-5</v>
      </c>
      <c r="F471" s="4">
        <v>0.122</v>
      </c>
      <c r="G471" s="4">
        <v>13711</v>
      </c>
      <c r="H471" s="4">
        <v>13696</v>
      </c>
      <c r="I471" s="4">
        <v>284731</v>
      </c>
      <c r="J471" s="4">
        <f t="shared" si="14"/>
        <v>4.4262295081967212E-4</v>
      </c>
      <c r="K471" s="4">
        <f t="shared" si="15"/>
        <v>1.3278688524590164E-3</v>
      </c>
    </row>
    <row r="472" spans="1:11">
      <c r="A472" s="4" t="s">
        <v>59</v>
      </c>
      <c r="B472" s="4" t="s">
        <v>273</v>
      </c>
      <c r="C472" s="4" t="s">
        <v>70</v>
      </c>
      <c r="D472" s="4" t="s">
        <v>62</v>
      </c>
      <c r="E472" s="4">
        <v>5.1E-5</v>
      </c>
      <c r="F472" s="4">
        <v>9.2999999999999999E-2</v>
      </c>
      <c r="G472" s="4">
        <v>12673</v>
      </c>
      <c r="H472" s="4">
        <v>12660</v>
      </c>
      <c r="I472" s="4">
        <v>264560</v>
      </c>
      <c r="J472" s="4">
        <f t="shared" si="14"/>
        <v>5.4838709677419359E-4</v>
      </c>
      <c r="K472" s="4">
        <f t="shared" si="15"/>
        <v>1.6451612903225807E-3</v>
      </c>
    </row>
    <row r="473" spans="1:11">
      <c r="A473" s="4" t="s">
        <v>59</v>
      </c>
      <c r="B473" s="4" t="s">
        <v>219</v>
      </c>
      <c r="C473" s="4" t="s">
        <v>70</v>
      </c>
      <c r="D473" s="4" t="s">
        <v>61</v>
      </c>
      <c r="E473" s="4">
        <v>5.1E-5</v>
      </c>
      <c r="F473" s="4">
        <v>0.10199999999999999</v>
      </c>
      <c r="G473" s="4">
        <v>4577</v>
      </c>
      <c r="H473" s="4">
        <v>4571</v>
      </c>
      <c r="I473" s="4">
        <v>101665</v>
      </c>
      <c r="J473" s="4">
        <f t="shared" si="14"/>
        <v>5.0000000000000001E-4</v>
      </c>
      <c r="K473" s="4">
        <f t="shared" si="15"/>
        <v>1.5E-3</v>
      </c>
    </row>
    <row r="474" spans="1:11">
      <c r="A474" s="4" t="s">
        <v>59</v>
      </c>
      <c r="B474" s="4" t="s">
        <v>281</v>
      </c>
      <c r="C474" s="4" t="s">
        <v>84</v>
      </c>
      <c r="D474" s="4" t="s">
        <v>61</v>
      </c>
      <c r="E474" s="4">
        <v>2.7700000000000001E-4</v>
      </c>
      <c r="F474" s="4">
        <v>0.33700000000000002</v>
      </c>
      <c r="G474" s="4">
        <v>3846</v>
      </c>
      <c r="H474" s="4">
        <v>3824</v>
      </c>
      <c r="I474" s="4">
        <v>79885</v>
      </c>
      <c r="J474" s="4">
        <f t="shared" si="14"/>
        <v>8.2195845697329375E-4</v>
      </c>
      <c r="K474" s="4">
        <f t="shared" si="15"/>
        <v>2.4658753709198814E-3</v>
      </c>
    </row>
    <row r="475" spans="1:11">
      <c r="A475" s="4" t="s">
        <v>59</v>
      </c>
      <c r="B475" s="4" t="s">
        <v>208</v>
      </c>
      <c r="C475" s="4" t="s">
        <v>77</v>
      </c>
      <c r="D475" s="4" t="s">
        <v>61</v>
      </c>
      <c r="E475" s="4">
        <v>4.5000000000000003E-5</v>
      </c>
      <c r="F475" s="4">
        <v>5.3999999999999999E-2</v>
      </c>
      <c r="G475" s="4">
        <v>4868</v>
      </c>
      <c r="H475" s="4">
        <v>4864</v>
      </c>
      <c r="I475" s="4">
        <v>101191</v>
      </c>
      <c r="J475" s="4">
        <f t="shared" si="14"/>
        <v>8.3333333333333339E-4</v>
      </c>
      <c r="K475" s="4">
        <f t="shared" si="15"/>
        <v>2.5000000000000001E-3</v>
      </c>
    </row>
    <row r="476" spans="1:11">
      <c r="A476" s="4" t="s">
        <v>59</v>
      </c>
      <c r="B476" s="4" t="s">
        <v>180</v>
      </c>
      <c r="C476" s="4" t="s">
        <v>70</v>
      </c>
      <c r="D476" s="4" t="s">
        <v>62</v>
      </c>
      <c r="E476" s="4">
        <v>4.5000000000000003E-5</v>
      </c>
      <c r="F476" s="4">
        <v>0.10199999999999999</v>
      </c>
      <c r="G476" s="4">
        <v>13355</v>
      </c>
      <c r="H476" s="4">
        <v>13343</v>
      </c>
      <c r="I476" s="4">
        <v>284868</v>
      </c>
      <c r="J476" s="4">
        <f t="shared" si="14"/>
        <v>4.4117647058823536E-4</v>
      </c>
      <c r="K476" s="4">
        <f t="shared" si="15"/>
        <v>1.323529411764706E-3</v>
      </c>
    </row>
    <row r="477" spans="1:11">
      <c r="A477" s="4" t="s">
        <v>59</v>
      </c>
      <c r="B477" s="4" t="s">
        <v>195</v>
      </c>
      <c r="C477" s="4" t="s">
        <v>84</v>
      </c>
      <c r="D477" s="4" t="s">
        <v>61</v>
      </c>
      <c r="E477" s="4">
        <v>1.4100000000000001E-4</v>
      </c>
      <c r="F477" s="4">
        <v>0.34</v>
      </c>
      <c r="G477" s="4">
        <v>4781</v>
      </c>
      <c r="H477" s="4">
        <v>4767</v>
      </c>
      <c r="I477" s="4">
        <v>103448</v>
      </c>
      <c r="J477" s="4">
        <f t="shared" si="14"/>
        <v>4.1470588235294117E-4</v>
      </c>
      <c r="K477" s="4">
        <f t="shared" si="15"/>
        <v>1.2441176470588235E-3</v>
      </c>
    </row>
    <row r="478" spans="1:11">
      <c r="A478" s="4" t="s">
        <v>59</v>
      </c>
      <c r="B478" s="4" t="s">
        <v>182</v>
      </c>
      <c r="C478" s="4" t="s">
        <v>70</v>
      </c>
      <c r="D478" s="4" t="s">
        <v>62</v>
      </c>
      <c r="E478" s="4">
        <v>4.1999999999999998E-5</v>
      </c>
      <c r="F478" s="4">
        <v>0.1</v>
      </c>
      <c r="G478" s="4">
        <v>14051</v>
      </c>
      <c r="H478" s="4">
        <v>14039</v>
      </c>
      <c r="I478" s="4">
        <v>285385</v>
      </c>
      <c r="J478" s="4">
        <f t="shared" si="14"/>
        <v>4.1999999999999996E-4</v>
      </c>
      <c r="K478" s="4">
        <f t="shared" si="15"/>
        <v>1.2599999999999998E-3</v>
      </c>
    </row>
    <row r="479" spans="1:11">
      <c r="A479" s="4" t="s">
        <v>59</v>
      </c>
      <c r="B479" s="4" t="s">
        <v>90</v>
      </c>
      <c r="C479" s="4" t="s">
        <v>64</v>
      </c>
      <c r="D479" s="4" t="s">
        <v>62</v>
      </c>
      <c r="E479" s="4">
        <v>4.1E-5</v>
      </c>
      <c r="F479" s="4">
        <v>2.5999999999999999E-2</v>
      </c>
      <c r="G479" s="4">
        <v>1000</v>
      </c>
      <c r="H479" s="4">
        <v>999</v>
      </c>
      <c r="I479" s="4">
        <v>21577</v>
      </c>
      <c r="J479" s="4">
        <f t="shared" si="14"/>
        <v>1.5769230769230771E-3</v>
      </c>
      <c r="K479" s="4">
        <f t="shared" si="15"/>
        <v>4.7307692307692311E-3</v>
      </c>
    </row>
    <row r="480" spans="1:11">
      <c r="A480" s="4" t="s">
        <v>59</v>
      </c>
      <c r="B480" s="4" t="s">
        <v>72</v>
      </c>
      <c r="C480" s="4" t="s">
        <v>64</v>
      </c>
      <c r="D480" s="4" t="s">
        <v>61</v>
      </c>
      <c r="E480" s="4">
        <v>4.1E-5</v>
      </c>
      <c r="F480" s="4">
        <v>7.0000000000000007E-2</v>
      </c>
      <c r="G480" s="4">
        <v>4645</v>
      </c>
      <c r="H480" s="4">
        <v>4641</v>
      </c>
      <c r="I480" s="4">
        <v>101320</v>
      </c>
      <c r="J480" s="4">
        <f t="shared" si="14"/>
        <v>5.8571428571428566E-4</v>
      </c>
      <c r="K480" s="4">
        <f t="shared" si="15"/>
        <v>1.7571428571428569E-3</v>
      </c>
    </row>
    <row r="481" spans="1:11">
      <c r="A481" s="4" t="s">
        <v>59</v>
      </c>
      <c r="B481" s="4" t="s">
        <v>199</v>
      </c>
      <c r="C481" s="4" t="s">
        <v>70</v>
      </c>
      <c r="D481" s="4" t="s">
        <v>62</v>
      </c>
      <c r="E481" s="4">
        <v>4.0000000000000003E-5</v>
      </c>
      <c r="F481" s="4">
        <v>0.111</v>
      </c>
      <c r="G481" s="4">
        <v>13936</v>
      </c>
      <c r="H481" s="4">
        <v>13924</v>
      </c>
      <c r="I481" s="4">
        <v>290124</v>
      </c>
      <c r="J481" s="4">
        <f t="shared" si="14"/>
        <v>3.6036036036036037E-4</v>
      </c>
      <c r="K481" s="4">
        <f t="shared" si="15"/>
        <v>1.0810810810810811E-3</v>
      </c>
    </row>
    <row r="482" spans="1:11">
      <c r="A482" s="4" t="s">
        <v>59</v>
      </c>
      <c r="B482" s="4" t="s">
        <v>133</v>
      </c>
      <c r="C482" s="4" t="s">
        <v>70</v>
      </c>
      <c r="D482" s="4" t="s">
        <v>62</v>
      </c>
      <c r="E482" s="4">
        <v>3.6999999999999998E-5</v>
      </c>
      <c r="F482" s="4">
        <v>8.8999999999999996E-2</v>
      </c>
      <c r="G482" s="4">
        <v>14044</v>
      </c>
      <c r="H482" s="4">
        <v>14034</v>
      </c>
      <c r="I482" s="4">
        <v>283461</v>
      </c>
      <c r="J482" s="4">
        <f t="shared" si="14"/>
        <v>4.1573033707865167E-4</v>
      </c>
      <c r="K482" s="4">
        <f t="shared" si="15"/>
        <v>1.247191011235955E-3</v>
      </c>
    </row>
    <row r="483" spans="1:11">
      <c r="A483" s="4" t="s">
        <v>59</v>
      </c>
      <c r="B483" s="4" t="s">
        <v>233</v>
      </c>
      <c r="C483" s="4" t="s">
        <v>77</v>
      </c>
      <c r="D483" s="4" t="s">
        <v>62</v>
      </c>
      <c r="E483" s="4">
        <v>3.6000000000000001E-5</v>
      </c>
      <c r="F483" s="4">
        <v>9.7000000000000003E-2</v>
      </c>
      <c r="G483" s="4">
        <v>13673</v>
      </c>
      <c r="H483" s="4">
        <v>13663</v>
      </c>
      <c r="I483" s="4">
        <v>289016</v>
      </c>
      <c r="J483" s="4">
        <f t="shared" si="14"/>
        <v>3.7113402061855668E-4</v>
      </c>
      <c r="K483" s="4">
        <f t="shared" si="15"/>
        <v>1.11340206185567E-3</v>
      </c>
    </row>
    <row r="484" spans="1:11">
      <c r="A484" s="4" t="s">
        <v>59</v>
      </c>
      <c r="B484" s="4" t="s">
        <v>175</v>
      </c>
      <c r="C484" s="4" t="s">
        <v>70</v>
      </c>
      <c r="D484" s="4" t="s">
        <v>62</v>
      </c>
      <c r="E484" s="4">
        <v>3.6000000000000001E-5</v>
      </c>
      <c r="F484" s="4">
        <v>8.4000000000000005E-2</v>
      </c>
      <c r="G484" s="4">
        <v>13874</v>
      </c>
      <c r="H484" s="4">
        <v>13864</v>
      </c>
      <c r="I484" s="4">
        <v>283711</v>
      </c>
      <c r="J484" s="4">
        <f t="shared" si="14"/>
        <v>4.2857142857142855E-4</v>
      </c>
      <c r="K484" s="4">
        <f t="shared" si="15"/>
        <v>1.2857142857142856E-3</v>
      </c>
    </row>
    <row r="485" spans="1:11">
      <c r="A485" s="4" t="s">
        <v>59</v>
      </c>
      <c r="B485" s="4" t="s">
        <v>235</v>
      </c>
      <c r="C485" s="4" t="s">
        <v>64</v>
      </c>
      <c r="D485" s="4" t="s">
        <v>62</v>
      </c>
      <c r="E485" s="4">
        <v>3.6000000000000001E-5</v>
      </c>
      <c r="F485" s="4">
        <v>7.8E-2</v>
      </c>
      <c r="G485" s="4">
        <v>13842</v>
      </c>
      <c r="H485" s="4">
        <v>13832</v>
      </c>
      <c r="I485" s="4">
        <v>278729</v>
      </c>
      <c r="J485" s="4">
        <f t="shared" si="14"/>
        <v>4.6153846153846153E-4</v>
      </c>
      <c r="K485" s="4">
        <f t="shared" si="15"/>
        <v>1.3846153846153845E-3</v>
      </c>
    </row>
    <row r="486" spans="1:11">
      <c r="A486" s="4" t="s">
        <v>59</v>
      </c>
      <c r="B486" s="4" t="s">
        <v>233</v>
      </c>
      <c r="C486" s="4" t="s">
        <v>64</v>
      </c>
      <c r="D486" s="4" t="s">
        <v>62</v>
      </c>
      <c r="E486" s="4">
        <v>3.4E-5</v>
      </c>
      <c r="F486" s="4">
        <v>8.5999999999999993E-2</v>
      </c>
      <c r="G486" s="4">
        <v>13648</v>
      </c>
      <c r="H486" s="4">
        <v>13638</v>
      </c>
      <c r="I486" s="4">
        <v>287951</v>
      </c>
      <c r="J486" s="4">
        <f t="shared" si="14"/>
        <v>3.9534883720930233E-4</v>
      </c>
      <c r="K486" s="4">
        <f t="shared" si="15"/>
        <v>1.186046511627907E-3</v>
      </c>
    </row>
    <row r="487" spans="1:11">
      <c r="A487" s="4" t="s">
        <v>59</v>
      </c>
      <c r="B487" s="4" t="s">
        <v>95</v>
      </c>
      <c r="C487" s="4" t="s">
        <v>70</v>
      </c>
      <c r="D487" s="4" t="s">
        <v>61</v>
      </c>
      <c r="E487" s="4">
        <v>3.3000000000000003E-5</v>
      </c>
      <c r="F487" s="4">
        <v>0.124</v>
      </c>
      <c r="G487" s="4">
        <v>3879</v>
      </c>
      <c r="H487" s="4">
        <v>3876</v>
      </c>
      <c r="I487" s="4">
        <v>103262</v>
      </c>
      <c r="J487" s="4">
        <f t="shared" si="14"/>
        <v>2.6612903225806453E-4</v>
      </c>
      <c r="K487" s="4">
        <f t="shared" si="15"/>
        <v>7.983870967741936E-4</v>
      </c>
    </row>
    <row r="488" spans="1:11">
      <c r="A488" s="4" t="s">
        <v>59</v>
      </c>
      <c r="B488" s="4" t="s">
        <v>70</v>
      </c>
      <c r="C488" s="4" t="s">
        <v>84</v>
      </c>
      <c r="D488" s="4" t="s">
        <v>62</v>
      </c>
      <c r="E488" s="4">
        <v>3.1000000000000001E-5</v>
      </c>
      <c r="F488" s="4">
        <v>8.2000000000000003E-2</v>
      </c>
      <c r="G488" s="4">
        <v>14459</v>
      </c>
      <c r="H488" s="4">
        <v>14450</v>
      </c>
      <c r="I488" s="4">
        <v>290116</v>
      </c>
      <c r="J488" s="4">
        <f t="shared" si="14"/>
        <v>3.7804878048780489E-4</v>
      </c>
      <c r="K488" s="4">
        <f t="shared" si="15"/>
        <v>1.1341463414634148E-3</v>
      </c>
    </row>
    <row r="489" spans="1:11">
      <c r="A489" s="4" t="s">
        <v>59</v>
      </c>
      <c r="B489" s="4" t="s">
        <v>64</v>
      </c>
      <c r="C489" s="4" t="s">
        <v>70</v>
      </c>
      <c r="D489" s="4" t="s">
        <v>62</v>
      </c>
      <c r="E489" s="4">
        <v>3.1000000000000001E-5</v>
      </c>
      <c r="F489" s="4">
        <v>7.0000000000000007E-2</v>
      </c>
      <c r="G489" s="4">
        <v>14371</v>
      </c>
      <c r="H489" s="4">
        <v>14362</v>
      </c>
      <c r="I489" s="4">
        <v>288286</v>
      </c>
      <c r="J489" s="4">
        <f t="shared" si="14"/>
        <v>4.4285714285714284E-4</v>
      </c>
      <c r="K489" s="4">
        <f t="shared" si="15"/>
        <v>1.3285714285714285E-3</v>
      </c>
    </row>
    <row r="490" spans="1:11">
      <c r="A490" s="4" t="s">
        <v>59</v>
      </c>
      <c r="B490" s="4" t="s">
        <v>146</v>
      </c>
      <c r="C490" s="4" t="s">
        <v>77</v>
      </c>
      <c r="D490" s="4" t="s">
        <v>62</v>
      </c>
      <c r="E490" s="4">
        <v>2.9E-5</v>
      </c>
      <c r="F490" s="4">
        <v>4.8000000000000001E-2</v>
      </c>
      <c r="G490" s="4">
        <v>8907</v>
      </c>
      <c r="H490" s="4">
        <v>8902</v>
      </c>
      <c r="I490" s="4">
        <v>182644</v>
      </c>
      <c r="J490" s="4">
        <f t="shared" si="14"/>
        <v>6.041666666666667E-4</v>
      </c>
      <c r="K490" s="4">
        <f t="shared" si="15"/>
        <v>1.8125000000000001E-3</v>
      </c>
    </row>
    <row r="491" spans="1:11">
      <c r="A491" s="4" t="s">
        <v>59</v>
      </c>
      <c r="B491" s="4" t="s">
        <v>71</v>
      </c>
      <c r="C491" s="4" t="s">
        <v>70</v>
      </c>
      <c r="D491" s="4" t="s">
        <v>62</v>
      </c>
      <c r="E491" s="4">
        <v>2.6999999999999999E-5</v>
      </c>
      <c r="F491" s="4">
        <v>6.7000000000000004E-2</v>
      </c>
      <c r="G491" s="4">
        <v>13642</v>
      </c>
      <c r="H491" s="4">
        <v>13635</v>
      </c>
      <c r="I491" s="4">
        <v>283995</v>
      </c>
      <c r="J491" s="4">
        <f t="shared" si="14"/>
        <v>4.0298507462686563E-4</v>
      </c>
      <c r="K491" s="4">
        <f t="shared" si="15"/>
        <v>1.2089552238805968E-3</v>
      </c>
    </row>
    <row r="492" spans="1:11">
      <c r="A492" s="4" t="s">
        <v>59</v>
      </c>
      <c r="B492" s="4" t="s">
        <v>280</v>
      </c>
      <c r="C492" s="4" t="s">
        <v>77</v>
      </c>
      <c r="D492" s="4" t="s">
        <v>61</v>
      </c>
      <c r="E492" s="4">
        <v>2.5000000000000001E-5</v>
      </c>
      <c r="F492" s="4">
        <v>4.2999999999999997E-2</v>
      </c>
      <c r="G492" s="4">
        <v>4786</v>
      </c>
      <c r="H492" s="4">
        <v>4784</v>
      </c>
      <c r="I492" s="4">
        <v>101645</v>
      </c>
      <c r="J492" s="4">
        <f t="shared" si="14"/>
        <v>5.813953488372094E-4</v>
      </c>
      <c r="K492" s="4">
        <f t="shared" si="15"/>
        <v>1.7441860465116283E-3</v>
      </c>
    </row>
    <row r="493" spans="1:11">
      <c r="A493" s="4" t="s">
        <v>59</v>
      </c>
      <c r="B493" s="4" t="s">
        <v>223</v>
      </c>
      <c r="C493" s="4" t="s">
        <v>62</v>
      </c>
      <c r="D493" s="4" t="s">
        <v>61</v>
      </c>
      <c r="E493" s="4">
        <v>-1.1950000000000001E-3</v>
      </c>
      <c r="F493" s="4">
        <v>-0.78</v>
      </c>
      <c r="G493" s="4">
        <v>1302</v>
      </c>
      <c r="H493" s="4">
        <v>1336</v>
      </c>
      <c r="I493" s="4">
        <v>28483</v>
      </c>
      <c r="J493" s="4">
        <f t="shared" si="14"/>
        <v>1.5320512820512821E-3</v>
      </c>
      <c r="K493" s="4">
        <f t="shared" si="15"/>
        <v>4.5961538461538462E-3</v>
      </c>
    </row>
    <row r="494" spans="1:11">
      <c r="A494" s="4" t="s">
        <v>59</v>
      </c>
      <c r="B494" s="4" t="s">
        <v>71</v>
      </c>
      <c r="C494" s="4" t="s">
        <v>84</v>
      </c>
      <c r="D494" s="4" t="s">
        <v>61</v>
      </c>
      <c r="E494" s="4">
        <v>2.0000000000000001E-4</v>
      </c>
      <c r="F494" s="4">
        <v>0.36899999999999999</v>
      </c>
      <c r="G494" s="4">
        <v>4795</v>
      </c>
      <c r="H494" s="4">
        <v>4775</v>
      </c>
      <c r="I494" s="4">
        <v>101359</v>
      </c>
      <c r="J494" s="4">
        <f t="shared" si="14"/>
        <v>5.4200542005420054E-4</v>
      </c>
      <c r="K494" s="4">
        <f t="shared" si="15"/>
        <v>1.6260162601626016E-3</v>
      </c>
    </row>
    <row r="495" spans="1:11">
      <c r="A495" s="4" t="s">
        <v>59</v>
      </c>
      <c r="B495" s="4" t="s">
        <v>280</v>
      </c>
      <c r="C495" s="4" t="s">
        <v>62</v>
      </c>
      <c r="D495" s="4" t="s">
        <v>61</v>
      </c>
      <c r="E495" s="4">
        <v>-1.175E-3</v>
      </c>
      <c r="F495" s="4">
        <v>-1.2250000000000001</v>
      </c>
      <c r="G495" s="4">
        <v>1819</v>
      </c>
      <c r="H495" s="4">
        <v>1866</v>
      </c>
      <c r="I495" s="4">
        <v>39562</v>
      </c>
      <c r="J495" s="4">
        <f t="shared" si="14"/>
        <v>9.5918367346938774E-4</v>
      </c>
      <c r="K495" s="4">
        <f t="shared" si="15"/>
        <v>2.8775510204081633E-3</v>
      </c>
    </row>
    <row r="496" spans="1:11">
      <c r="A496" s="4" t="s">
        <v>59</v>
      </c>
      <c r="B496" s="4" t="s">
        <v>209</v>
      </c>
      <c r="C496" s="4" t="s">
        <v>77</v>
      </c>
      <c r="D496" s="4" t="s">
        <v>62</v>
      </c>
      <c r="E496" s="4">
        <v>1.9000000000000001E-5</v>
      </c>
      <c r="F496" s="4">
        <v>4.4999999999999998E-2</v>
      </c>
      <c r="G496" s="4">
        <v>13264</v>
      </c>
      <c r="H496" s="4">
        <v>13259</v>
      </c>
      <c r="I496" s="4">
        <v>280412</v>
      </c>
      <c r="J496" s="4">
        <f t="shared" si="14"/>
        <v>4.2222222222222227E-4</v>
      </c>
      <c r="K496" s="4">
        <f t="shared" si="15"/>
        <v>1.2666666666666668E-3</v>
      </c>
    </row>
    <row r="497" spans="1:11">
      <c r="A497" s="4" t="s">
        <v>59</v>
      </c>
      <c r="B497" s="4" t="s">
        <v>264</v>
      </c>
      <c r="C497" s="4" t="s">
        <v>84</v>
      </c>
      <c r="D497" s="4" t="s">
        <v>61</v>
      </c>
      <c r="E497" s="4">
        <v>3.8999999999999999E-4</v>
      </c>
      <c r="F497" s="4">
        <v>0.38400000000000001</v>
      </c>
      <c r="G497" s="4">
        <v>2238</v>
      </c>
      <c r="H497" s="4">
        <v>2219</v>
      </c>
      <c r="I497" s="4">
        <v>47284</v>
      </c>
      <c r="J497" s="4">
        <f t="shared" si="14"/>
        <v>1.015625E-3</v>
      </c>
      <c r="K497" s="4">
        <f t="shared" si="15"/>
        <v>3.0468750000000001E-3</v>
      </c>
    </row>
    <row r="498" spans="1:11">
      <c r="A498" s="4" t="s">
        <v>59</v>
      </c>
      <c r="B498" s="4" t="s">
        <v>282</v>
      </c>
      <c r="C498" s="4" t="s">
        <v>70</v>
      </c>
      <c r="D498" s="4" t="s">
        <v>62</v>
      </c>
      <c r="E498" s="4">
        <v>1.9000000000000001E-5</v>
      </c>
      <c r="F498" s="4">
        <v>4.7E-2</v>
      </c>
      <c r="G498" s="4">
        <v>13512</v>
      </c>
      <c r="H498" s="4">
        <v>13507</v>
      </c>
      <c r="I498" s="4">
        <v>285832</v>
      </c>
      <c r="J498" s="4">
        <f t="shared" si="14"/>
        <v>4.0425531914893619E-4</v>
      </c>
      <c r="K498" s="4">
        <f t="shared" si="15"/>
        <v>1.2127659574468087E-3</v>
      </c>
    </row>
    <row r="499" spans="1:11">
      <c r="A499" s="4" t="s">
        <v>59</v>
      </c>
      <c r="B499" s="4" t="s">
        <v>235</v>
      </c>
      <c r="C499" s="4" t="s">
        <v>68</v>
      </c>
      <c r="D499" s="4" t="s">
        <v>62</v>
      </c>
      <c r="E499" s="4">
        <v>1.8E-5</v>
      </c>
      <c r="F499" s="4">
        <v>0.03</v>
      </c>
      <c r="G499" s="4">
        <v>8237</v>
      </c>
      <c r="H499" s="4">
        <v>8234</v>
      </c>
      <c r="I499" s="4">
        <v>167226</v>
      </c>
      <c r="J499" s="4">
        <f t="shared" si="14"/>
        <v>6.0000000000000006E-4</v>
      </c>
      <c r="K499" s="4">
        <f t="shared" si="15"/>
        <v>1.8000000000000002E-3</v>
      </c>
    </row>
    <row r="500" spans="1:11">
      <c r="A500" s="4" t="s">
        <v>59</v>
      </c>
      <c r="B500" s="4" t="s">
        <v>117</v>
      </c>
      <c r="C500" s="4" t="s">
        <v>64</v>
      </c>
      <c r="D500" s="4" t="s">
        <v>62</v>
      </c>
      <c r="E500" s="4">
        <v>1.7E-5</v>
      </c>
      <c r="F500" s="4">
        <v>3.4000000000000002E-2</v>
      </c>
      <c r="G500" s="4">
        <v>13552</v>
      </c>
      <c r="H500" s="4">
        <v>13547</v>
      </c>
      <c r="I500" s="4">
        <v>284020</v>
      </c>
      <c r="J500" s="4">
        <f t="shared" si="14"/>
        <v>5.0000000000000001E-4</v>
      </c>
      <c r="K500" s="4">
        <f t="shared" si="15"/>
        <v>1.5E-3</v>
      </c>
    </row>
    <row r="501" spans="1:11">
      <c r="A501" s="4" t="s">
        <v>59</v>
      </c>
      <c r="B501" s="4" t="s">
        <v>283</v>
      </c>
      <c r="C501" s="4" t="s">
        <v>64</v>
      </c>
      <c r="D501" s="4" t="s">
        <v>61</v>
      </c>
      <c r="E501" s="4">
        <v>1.4E-5</v>
      </c>
      <c r="F501" s="4">
        <v>2.1999999999999999E-2</v>
      </c>
      <c r="G501" s="4">
        <v>4863</v>
      </c>
      <c r="H501" s="4">
        <v>4862</v>
      </c>
      <c r="I501" s="4">
        <v>102889</v>
      </c>
      <c r="J501" s="4">
        <f t="shared" si="14"/>
        <v>6.3636363636363641E-4</v>
      </c>
      <c r="K501" s="4">
        <f t="shared" si="15"/>
        <v>1.9090909090909093E-3</v>
      </c>
    </row>
    <row r="502" spans="1:11">
      <c r="A502" s="4" t="s">
        <v>59</v>
      </c>
      <c r="B502" s="4" t="s">
        <v>155</v>
      </c>
      <c r="C502" s="4" t="s">
        <v>77</v>
      </c>
      <c r="D502" s="4" t="s">
        <v>61</v>
      </c>
      <c r="E502" s="4">
        <v>1.2E-5</v>
      </c>
      <c r="F502" s="4">
        <v>1.7000000000000001E-2</v>
      </c>
      <c r="G502" s="4">
        <v>4898</v>
      </c>
      <c r="H502" s="4">
        <v>4897</v>
      </c>
      <c r="I502" s="4">
        <v>101547</v>
      </c>
      <c r="J502" s="4">
        <f t="shared" si="14"/>
        <v>7.0588235294117641E-4</v>
      </c>
      <c r="K502" s="4">
        <f t="shared" si="15"/>
        <v>2.1176470588235292E-3</v>
      </c>
    </row>
    <row r="503" spans="1:11">
      <c r="A503" s="4" t="s">
        <v>59</v>
      </c>
      <c r="B503" s="4" t="s">
        <v>201</v>
      </c>
      <c r="C503" s="4" t="s">
        <v>62</v>
      </c>
      <c r="D503" s="4" t="s">
        <v>61</v>
      </c>
      <c r="E503" s="4">
        <v>-1.137E-3</v>
      </c>
      <c r="F503" s="4">
        <v>-0.63300000000000001</v>
      </c>
      <c r="G503" s="4">
        <v>895</v>
      </c>
      <c r="H503" s="4">
        <v>919</v>
      </c>
      <c r="I503" s="4">
        <v>20626</v>
      </c>
      <c r="J503" s="4">
        <f t="shared" si="14"/>
        <v>1.7962085308056873E-3</v>
      </c>
      <c r="K503" s="4">
        <f t="shared" si="15"/>
        <v>5.3886255924170618E-3</v>
      </c>
    </row>
    <row r="504" spans="1:11">
      <c r="A504" s="4" t="s">
        <v>59</v>
      </c>
      <c r="B504" s="4" t="s">
        <v>131</v>
      </c>
      <c r="C504" s="4" t="s">
        <v>70</v>
      </c>
      <c r="D504" s="4" t="s">
        <v>62</v>
      </c>
      <c r="E504" s="4">
        <v>1.1E-5</v>
      </c>
      <c r="F504" s="4">
        <v>8.9999999999999993E-3</v>
      </c>
      <c r="G504" s="4">
        <v>1306</v>
      </c>
      <c r="H504" s="4">
        <v>1305</v>
      </c>
      <c r="I504" s="4">
        <v>26729</v>
      </c>
      <c r="J504" s="4">
        <f t="shared" si="14"/>
        <v>1.2222222222222222E-3</v>
      </c>
      <c r="K504" s="4">
        <f t="shared" si="15"/>
        <v>3.6666666666666666E-3</v>
      </c>
    </row>
    <row r="505" spans="1:11">
      <c r="A505" s="4" t="s">
        <v>59</v>
      </c>
      <c r="B505" s="4" t="s">
        <v>168</v>
      </c>
      <c r="C505" s="4" t="s">
        <v>68</v>
      </c>
      <c r="D505" s="4" t="s">
        <v>62</v>
      </c>
      <c r="E505" s="4">
        <v>1.0000000000000001E-5</v>
      </c>
      <c r="F505" s="4">
        <v>1.6E-2</v>
      </c>
      <c r="G505" s="4">
        <v>7350</v>
      </c>
      <c r="H505" s="4">
        <v>7348</v>
      </c>
      <c r="I505" s="4">
        <v>157016</v>
      </c>
      <c r="J505" s="4">
        <f t="shared" si="14"/>
        <v>6.2500000000000001E-4</v>
      </c>
      <c r="K505" s="4">
        <f t="shared" si="15"/>
        <v>1.8749999999999999E-3</v>
      </c>
    </row>
    <row r="506" spans="1:11">
      <c r="A506" s="4" t="s">
        <v>59</v>
      </c>
      <c r="B506" s="4" t="s">
        <v>201</v>
      </c>
      <c r="C506" s="4" t="s">
        <v>68</v>
      </c>
      <c r="D506" s="4" t="s">
        <v>62</v>
      </c>
      <c r="E506" s="4">
        <v>7.9999999999999996E-6</v>
      </c>
      <c r="F506" s="4">
        <v>8.9999999999999993E-3</v>
      </c>
      <c r="G506" s="4">
        <v>4140</v>
      </c>
      <c r="H506" s="4">
        <v>4139</v>
      </c>
      <c r="I506" s="4">
        <v>89355</v>
      </c>
      <c r="J506" s="4">
        <f t="shared" si="14"/>
        <v>8.8888888888888893E-4</v>
      </c>
      <c r="K506" s="4">
        <f t="shared" si="15"/>
        <v>2.666666666666667E-3</v>
      </c>
    </row>
    <row r="507" spans="1:11">
      <c r="A507" s="4" t="s">
        <v>59</v>
      </c>
      <c r="B507" s="4" t="s">
        <v>221</v>
      </c>
      <c r="C507" s="4" t="s">
        <v>70</v>
      </c>
      <c r="D507" s="4" t="s">
        <v>62</v>
      </c>
      <c r="E507" s="4">
        <v>7.9999999999999996E-6</v>
      </c>
      <c r="F507" s="4">
        <v>1.4E-2</v>
      </c>
      <c r="G507" s="4">
        <v>10034</v>
      </c>
      <c r="H507" s="4">
        <v>10033</v>
      </c>
      <c r="I507" s="4">
        <v>208654</v>
      </c>
      <c r="J507" s="4">
        <f t="shared" si="14"/>
        <v>5.7142857142857136E-4</v>
      </c>
      <c r="K507" s="4">
        <f t="shared" si="15"/>
        <v>1.7142857142857142E-3</v>
      </c>
    </row>
    <row r="508" spans="1:11">
      <c r="A508" s="4" t="s">
        <v>59</v>
      </c>
      <c r="B508" s="4" t="s">
        <v>260</v>
      </c>
      <c r="C508" s="4" t="s">
        <v>61</v>
      </c>
      <c r="D508" s="4" t="s">
        <v>62</v>
      </c>
      <c r="E508" s="4">
        <v>7.9999999999999996E-6</v>
      </c>
      <c r="F508" s="4">
        <v>8.0000000000000002E-3</v>
      </c>
      <c r="G508" s="4">
        <v>1779</v>
      </c>
      <c r="H508" s="4">
        <v>1779</v>
      </c>
      <c r="I508" s="4">
        <v>39249</v>
      </c>
      <c r="J508" s="4">
        <f t="shared" si="14"/>
        <v>1E-3</v>
      </c>
      <c r="K508" s="4">
        <f t="shared" si="15"/>
        <v>3.0000000000000001E-3</v>
      </c>
    </row>
    <row r="509" spans="1:11">
      <c r="A509" s="4" t="s">
        <v>59</v>
      </c>
      <c r="B509" s="4" t="s">
        <v>269</v>
      </c>
      <c r="C509" s="4" t="s">
        <v>64</v>
      </c>
      <c r="D509" s="4" t="s">
        <v>62</v>
      </c>
      <c r="E509" s="4">
        <v>6.0000000000000002E-6</v>
      </c>
      <c r="F509" s="4">
        <v>1.2999999999999999E-2</v>
      </c>
      <c r="G509" s="4">
        <v>13564</v>
      </c>
      <c r="H509" s="4">
        <v>13563</v>
      </c>
      <c r="I509" s="4">
        <v>286992</v>
      </c>
      <c r="J509" s="4">
        <f t="shared" si="14"/>
        <v>4.6153846153846158E-4</v>
      </c>
      <c r="K509" s="4">
        <f t="shared" si="15"/>
        <v>1.3846153846153847E-3</v>
      </c>
    </row>
    <row r="510" spans="1:11">
      <c r="A510" s="4" t="s">
        <v>59</v>
      </c>
      <c r="B510" s="4" t="s">
        <v>284</v>
      </c>
      <c r="C510" s="4" t="s">
        <v>70</v>
      </c>
      <c r="D510" s="4" t="s">
        <v>62</v>
      </c>
      <c r="E510" s="4">
        <v>3.0000000000000001E-6</v>
      </c>
      <c r="F510" s="4">
        <v>8.0000000000000002E-3</v>
      </c>
      <c r="G510" s="4">
        <v>9847</v>
      </c>
      <c r="H510" s="4">
        <v>9846</v>
      </c>
      <c r="I510" s="4">
        <v>274657</v>
      </c>
      <c r="J510" s="4">
        <f t="shared" si="14"/>
        <v>3.7500000000000001E-4</v>
      </c>
      <c r="K510" s="4">
        <f t="shared" si="15"/>
        <v>1.1250000000000001E-3</v>
      </c>
    </row>
    <row r="511" spans="1:11">
      <c r="A511" s="4" t="s">
        <v>59</v>
      </c>
      <c r="B511" s="4" t="s">
        <v>172</v>
      </c>
      <c r="C511" s="4" t="s">
        <v>62</v>
      </c>
      <c r="D511" s="4" t="s">
        <v>61</v>
      </c>
      <c r="E511" s="4">
        <v>-1.0950000000000001E-3</v>
      </c>
      <c r="F511" s="4">
        <v>-0.58799999999999997</v>
      </c>
      <c r="G511" s="4">
        <v>753</v>
      </c>
      <c r="H511" s="4">
        <v>771</v>
      </c>
      <c r="I511" s="4">
        <v>16902</v>
      </c>
      <c r="J511" s="4">
        <f t="shared" si="14"/>
        <v>1.8622448979591839E-3</v>
      </c>
      <c r="K511" s="4">
        <f t="shared" si="15"/>
        <v>5.5867346938775521E-3</v>
      </c>
    </row>
    <row r="512" spans="1:11">
      <c r="A512" s="4" t="s">
        <v>59</v>
      </c>
      <c r="B512" s="4" t="s">
        <v>272</v>
      </c>
      <c r="C512" s="4" t="s">
        <v>68</v>
      </c>
      <c r="D512" s="4" t="s">
        <v>61</v>
      </c>
      <c r="E512" s="4">
        <v>-1.9999999999999999E-6</v>
      </c>
      <c r="F512" s="4">
        <v>-4.0000000000000001E-3</v>
      </c>
      <c r="G512" s="4">
        <v>2335</v>
      </c>
      <c r="H512" s="4">
        <v>2335</v>
      </c>
      <c r="I512" s="4">
        <v>61989</v>
      </c>
      <c r="J512" s="4">
        <f t="shared" si="14"/>
        <v>5.0000000000000001E-4</v>
      </c>
      <c r="K512" s="4">
        <f t="shared" si="15"/>
        <v>1.5E-3</v>
      </c>
    </row>
    <row r="513" spans="1:11">
      <c r="A513" s="4" t="s">
        <v>59</v>
      </c>
      <c r="B513" s="4" t="s">
        <v>247</v>
      </c>
      <c r="C513" s="4" t="s">
        <v>61</v>
      </c>
      <c r="D513" s="4" t="s">
        <v>62</v>
      </c>
      <c r="E513" s="4">
        <v>-6.0000000000000002E-6</v>
      </c>
      <c r="F513" s="4">
        <v>-7.0000000000000001E-3</v>
      </c>
      <c r="G513" s="4">
        <v>1817</v>
      </c>
      <c r="H513" s="4">
        <v>1817</v>
      </c>
      <c r="I513" s="4">
        <v>39769</v>
      </c>
      <c r="J513" s="4">
        <f t="shared" si="14"/>
        <v>8.571428571428571E-4</v>
      </c>
      <c r="K513" s="4">
        <f t="shared" si="15"/>
        <v>2.5714285714285713E-3</v>
      </c>
    </row>
    <row r="514" spans="1:11">
      <c r="A514" s="4" t="s">
        <v>59</v>
      </c>
      <c r="B514" s="4" t="s">
        <v>218</v>
      </c>
      <c r="C514" s="4" t="s">
        <v>77</v>
      </c>
      <c r="D514" s="4" t="s">
        <v>62</v>
      </c>
      <c r="E514" s="4">
        <v>-7.9999999999999996E-6</v>
      </c>
      <c r="F514" s="4">
        <v>-2.1999999999999999E-2</v>
      </c>
      <c r="G514" s="4">
        <v>13718</v>
      </c>
      <c r="H514" s="4">
        <v>13720</v>
      </c>
      <c r="I514" s="4">
        <v>288723</v>
      </c>
      <c r="J514" s="4">
        <f t="shared" si="14"/>
        <v>3.6363636363636361E-4</v>
      </c>
      <c r="K514" s="4">
        <f t="shared" si="15"/>
        <v>1.0909090909090907E-3</v>
      </c>
    </row>
    <row r="515" spans="1:11">
      <c r="A515" s="4" t="s">
        <v>59</v>
      </c>
      <c r="B515" s="4" t="s">
        <v>172</v>
      </c>
      <c r="C515" s="4" t="s">
        <v>84</v>
      </c>
      <c r="D515" s="4" t="s">
        <v>61</v>
      </c>
      <c r="E515" s="4">
        <v>3.6499999999999998E-4</v>
      </c>
      <c r="F515" s="4">
        <v>0.38900000000000001</v>
      </c>
      <c r="G515" s="4">
        <v>1784</v>
      </c>
      <c r="H515" s="4">
        <v>1770</v>
      </c>
      <c r="I515" s="4">
        <v>39372</v>
      </c>
      <c r="J515" s="4">
        <f t="shared" ref="J515:J578" si="16">E515/F515</f>
        <v>9.3830334190231357E-4</v>
      </c>
      <c r="K515" s="4">
        <f t="shared" ref="K515:K578" si="17">J515*3</f>
        <v>2.8149100257069408E-3</v>
      </c>
    </row>
    <row r="516" spans="1:11">
      <c r="A516" s="4" t="s">
        <v>59</v>
      </c>
      <c r="B516" s="4" t="s">
        <v>189</v>
      </c>
      <c r="C516" s="4" t="s">
        <v>84</v>
      </c>
      <c r="D516" s="4" t="s">
        <v>61</v>
      </c>
      <c r="E516" s="4">
        <v>1.94E-4</v>
      </c>
      <c r="F516" s="4">
        <v>0.39100000000000001</v>
      </c>
      <c r="G516" s="4">
        <v>4755</v>
      </c>
      <c r="H516" s="4">
        <v>4735</v>
      </c>
      <c r="I516" s="4">
        <v>102614</v>
      </c>
      <c r="J516" s="4">
        <f t="shared" si="16"/>
        <v>4.9616368286445008E-4</v>
      </c>
      <c r="K516" s="4">
        <f t="shared" si="17"/>
        <v>1.4884910485933503E-3</v>
      </c>
    </row>
    <row r="517" spans="1:11">
      <c r="A517" s="4" t="s">
        <v>59</v>
      </c>
      <c r="B517" s="4" t="s">
        <v>154</v>
      </c>
      <c r="C517" s="4" t="s">
        <v>70</v>
      </c>
      <c r="D517" s="4" t="s">
        <v>62</v>
      </c>
      <c r="E517" s="4">
        <v>-1.2E-5</v>
      </c>
      <c r="F517" s="4">
        <v>-2.5999999999999999E-2</v>
      </c>
      <c r="G517" s="4">
        <v>13533</v>
      </c>
      <c r="H517" s="4">
        <v>13537</v>
      </c>
      <c r="I517" s="4">
        <v>290025</v>
      </c>
      <c r="J517" s="4">
        <f t="shared" si="16"/>
        <v>4.6153846153846158E-4</v>
      </c>
      <c r="K517" s="4">
        <f t="shared" si="17"/>
        <v>1.3846153846153847E-3</v>
      </c>
    </row>
    <row r="518" spans="1:11">
      <c r="A518" s="4" t="s">
        <v>59</v>
      </c>
      <c r="B518" s="4" t="s">
        <v>285</v>
      </c>
      <c r="C518" s="4" t="s">
        <v>77</v>
      </c>
      <c r="D518" s="4" t="s">
        <v>61</v>
      </c>
      <c r="E518" s="4">
        <v>-1.5E-5</v>
      </c>
      <c r="F518" s="4">
        <v>-2.5000000000000001E-2</v>
      </c>
      <c r="G518" s="4">
        <v>4945</v>
      </c>
      <c r="H518" s="4">
        <v>4947</v>
      </c>
      <c r="I518" s="4">
        <v>101645</v>
      </c>
      <c r="J518" s="4">
        <f t="shared" si="16"/>
        <v>5.9999999999999995E-4</v>
      </c>
      <c r="K518" s="4">
        <f t="shared" si="17"/>
        <v>1.8E-3</v>
      </c>
    </row>
    <row r="519" spans="1:11">
      <c r="A519" s="4" t="s">
        <v>59</v>
      </c>
      <c r="B519" s="4" t="s">
        <v>166</v>
      </c>
      <c r="C519" s="4" t="s">
        <v>70</v>
      </c>
      <c r="D519" s="4" t="s">
        <v>62</v>
      </c>
      <c r="E519" s="4">
        <v>-1.5E-5</v>
      </c>
      <c r="F519" s="4">
        <v>-3.1E-2</v>
      </c>
      <c r="G519" s="4">
        <v>13710</v>
      </c>
      <c r="H519" s="4">
        <v>13714</v>
      </c>
      <c r="I519" s="4">
        <v>285087</v>
      </c>
      <c r="J519" s="4">
        <f t="shared" si="16"/>
        <v>4.8387096774193548E-4</v>
      </c>
      <c r="K519" s="4">
        <f t="shared" si="17"/>
        <v>1.4516129032258063E-3</v>
      </c>
    </row>
    <row r="520" spans="1:11">
      <c r="A520" s="4" t="s">
        <v>59</v>
      </c>
      <c r="B520" s="4" t="s">
        <v>106</v>
      </c>
      <c r="C520" s="4" t="s">
        <v>70</v>
      </c>
      <c r="D520" s="4" t="s">
        <v>61</v>
      </c>
      <c r="E520" s="4">
        <v>-1.5E-5</v>
      </c>
      <c r="F520" s="4">
        <v>-0.03</v>
      </c>
      <c r="G520" s="4">
        <v>4661</v>
      </c>
      <c r="H520" s="4">
        <v>4663</v>
      </c>
      <c r="I520" s="4">
        <v>101676</v>
      </c>
      <c r="J520" s="4">
        <f t="shared" si="16"/>
        <v>5.0000000000000001E-4</v>
      </c>
      <c r="K520" s="4">
        <f t="shared" si="17"/>
        <v>1.5E-3</v>
      </c>
    </row>
    <row r="521" spans="1:11">
      <c r="A521" s="4" t="s">
        <v>59</v>
      </c>
      <c r="B521" s="4" t="s">
        <v>214</v>
      </c>
      <c r="C521" s="4" t="s">
        <v>77</v>
      </c>
      <c r="D521" s="4" t="s">
        <v>62</v>
      </c>
      <c r="E521" s="4">
        <v>-1.8E-5</v>
      </c>
      <c r="F521" s="4">
        <v>-4.8000000000000001E-2</v>
      </c>
      <c r="G521" s="4">
        <v>13911</v>
      </c>
      <c r="H521" s="4">
        <v>13917</v>
      </c>
      <c r="I521" s="4">
        <v>289347</v>
      </c>
      <c r="J521" s="4">
        <f t="shared" si="16"/>
        <v>3.7500000000000001E-4</v>
      </c>
      <c r="K521" s="4">
        <f t="shared" si="17"/>
        <v>1.1250000000000001E-3</v>
      </c>
    </row>
    <row r="522" spans="1:11">
      <c r="A522" s="4" t="s">
        <v>59</v>
      </c>
      <c r="B522" s="4" t="s">
        <v>182</v>
      </c>
      <c r="C522" s="4" t="s">
        <v>77</v>
      </c>
      <c r="D522" s="4" t="s">
        <v>61</v>
      </c>
      <c r="E522" s="4">
        <v>-1.9000000000000001E-5</v>
      </c>
      <c r="F522" s="4">
        <v>-0.03</v>
      </c>
      <c r="G522" s="4">
        <v>4942</v>
      </c>
      <c r="H522" s="4">
        <v>4944</v>
      </c>
      <c r="I522" s="4">
        <v>101646</v>
      </c>
      <c r="J522" s="4">
        <f t="shared" si="16"/>
        <v>6.333333333333334E-4</v>
      </c>
      <c r="K522" s="4">
        <f t="shared" si="17"/>
        <v>1.9000000000000002E-3</v>
      </c>
    </row>
    <row r="523" spans="1:11">
      <c r="A523" s="4" t="s">
        <v>59</v>
      </c>
      <c r="B523" s="4" t="s">
        <v>286</v>
      </c>
      <c r="C523" s="4" t="s">
        <v>61</v>
      </c>
      <c r="D523" s="4" t="s">
        <v>62</v>
      </c>
      <c r="E523" s="4">
        <v>-2.0000000000000002E-5</v>
      </c>
      <c r="F523" s="4">
        <v>-0.02</v>
      </c>
      <c r="G523" s="4">
        <v>1889</v>
      </c>
      <c r="H523" s="4">
        <v>1890</v>
      </c>
      <c r="I523" s="4">
        <v>39565</v>
      </c>
      <c r="J523" s="4">
        <f t="shared" si="16"/>
        <v>1E-3</v>
      </c>
      <c r="K523" s="4">
        <f t="shared" si="17"/>
        <v>3.0000000000000001E-3</v>
      </c>
    </row>
    <row r="524" spans="1:11">
      <c r="A524" s="4" t="s">
        <v>59</v>
      </c>
      <c r="B524" s="4" t="s">
        <v>279</v>
      </c>
      <c r="C524" s="4" t="s">
        <v>84</v>
      </c>
      <c r="D524" s="4" t="s">
        <v>61</v>
      </c>
      <c r="E524" s="4">
        <v>3.3399999999999999E-4</v>
      </c>
      <c r="F524" s="4">
        <v>0.40400000000000003</v>
      </c>
      <c r="G524" s="4">
        <v>2377</v>
      </c>
      <c r="H524" s="4">
        <v>2359</v>
      </c>
      <c r="I524" s="4">
        <v>53138</v>
      </c>
      <c r="J524" s="4">
        <f t="shared" si="16"/>
        <v>8.267326732673266E-4</v>
      </c>
      <c r="K524" s="4">
        <f t="shared" si="17"/>
        <v>2.4801980198019798E-3</v>
      </c>
    </row>
    <row r="525" spans="1:11">
      <c r="A525" s="4" t="s">
        <v>59</v>
      </c>
      <c r="B525" s="4" t="s">
        <v>280</v>
      </c>
      <c r="C525" s="4" t="s">
        <v>70</v>
      </c>
      <c r="D525" s="4" t="s">
        <v>62</v>
      </c>
      <c r="E525" s="4">
        <v>-2.1999999999999999E-5</v>
      </c>
      <c r="F525" s="4">
        <v>-5.5E-2</v>
      </c>
      <c r="G525" s="4">
        <v>13602</v>
      </c>
      <c r="H525" s="4">
        <v>13609</v>
      </c>
      <c r="I525" s="4">
        <v>285378</v>
      </c>
      <c r="J525" s="4">
        <f t="shared" si="16"/>
        <v>3.9999999999999996E-4</v>
      </c>
      <c r="K525" s="4">
        <f t="shared" si="17"/>
        <v>1.1999999999999999E-3</v>
      </c>
    </row>
    <row r="526" spans="1:11">
      <c r="A526" s="4" t="s">
        <v>59</v>
      </c>
      <c r="B526" s="4" t="s">
        <v>70</v>
      </c>
      <c r="C526" s="4" t="s">
        <v>68</v>
      </c>
      <c r="D526" s="4" t="s">
        <v>61</v>
      </c>
      <c r="E526" s="4">
        <v>-2.5000000000000001E-5</v>
      </c>
      <c r="F526" s="4">
        <v>-3.2000000000000001E-2</v>
      </c>
      <c r="G526" s="4">
        <v>3004</v>
      </c>
      <c r="H526" s="4">
        <v>3006</v>
      </c>
      <c r="I526" s="4">
        <v>61910</v>
      </c>
      <c r="J526" s="4">
        <f t="shared" si="16"/>
        <v>7.8125000000000004E-4</v>
      </c>
      <c r="K526" s="4">
        <f t="shared" si="17"/>
        <v>2.3437500000000003E-3</v>
      </c>
    </row>
    <row r="527" spans="1:11">
      <c r="A527" s="4" t="s">
        <v>59</v>
      </c>
      <c r="B527" s="4" t="s">
        <v>258</v>
      </c>
      <c r="C527" s="4" t="s">
        <v>84</v>
      </c>
      <c r="D527" s="4" t="s">
        <v>61</v>
      </c>
      <c r="E527" s="4">
        <v>3.2299999999999999E-4</v>
      </c>
      <c r="F527" s="4">
        <v>0.40400000000000003</v>
      </c>
      <c r="G527" s="4">
        <v>2876</v>
      </c>
      <c r="H527" s="4">
        <v>2856</v>
      </c>
      <c r="I527" s="4">
        <v>61482</v>
      </c>
      <c r="J527" s="4">
        <f t="shared" si="16"/>
        <v>7.9950495049504946E-4</v>
      </c>
      <c r="K527" s="4">
        <f t="shared" si="17"/>
        <v>2.3985148514851485E-3</v>
      </c>
    </row>
    <row r="528" spans="1:11">
      <c r="A528" s="4" t="s">
        <v>59</v>
      </c>
      <c r="B528" s="4" t="s">
        <v>287</v>
      </c>
      <c r="C528" s="4" t="s">
        <v>70</v>
      </c>
      <c r="D528" s="4" t="s">
        <v>62</v>
      </c>
      <c r="E528" s="4">
        <v>-2.5999999999999998E-5</v>
      </c>
      <c r="F528" s="4">
        <v>-6.6000000000000003E-2</v>
      </c>
      <c r="G528" s="4">
        <v>13432</v>
      </c>
      <c r="H528" s="4">
        <v>13440</v>
      </c>
      <c r="I528" s="4">
        <v>285386</v>
      </c>
      <c r="J528" s="4">
        <f t="shared" si="16"/>
        <v>3.9393939393939391E-4</v>
      </c>
      <c r="K528" s="4">
        <f t="shared" si="17"/>
        <v>1.1818181818181817E-3</v>
      </c>
    </row>
    <row r="529" spans="1:11">
      <c r="A529" s="4" t="s">
        <v>59</v>
      </c>
      <c r="B529" s="4" t="s">
        <v>288</v>
      </c>
      <c r="C529" s="4" t="s">
        <v>84</v>
      </c>
      <c r="D529" s="4" t="s">
        <v>61</v>
      </c>
      <c r="E529" s="4">
        <v>2.02E-4</v>
      </c>
      <c r="F529" s="4">
        <v>0.41599999999999998</v>
      </c>
      <c r="G529" s="4">
        <v>5012</v>
      </c>
      <c r="H529" s="4">
        <v>4991</v>
      </c>
      <c r="I529" s="4">
        <v>103448</v>
      </c>
      <c r="J529" s="4">
        <f t="shared" si="16"/>
        <v>4.855769230769231E-4</v>
      </c>
      <c r="K529" s="4">
        <f t="shared" si="17"/>
        <v>1.4567307692307692E-3</v>
      </c>
    </row>
    <row r="530" spans="1:11">
      <c r="A530" s="4" t="s">
        <v>59</v>
      </c>
      <c r="B530" s="4" t="s">
        <v>240</v>
      </c>
      <c r="C530" s="4" t="s">
        <v>70</v>
      </c>
      <c r="D530" s="4" t="s">
        <v>62</v>
      </c>
      <c r="E530" s="4">
        <v>-2.8E-5</v>
      </c>
      <c r="F530" s="4">
        <v>-5.8999999999999997E-2</v>
      </c>
      <c r="G530" s="4">
        <v>14343</v>
      </c>
      <c r="H530" s="4">
        <v>14351</v>
      </c>
      <c r="I530" s="4">
        <v>289907</v>
      </c>
      <c r="J530" s="4">
        <f t="shared" si="16"/>
        <v>4.745762711864407E-4</v>
      </c>
      <c r="K530" s="4">
        <f t="shared" si="17"/>
        <v>1.4237288135593221E-3</v>
      </c>
    </row>
    <row r="531" spans="1:11">
      <c r="A531" s="4" t="s">
        <v>59</v>
      </c>
      <c r="B531" s="4" t="s">
        <v>187</v>
      </c>
      <c r="C531" s="4" t="s">
        <v>84</v>
      </c>
      <c r="D531" s="4" t="s">
        <v>61</v>
      </c>
      <c r="E531" s="4">
        <v>4.0700000000000003E-4</v>
      </c>
      <c r="F531" s="4">
        <v>0.433</v>
      </c>
      <c r="G531" s="4">
        <v>2298</v>
      </c>
      <c r="H531" s="4">
        <v>2279</v>
      </c>
      <c r="I531" s="4">
        <v>47724</v>
      </c>
      <c r="J531" s="4">
        <f t="shared" si="16"/>
        <v>9.3995381062355666E-4</v>
      </c>
      <c r="K531" s="4">
        <f t="shared" si="17"/>
        <v>2.8198614318706702E-3</v>
      </c>
    </row>
    <row r="532" spans="1:11">
      <c r="A532" s="4" t="s">
        <v>59</v>
      </c>
      <c r="B532" s="4" t="s">
        <v>196</v>
      </c>
      <c r="C532" s="4" t="s">
        <v>70</v>
      </c>
      <c r="D532" s="4" t="s">
        <v>62</v>
      </c>
      <c r="E532" s="4">
        <v>-2.9E-5</v>
      </c>
      <c r="F532" s="4">
        <v>-7.0000000000000007E-2</v>
      </c>
      <c r="G532" s="4">
        <v>12188</v>
      </c>
      <c r="H532" s="4">
        <v>12195</v>
      </c>
      <c r="I532" s="4">
        <v>253592</v>
      </c>
      <c r="J532" s="4">
        <f t="shared" si="16"/>
        <v>4.1428571428571426E-4</v>
      </c>
      <c r="K532" s="4">
        <f t="shared" si="17"/>
        <v>1.2428571428571428E-3</v>
      </c>
    </row>
    <row r="533" spans="1:11">
      <c r="A533" s="4" t="s">
        <v>59</v>
      </c>
      <c r="B533" s="4" t="s">
        <v>235</v>
      </c>
      <c r="C533" s="4" t="s">
        <v>84</v>
      </c>
      <c r="D533" s="4" t="s">
        <v>61</v>
      </c>
      <c r="E533" s="4">
        <v>2.4499999999999999E-4</v>
      </c>
      <c r="F533" s="4">
        <v>0.434</v>
      </c>
      <c r="G533" s="4">
        <v>4875</v>
      </c>
      <c r="H533" s="4">
        <v>4850</v>
      </c>
      <c r="I533" s="4">
        <v>100146</v>
      </c>
      <c r="J533" s="4">
        <f t="shared" si="16"/>
        <v>5.6451612903225801E-4</v>
      </c>
      <c r="K533" s="4">
        <f t="shared" si="17"/>
        <v>1.6935483870967739E-3</v>
      </c>
    </row>
    <row r="534" spans="1:11">
      <c r="A534" s="4" t="s">
        <v>59</v>
      </c>
      <c r="B534" s="4" t="s">
        <v>254</v>
      </c>
      <c r="C534" s="4" t="s">
        <v>64</v>
      </c>
      <c r="D534" s="4" t="s">
        <v>61</v>
      </c>
      <c r="E534" s="4">
        <v>-3.1999999999999999E-5</v>
      </c>
      <c r="F534" s="4">
        <v>-4.2000000000000003E-2</v>
      </c>
      <c r="G534" s="4">
        <v>4685</v>
      </c>
      <c r="H534" s="4">
        <v>4688</v>
      </c>
      <c r="I534" s="4">
        <v>102873</v>
      </c>
      <c r="J534" s="4">
        <f t="shared" si="16"/>
        <v>7.6190476190476182E-4</v>
      </c>
      <c r="K534" s="4">
        <f t="shared" si="17"/>
        <v>2.2857142857142855E-3</v>
      </c>
    </row>
    <row r="535" spans="1:11">
      <c r="A535" s="4" t="s">
        <v>59</v>
      </c>
      <c r="B535" s="4" t="s">
        <v>126</v>
      </c>
      <c r="C535" s="4" t="s">
        <v>61</v>
      </c>
      <c r="D535" s="4" t="s">
        <v>62</v>
      </c>
      <c r="E535" s="4">
        <v>-3.3000000000000003E-5</v>
      </c>
      <c r="F535" s="4">
        <v>-2.1000000000000001E-2</v>
      </c>
      <c r="G535" s="4">
        <v>1354</v>
      </c>
      <c r="H535" s="4">
        <v>1355</v>
      </c>
      <c r="I535" s="4">
        <v>29131</v>
      </c>
      <c r="J535" s="4">
        <f t="shared" si="16"/>
        <v>1.5714285714285715E-3</v>
      </c>
      <c r="K535" s="4">
        <f t="shared" si="17"/>
        <v>4.7142857142857143E-3</v>
      </c>
    </row>
    <row r="536" spans="1:11">
      <c r="A536" s="4" t="s">
        <v>59</v>
      </c>
      <c r="B536" s="4" t="s">
        <v>216</v>
      </c>
      <c r="C536" s="4" t="s">
        <v>84</v>
      </c>
      <c r="D536" s="4" t="s">
        <v>61</v>
      </c>
      <c r="E536" s="4">
        <v>3.3300000000000002E-4</v>
      </c>
      <c r="F536" s="4">
        <v>0.44900000000000001</v>
      </c>
      <c r="G536" s="4">
        <v>4114</v>
      </c>
      <c r="H536" s="4">
        <v>4085</v>
      </c>
      <c r="I536" s="4">
        <v>87329</v>
      </c>
      <c r="J536" s="4">
        <f t="shared" si="16"/>
        <v>7.4164810690423169E-4</v>
      </c>
      <c r="K536" s="4">
        <f t="shared" si="17"/>
        <v>2.2249443207126951E-3</v>
      </c>
    </row>
    <row r="537" spans="1:11">
      <c r="A537" s="4" t="s">
        <v>59</v>
      </c>
      <c r="B537" s="4" t="s">
        <v>123</v>
      </c>
      <c r="C537" s="4" t="s">
        <v>70</v>
      </c>
      <c r="D537" s="4" t="s">
        <v>62</v>
      </c>
      <c r="E537" s="4">
        <v>-3.6000000000000001E-5</v>
      </c>
      <c r="F537" s="4">
        <v>-9.2999999999999999E-2</v>
      </c>
      <c r="G537" s="4">
        <v>14333</v>
      </c>
      <c r="H537" s="4">
        <v>14343</v>
      </c>
      <c r="I537" s="4">
        <v>290124</v>
      </c>
      <c r="J537" s="4">
        <f t="shared" si="16"/>
        <v>3.8709677419354838E-4</v>
      </c>
      <c r="K537" s="4">
        <f t="shared" si="17"/>
        <v>1.1612903225806451E-3</v>
      </c>
    </row>
    <row r="538" spans="1:11">
      <c r="A538" s="4" t="s">
        <v>59</v>
      </c>
      <c r="B538" s="4" t="s">
        <v>151</v>
      </c>
      <c r="C538" s="4" t="s">
        <v>84</v>
      </c>
      <c r="D538" s="4" t="s">
        <v>61</v>
      </c>
      <c r="E538" s="4">
        <v>7.9600000000000005E-4</v>
      </c>
      <c r="F538" s="4">
        <v>0.46700000000000003</v>
      </c>
      <c r="G538" s="4">
        <v>583</v>
      </c>
      <c r="H538" s="4">
        <v>573</v>
      </c>
      <c r="I538" s="4">
        <v>12711</v>
      </c>
      <c r="J538" s="4">
        <f t="shared" si="16"/>
        <v>1.7044967880085653E-3</v>
      </c>
      <c r="K538" s="4">
        <f t="shared" si="17"/>
        <v>5.1134903640256959E-3</v>
      </c>
    </row>
    <row r="539" spans="1:11">
      <c r="A539" s="4" t="s">
        <v>59</v>
      </c>
      <c r="B539" s="4" t="s">
        <v>216</v>
      </c>
      <c r="C539" s="4" t="s">
        <v>68</v>
      </c>
      <c r="D539" s="4" t="s">
        <v>61</v>
      </c>
      <c r="E539" s="4">
        <v>-3.8000000000000002E-5</v>
      </c>
      <c r="F539" s="4">
        <v>-3.4000000000000002E-2</v>
      </c>
      <c r="G539" s="4">
        <v>2493</v>
      </c>
      <c r="H539" s="4">
        <v>2495</v>
      </c>
      <c r="I539" s="4">
        <v>53332</v>
      </c>
      <c r="J539" s="4">
        <f t="shared" si="16"/>
        <v>1.1176470588235294E-3</v>
      </c>
      <c r="K539" s="4">
        <f t="shared" si="17"/>
        <v>3.352941176470588E-3</v>
      </c>
    </row>
    <row r="540" spans="1:11">
      <c r="A540" s="4" t="s">
        <v>59</v>
      </c>
      <c r="B540" s="4" t="s">
        <v>265</v>
      </c>
      <c r="C540" s="4" t="s">
        <v>70</v>
      </c>
      <c r="D540" s="4" t="s">
        <v>62</v>
      </c>
      <c r="E540" s="4">
        <v>-3.8000000000000002E-5</v>
      </c>
      <c r="F540" s="4">
        <v>-9.6000000000000002E-2</v>
      </c>
      <c r="G540" s="4">
        <v>14120</v>
      </c>
      <c r="H540" s="4">
        <v>14131</v>
      </c>
      <c r="I540" s="4">
        <v>287837</v>
      </c>
      <c r="J540" s="4">
        <f t="shared" si="16"/>
        <v>3.9583333333333332E-4</v>
      </c>
      <c r="K540" s="4">
        <f t="shared" si="17"/>
        <v>1.1875E-3</v>
      </c>
    </row>
    <row r="541" spans="1:11">
      <c r="A541" s="4" t="s">
        <v>59</v>
      </c>
      <c r="B541" s="4" t="s">
        <v>214</v>
      </c>
      <c r="C541" s="4" t="s">
        <v>70</v>
      </c>
      <c r="D541" s="4" t="s">
        <v>62</v>
      </c>
      <c r="E541" s="4">
        <v>-4.0000000000000003E-5</v>
      </c>
      <c r="F541" s="4">
        <v>-0.11</v>
      </c>
      <c r="G541" s="4">
        <v>13880</v>
      </c>
      <c r="H541" s="4">
        <v>13892</v>
      </c>
      <c r="I541" s="4">
        <v>289450</v>
      </c>
      <c r="J541" s="4">
        <f t="shared" si="16"/>
        <v>3.6363636363636367E-4</v>
      </c>
      <c r="K541" s="4">
        <f t="shared" si="17"/>
        <v>1.090909090909091E-3</v>
      </c>
    </row>
    <row r="542" spans="1:11">
      <c r="A542" s="4" t="s">
        <v>59</v>
      </c>
      <c r="B542" s="4" t="s">
        <v>287</v>
      </c>
      <c r="C542" s="4" t="s">
        <v>84</v>
      </c>
      <c r="D542" s="4" t="s">
        <v>61</v>
      </c>
      <c r="E542" s="4">
        <v>2.4499999999999999E-4</v>
      </c>
      <c r="F542" s="4">
        <v>0.503</v>
      </c>
      <c r="G542" s="4">
        <v>4705</v>
      </c>
      <c r="H542" s="4">
        <v>4680</v>
      </c>
      <c r="I542" s="4">
        <v>101860</v>
      </c>
      <c r="J542" s="4">
        <f t="shared" si="16"/>
        <v>4.8707753479125245E-4</v>
      </c>
      <c r="K542" s="4">
        <f t="shared" si="17"/>
        <v>1.4612326043737574E-3</v>
      </c>
    </row>
    <row r="543" spans="1:11">
      <c r="A543" s="4" t="s">
        <v>59</v>
      </c>
      <c r="B543" s="4" t="s">
        <v>219</v>
      </c>
      <c r="C543" s="4" t="s">
        <v>70</v>
      </c>
      <c r="D543" s="4" t="s">
        <v>62</v>
      </c>
      <c r="E543" s="4">
        <v>-4.1E-5</v>
      </c>
      <c r="F543" s="4">
        <v>-0.107</v>
      </c>
      <c r="G543" s="4">
        <v>13230</v>
      </c>
      <c r="H543" s="4">
        <v>13242</v>
      </c>
      <c r="I543" s="4">
        <v>285365</v>
      </c>
      <c r="J543" s="4">
        <f t="shared" si="16"/>
        <v>3.8317757009345796E-4</v>
      </c>
      <c r="K543" s="4">
        <f t="shared" si="17"/>
        <v>1.149532710280374E-3</v>
      </c>
    </row>
    <row r="544" spans="1:11">
      <c r="A544" s="4" t="s">
        <v>59</v>
      </c>
      <c r="B544" s="4" t="s">
        <v>200</v>
      </c>
      <c r="C544" s="4" t="s">
        <v>64</v>
      </c>
      <c r="D544" s="4" t="s">
        <v>62</v>
      </c>
      <c r="E544" s="4">
        <v>-4.1E-5</v>
      </c>
      <c r="F544" s="4">
        <v>-8.2000000000000003E-2</v>
      </c>
      <c r="G544" s="4">
        <v>11375</v>
      </c>
      <c r="H544" s="4">
        <v>11385</v>
      </c>
      <c r="I544" s="4">
        <v>244206</v>
      </c>
      <c r="J544" s="4">
        <f t="shared" si="16"/>
        <v>5.0000000000000001E-4</v>
      </c>
      <c r="K544" s="4">
        <f t="shared" si="17"/>
        <v>1.5E-3</v>
      </c>
    </row>
    <row r="545" spans="1:11">
      <c r="A545" s="4" t="s">
        <v>59</v>
      </c>
      <c r="B545" s="4" t="s">
        <v>95</v>
      </c>
      <c r="C545" s="4" t="s">
        <v>68</v>
      </c>
      <c r="D545" s="4" t="s">
        <v>61</v>
      </c>
      <c r="E545" s="4">
        <v>-4.3000000000000002E-5</v>
      </c>
      <c r="F545" s="4">
        <v>-0.104</v>
      </c>
      <c r="G545" s="4">
        <v>2341</v>
      </c>
      <c r="H545" s="4">
        <v>2344</v>
      </c>
      <c r="I545" s="4">
        <v>61989</v>
      </c>
      <c r="J545" s="4">
        <f t="shared" si="16"/>
        <v>4.1346153846153849E-4</v>
      </c>
      <c r="K545" s="4">
        <f t="shared" si="17"/>
        <v>1.2403846153846154E-3</v>
      </c>
    </row>
    <row r="546" spans="1:11">
      <c r="A546" s="4" t="s">
        <v>59</v>
      </c>
      <c r="B546" s="4" t="s">
        <v>160</v>
      </c>
      <c r="C546" s="4" t="s">
        <v>64</v>
      </c>
      <c r="D546" s="4" t="s">
        <v>62</v>
      </c>
      <c r="E546" s="4">
        <v>-4.3000000000000002E-5</v>
      </c>
      <c r="F546" s="4">
        <v>-7.0000000000000007E-2</v>
      </c>
      <c r="G546" s="4">
        <v>8149</v>
      </c>
      <c r="H546" s="4">
        <v>8156</v>
      </c>
      <c r="I546" s="4">
        <v>172345</v>
      </c>
      <c r="J546" s="4">
        <f t="shared" si="16"/>
        <v>6.1428571428571424E-4</v>
      </c>
      <c r="K546" s="4">
        <f t="shared" si="17"/>
        <v>1.8428571428571426E-3</v>
      </c>
    </row>
    <row r="547" spans="1:11">
      <c r="A547" s="4" t="s">
        <v>59</v>
      </c>
      <c r="B547" s="4" t="s">
        <v>146</v>
      </c>
      <c r="C547" s="4" t="s">
        <v>68</v>
      </c>
      <c r="D547" s="4" t="s">
        <v>62</v>
      </c>
      <c r="E547" s="4">
        <v>-4.3999999999999999E-5</v>
      </c>
      <c r="F547" s="4">
        <v>-5.0999999999999997E-2</v>
      </c>
      <c r="G547" s="4">
        <v>5374</v>
      </c>
      <c r="H547" s="4">
        <v>5378</v>
      </c>
      <c r="I547" s="4">
        <v>110629</v>
      </c>
      <c r="J547" s="4">
        <f t="shared" si="16"/>
        <v>8.6274509803921568E-4</v>
      </c>
      <c r="K547" s="4">
        <f t="shared" si="17"/>
        <v>2.5882352941176473E-3</v>
      </c>
    </row>
    <row r="548" spans="1:11">
      <c r="A548" s="4" t="s">
        <v>59</v>
      </c>
      <c r="B548" s="4" t="s">
        <v>280</v>
      </c>
      <c r="C548" s="4" t="s">
        <v>84</v>
      </c>
      <c r="D548" s="4" t="s">
        <v>61</v>
      </c>
      <c r="E548" s="4">
        <v>2.6400000000000002E-4</v>
      </c>
      <c r="F548" s="4">
        <v>0.50700000000000001</v>
      </c>
      <c r="G548" s="4">
        <v>4782</v>
      </c>
      <c r="H548" s="4">
        <v>4755</v>
      </c>
      <c r="I548" s="4">
        <v>101854</v>
      </c>
      <c r="J548" s="4">
        <f t="shared" si="16"/>
        <v>5.2071005917159771E-4</v>
      </c>
      <c r="K548" s="4">
        <f t="shared" si="17"/>
        <v>1.5621301775147931E-3</v>
      </c>
    </row>
    <row r="549" spans="1:11">
      <c r="A549" s="4" t="s">
        <v>59</v>
      </c>
      <c r="B549" s="4" t="s">
        <v>289</v>
      </c>
      <c r="C549" s="4" t="s">
        <v>77</v>
      </c>
      <c r="D549" s="4" t="s">
        <v>61</v>
      </c>
      <c r="E549" s="4">
        <v>-4.8999999999999998E-5</v>
      </c>
      <c r="F549" s="4">
        <v>-7.8E-2</v>
      </c>
      <c r="G549" s="4">
        <v>4931</v>
      </c>
      <c r="H549" s="4">
        <v>4936</v>
      </c>
      <c r="I549" s="4">
        <v>101649</v>
      </c>
      <c r="J549" s="4">
        <f t="shared" si="16"/>
        <v>6.2820512820512822E-4</v>
      </c>
      <c r="K549" s="4">
        <f t="shared" si="17"/>
        <v>1.8846153846153848E-3</v>
      </c>
    </row>
    <row r="550" spans="1:11">
      <c r="A550" s="4" t="s">
        <v>59</v>
      </c>
      <c r="B550" s="4" t="s">
        <v>267</v>
      </c>
      <c r="C550" s="4" t="s">
        <v>84</v>
      </c>
      <c r="D550" s="4" t="s">
        <v>61</v>
      </c>
      <c r="E550" s="4">
        <v>2.2599999999999999E-4</v>
      </c>
      <c r="F550" s="4">
        <v>0.52100000000000002</v>
      </c>
      <c r="G550" s="4">
        <v>4837</v>
      </c>
      <c r="H550" s="4">
        <v>4813</v>
      </c>
      <c r="I550" s="4">
        <v>103448</v>
      </c>
      <c r="J550" s="4">
        <f t="shared" si="16"/>
        <v>4.3378119001919385E-4</v>
      </c>
      <c r="K550" s="4">
        <f t="shared" si="17"/>
        <v>1.3013435700575816E-3</v>
      </c>
    </row>
    <row r="551" spans="1:11">
      <c r="A551" s="4" t="s">
        <v>59</v>
      </c>
      <c r="B551" s="4" t="s">
        <v>117</v>
      </c>
      <c r="C551" s="4" t="s">
        <v>70</v>
      </c>
      <c r="D551" s="4" t="s">
        <v>62</v>
      </c>
      <c r="E551" s="4">
        <v>-5.1999999999999997E-5</v>
      </c>
      <c r="F551" s="4">
        <v>-0.123</v>
      </c>
      <c r="G551" s="4">
        <v>13547</v>
      </c>
      <c r="H551" s="4">
        <v>13562</v>
      </c>
      <c r="I551" s="4">
        <v>285175</v>
      </c>
      <c r="J551" s="4">
        <f t="shared" si="16"/>
        <v>4.227642276422764E-4</v>
      </c>
      <c r="K551" s="4">
        <f t="shared" si="17"/>
        <v>1.2682926829268291E-3</v>
      </c>
    </row>
    <row r="552" spans="1:11">
      <c r="A552" s="4" t="s">
        <v>59</v>
      </c>
      <c r="B552" s="4" t="s">
        <v>198</v>
      </c>
      <c r="C552" s="4" t="s">
        <v>77</v>
      </c>
      <c r="D552" s="4" t="s">
        <v>62</v>
      </c>
      <c r="E552" s="4">
        <v>-5.3000000000000001E-5</v>
      </c>
      <c r="F552" s="4">
        <v>-0.121</v>
      </c>
      <c r="G552" s="4">
        <v>14137</v>
      </c>
      <c r="H552" s="4">
        <v>14153</v>
      </c>
      <c r="I552" s="4">
        <v>285266</v>
      </c>
      <c r="J552" s="4">
        <f t="shared" si="16"/>
        <v>4.3801652892561983E-4</v>
      </c>
      <c r="K552" s="4">
        <f t="shared" si="17"/>
        <v>1.3140495867768596E-3</v>
      </c>
    </row>
    <row r="553" spans="1:11">
      <c r="A553" s="4" t="s">
        <v>59</v>
      </c>
      <c r="B553" s="4" t="s">
        <v>232</v>
      </c>
      <c r="C553" s="4" t="s">
        <v>70</v>
      </c>
      <c r="D553" s="4" t="s">
        <v>61</v>
      </c>
      <c r="E553" s="4">
        <v>-5.3999999999999998E-5</v>
      </c>
      <c r="F553" s="4">
        <v>-7.9000000000000001E-2</v>
      </c>
      <c r="G553" s="4">
        <v>4859</v>
      </c>
      <c r="H553" s="4">
        <v>4865</v>
      </c>
      <c r="I553" s="4">
        <v>101592</v>
      </c>
      <c r="J553" s="4">
        <f t="shared" si="16"/>
        <v>6.8354430379746832E-4</v>
      </c>
      <c r="K553" s="4">
        <f t="shared" si="17"/>
        <v>2.0506329113924048E-3</v>
      </c>
    </row>
    <row r="554" spans="1:11">
      <c r="A554" s="4" t="s">
        <v>59</v>
      </c>
      <c r="B554" s="4" t="s">
        <v>214</v>
      </c>
      <c r="C554" s="4" t="s">
        <v>84</v>
      </c>
      <c r="D554" s="4" t="s">
        <v>61</v>
      </c>
      <c r="E554" s="4">
        <v>2.63E-4</v>
      </c>
      <c r="F554" s="4">
        <v>0.54400000000000004</v>
      </c>
      <c r="G554" s="4">
        <v>4869</v>
      </c>
      <c r="H554" s="4">
        <v>4842</v>
      </c>
      <c r="I554" s="4">
        <v>103270</v>
      </c>
      <c r="J554" s="4">
        <f t="shared" si="16"/>
        <v>4.8345588235294113E-4</v>
      </c>
      <c r="K554" s="4">
        <f t="shared" si="17"/>
        <v>1.4503676470588233E-3</v>
      </c>
    </row>
    <row r="555" spans="1:11">
      <c r="A555" s="4" t="s">
        <v>59</v>
      </c>
      <c r="B555" s="4" t="s">
        <v>162</v>
      </c>
      <c r="C555" s="4" t="s">
        <v>70</v>
      </c>
      <c r="D555" s="4" t="s">
        <v>62</v>
      </c>
      <c r="E555" s="4">
        <v>-5.7000000000000003E-5</v>
      </c>
      <c r="F555" s="4">
        <v>-0.154</v>
      </c>
      <c r="G555" s="4">
        <v>14363</v>
      </c>
      <c r="H555" s="4">
        <v>14380</v>
      </c>
      <c r="I555" s="4">
        <v>289956</v>
      </c>
      <c r="J555" s="4">
        <f t="shared" si="16"/>
        <v>3.7012987012987014E-4</v>
      </c>
      <c r="K555" s="4">
        <f t="shared" si="17"/>
        <v>1.1103896103896104E-3</v>
      </c>
    </row>
    <row r="556" spans="1:11">
      <c r="A556" s="4" t="s">
        <v>59</v>
      </c>
      <c r="B556" s="4" t="s">
        <v>193</v>
      </c>
      <c r="C556" s="4" t="s">
        <v>77</v>
      </c>
      <c r="D556" s="4" t="s">
        <v>62</v>
      </c>
      <c r="E556" s="4">
        <v>-6.0999999999999999E-5</v>
      </c>
      <c r="F556" s="4">
        <v>-0.13100000000000001</v>
      </c>
      <c r="G556" s="4">
        <v>12298</v>
      </c>
      <c r="H556" s="4">
        <v>12314</v>
      </c>
      <c r="I556" s="4">
        <v>260501</v>
      </c>
      <c r="J556" s="4">
        <f t="shared" si="16"/>
        <v>4.6564885496183206E-4</v>
      </c>
      <c r="K556" s="4">
        <f t="shared" si="17"/>
        <v>1.3969465648854961E-3</v>
      </c>
    </row>
    <row r="557" spans="1:11">
      <c r="A557" s="4" t="s">
        <v>59</v>
      </c>
      <c r="B557" s="4" t="s">
        <v>148</v>
      </c>
      <c r="C557" s="4" t="s">
        <v>84</v>
      </c>
      <c r="D557" s="4" t="s">
        <v>61</v>
      </c>
      <c r="E557" s="4">
        <v>2.2800000000000001E-4</v>
      </c>
      <c r="F557" s="4">
        <v>0.55600000000000005</v>
      </c>
      <c r="G557" s="4">
        <v>4741</v>
      </c>
      <c r="H557" s="4">
        <v>4717</v>
      </c>
      <c r="I557" s="4">
        <v>103354</v>
      </c>
      <c r="J557" s="4">
        <f t="shared" si="16"/>
        <v>4.1007194244604316E-4</v>
      </c>
      <c r="K557" s="4">
        <f t="shared" si="17"/>
        <v>1.2302158273381294E-3</v>
      </c>
    </row>
    <row r="558" spans="1:11">
      <c r="A558" s="4" t="s">
        <v>59</v>
      </c>
      <c r="B558" s="4" t="s">
        <v>196</v>
      </c>
      <c r="C558" s="4" t="s">
        <v>77</v>
      </c>
      <c r="D558" s="4" t="s">
        <v>62</v>
      </c>
      <c r="E558" s="4">
        <v>-6.3E-5</v>
      </c>
      <c r="F558" s="4">
        <v>-0.14199999999999999</v>
      </c>
      <c r="G558" s="4">
        <v>12206</v>
      </c>
      <c r="H558" s="4">
        <v>12222</v>
      </c>
      <c r="I558" s="4">
        <v>253482</v>
      </c>
      <c r="J558" s="4">
        <f t="shared" si="16"/>
        <v>4.4366197183098594E-4</v>
      </c>
      <c r="K558" s="4">
        <f t="shared" si="17"/>
        <v>1.3309859154929577E-3</v>
      </c>
    </row>
    <row r="559" spans="1:11">
      <c r="A559" s="4" t="s">
        <v>59</v>
      </c>
      <c r="B559" s="4" t="s">
        <v>241</v>
      </c>
      <c r="C559" s="4" t="s">
        <v>64</v>
      </c>
      <c r="D559" s="4" t="s">
        <v>61</v>
      </c>
      <c r="E559" s="4">
        <v>-6.4999999999999994E-5</v>
      </c>
      <c r="F559" s="4">
        <v>-9.1999999999999998E-2</v>
      </c>
      <c r="G559" s="4">
        <v>4564</v>
      </c>
      <c r="H559" s="4">
        <v>4571</v>
      </c>
      <c r="I559" s="4">
        <v>98149</v>
      </c>
      <c r="J559" s="4">
        <f t="shared" si="16"/>
        <v>7.0652173913043469E-4</v>
      </c>
      <c r="K559" s="4">
        <f t="shared" si="17"/>
        <v>2.1195652173913041E-3</v>
      </c>
    </row>
    <row r="560" spans="1:11">
      <c r="A560" s="4" t="s">
        <v>59</v>
      </c>
      <c r="B560" s="4" t="s">
        <v>169</v>
      </c>
      <c r="C560" s="4" t="s">
        <v>70</v>
      </c>
      <c r="D560" s="4" t="s">
        <v>62</v>
      </c>
      <c r="E560" s="4">
        <v>-7.1000000000000005E-5</v>
      </c>
      <c r="F560" s="4">
        <v>-0.16500000000000001</v>
      </c>
      <c r="G560" s="4">
        <v>13923</v>
      </c>
      <c r="H560" s="4">
        <v>13943</v>
      </c>
      <c r="I560" s="4">
        <v>285395</v>
      </c>
      <c r="J560" s="4">
        <f t="shared" si="16"/>
        <v>4.3030303030303031E-4</v>
      </c>
      <c r="K560" s="4">
        <f t="shared" si="17"/>
        <v>1.2909090909090908E-3</v>
      </c>
    </row>
    <row r="561" spans="1:11">
      <c r="A561" s="4" t="s">
        <v>59</v>
      </c>
      <c r="B561" s="4" t="s">
        <v>128</v>
      </c>
      <c r="C561" s="4" t="s">
        <v>70</v>
      </c>
      <c r="D561" s="4" t="s">
        <v>62</v>
      </c>
      <c r="E561" s="4">
        <v>-7.1000000000000005E-5</v>
      </c>
      <c r="F561" s="4">
        <v>-0.14000000000000001</v>
      </c>
      <c r="G561" s="4">
        <v>11179</v>
      </c>
      <c r="H561" s="4">
        <v>11196</v>
      </c>
      <c r="I561" s="4">
        <v>235805</v>
      </c>
      <c r="J561" s="4">
        <f t="shared" si="16"/>
        <v>5.0714285714285716E-4</v>
      </c>
      <c r="K561" s="4">
        <f t="shared" si="17"/>
        <v>1.5214285714285716E-3</v>
      </c>
    </row>
    <row r="562" spans="1:11">
      <c r="A562" s="4" t="s">
        <v>59</v>
      </c>
      <c r="B562" s="4" t="s">
        <v>194</v>
      </c>
      <c r="C562" s="4" t="s">
        <v>62</v>
      </c>
      <c r="D562" s="4" t="s">
        <v>61</v>
      </c>
      <c r="E562" s="4">
        <v>-1.0809999999999999E-3</v>
      </c>
      <c r="F562" s="4">
        <v>-1.03</v>
      </c>
      <c r="G562" s="4">
        <v>1712</v>
      </c>
      <c r="H562" s="4">
        <v>1753</v>
      </c>
      <c r="I562" s="4">
        <v>38211</v>
      </c>
      <c r="J562" s="4">
        <f t="shared" si="16"/>
        <v>1.0495145631067961E-3</v>
      </c>
      <c r="K562" s="4">
        <f t="shared" si="17"/>
        <v>3.1485436893203883E-3</v>
      </c>
    </row>
    <row r="563" spans="1:11">
      <c r="A563" s="4" t="s">
        <v>59</v>
      </c>
      <c r="B563" s="4" t="s">
        <v>204</v>
      </c>
      <c r="C563" s="4" t="s">
        <v>64</v>
      </c>
      <c r="D563" s="4" t="s">
        <v>62</v>
      </c>
      <c r="E563" s="4">
        <v>-7.1000000000000005E-5</v>
      </c>
      <c r="F563" s="4">
        <v>-0.13600000000000001</v>
      </c>
      <c r="G563" s="4">
        <v>12968</v>
      </c>
      <c r="H563" s="4">
        <v>12987</v>
      </c>
      <c r="I563" s="4">
        <v>264909</v>
      </c>
      <c r="J563" s="4">
        <f t="shared" si="16"/>
        <v>5.2205882352941181E-4</v>
      </c>
      <c r="K563" s="4">
        <f t="shared" si="17"/>
        <v>1.5661764705882353E-3</v>
      </c>
    </row>
    <row r="564" spans="1:11">
      <c r="A564" s="4" t="s">
        <v>59</v>
      </c>
      <c r="B564" s="4" t="s">
        <v>151</v>
      </c>
      <c r="C564" s="4" t="s">
        <v>70</v>
      </c>
      <c r="D564" s="4" t="s">
        <v>61</v>
      </c>
      <c r="E564" s="4">
        <v>-7.2999999999999999E-5</v>
      </c>
      <c r="F564" s="4">
        <v>-3.9E-2</v>
      </c>
      <c r="G564" s="4">
        <v>575</v>
      </c>
      <c r="H564" s="4">
        <v>576</v>
      </c>
      <c r="I564" s="4">
        <v>12698</v>
      </c>
      <c r="J564" s="4">
        <f t="shared" si="16"/>
        <v>1.8717948717948717E-3</v>
      </c>
      <c r="K564" s="4">
        <f t="shared" si="17"/>
        <v>5.615384615384615E-3</v>
      </c>
    </row>
    <row r="565" spans="1:11">
      <c r="A565" s="4" t="s">
        <v>59</v>
      </c>
      <c r="B565" s="4" t="s">
        <v>193</v>
      </c>
      <c r="C565" s="4" t="s">
        <v>62</v>
      </c>
      <c r="D565" s="4" t="s">
        <v>61</v>
      </c>
      <c r="E565" s="4">
        <v>-1.075E-3</v>
      </c>
      <c r="F565" s="4">
        <v>-0.92300000000000004</v>
      </c>
      <c r="G565" s="4">
        <v>1718</v>
      </c>
      <c r="H565" s="4">
        <v>1758</v>
      </c>
      <c r="I565" s="4">
        <v>38061</v>
      </c>
      <c r="J565" s="4">
        <f t="shared" si="16"/>
        <v>1.1646803900325026E-3</v>
      </c>
      <c r="K565" s="4">
        <f t="shared" si="17"/>
        <v>3.4940411700975079E-3</v>
      </c>
    </row>
    <row r="566" spans="1:11">
      <c r="A566" s="4" t="s">
        <v>59</v>
      </c>
      <c r="B566" s="4" t="s">
        <v>207</v>
      </c>
      <c r="C566" s="4" t="s">
        <v>64</v>
      </c>
      <c r="D566" s="4" t="s">
        <v>62</v>
      </c>
      <c r="E566" s="4">
        <v>-7.7000000000000001E-5</v>
      </c>
      <c r="F566" s="4">
        <v>-0.17</v>
      </c>
      <c r="G566" s="4">
        <v>14023</v>
      </c>
      <c r="H566" s="4">
        <v>14045</v>
      </c>
      <c r="I566" s="4">
        <v>284213</v>
      </c>
      <c r="J566" s="4">
        <f t="shared" si="16"/>
        <v>4.529411764705882E-4</v>
      </c>
      <c r="K566" s="4">
        <f t="shared" si="17"/>
        <v>1.3588235294117645E-3</v>
      </c>
    </row>
    <row r="567" spans="1:11">
      <c r="A567" s="4" t="s">
        <v>59</v>
      </c>
      <c r="B567" s="4" t="s">
        <v>265</v>
      </c>
      <c r="C567" s="4" t="s">
        <v>64</v>
      </c>
      <c r="D567" s="4" t="s">
        <v>61</v>
      </c>
      <c r="E567" s="4">
        <v>-7.8999999999999996E-5</v>
      </c>
      <c r="F567" s="4">
        <v>-0.13300000000000001</v>
      </c>
      <c r="G567" s="4">
        <v>4898</v>
      </c>
      <c r="H567" s="4">
        <v>4906</v>
      </c>
      <c r="I567" s="4">
        <v>102165</v>
      </c>
      <c r="J567" s="4">
        <f t="shared" si="16"/>
        <v>5.93984962406015E-4</v>
      </c>
      <c r="K567" s="4">
        <f t="shared" si="17"/>
        <v>1.781954887218045E-3</v>
      </c>
    </row>
    <row r="568" spans="1:11">
      <c r="A568" s="4" t="s">
        <v>59</v>
      </c>
      <c r="B568" s="4" t="s">
        <v>272</v>
      </c>
      <c r="C568" s="4" t="s">
        <v>84</v>
      </c>
      <c r="D568" s="4" t="s">
        <v>62</v>
      </c>
      <c r="E568" s="4">
        <v>-8.0000000000000007E-5</v>
      </c>
      <c r="F568" s="4">
        <v>-0.42599999999999999</v>
      </c>
      <c r="G568" s="4">
        <v>11322</v>
      </c>
      <c r="H568" s="4">
        <v>11345</v>
      </c>
      <c r="I568" s="4">
        <v>290808</v>
      </c>
      <c r="J568" s="4">
        <f t="shared" si="16"/>
        <v>1.8779342723004698E-4</v>
      </c>
      <c r="K568" s="4">
        <f t="shared" si="17"/>
        <v>5.6338028169014088E-4</v>
      </c>
    </row>
    <row r="569" spans="1:11">
      <c r="A569" s="4" t="s">
        <v>59</v>
      </c>
      <c r="B569" s="4" t="s">
        <v>74</v>
      </c>
      <c r="C569" s="4" t="s">
        <v>68</v>
      </c>
      <c r="D569" s="4" t="s">
        <v>61</v>
      </c>
      <c r="E569" s="4">
        <v>-8.2000000000000001E-5</v>
      </c>
      <c r="F569" s="4">
        <v>-1.6E-2</v>
      </c>
      <c r="G569" s="4">
        <v>81</v>
      </c>
      <c r="H569" s="4">
        <v>81</v>
      </c>
      <c r="I569" s="4">
        <v>1831</v>
      </c>
      <c r="J569" s="4">
        <f t="shared" si="16"/>
        <v>5.1250000000000002E-3</v>
      </c>
      <c r="K569" s="4">
        <f t="shared" si="17"/>
        <v>1.5375E-2</v>
      </c>
    </row>
    <row r="570" spans="1:11">
      <c r="A570" s="4" t="s">
        <v>59</v>
      </c>
      <c r="B570" s="4" t="s">
        <v>118</v>
      </c>
      <c r="C570" s="4" t="s">
        <v>70</v>
      </c>
      <c r="D570" s="4" t="s">
        <v>62</v>
      </c>
      <c r="E570" s="4">
        <v>-8.2000000000000001E-5</v>
      </c>
      <c r="F570" s="4">
        <v>-0.16</v>
      </c>
      <c r="G570" s="4">
        <v>9449</v>
      </c>
      <c r="H570" s="4">
        <v>9466</v>
      </c>
      <c r="I570" s="4">
        <v>200103</v>
      </c>
      <c r="J570" s="4">
        <f t="shared" si="16"/>
        <v>5.1250000000000004E-4</v>
      </c>
      <c r="K570" s="4">
        <f t="shared" si="17"/>
        <v>1.5375000000000002E-3</v>
      </c>
    </row>
    <row r="571" spans="1:11">
      <c r="A571" s="4" t="s">
        <v>59</v>
      </c>
      <c r="B571" s="4" t="s">
        <v>202</v>
      </c>
      <c r="C571" s="4" t="s">
        <v>70</v>
      </c>
      <c r="D571" s="4" t="s">
        <v>62</v>
      </c>
      <c r="E571" s="4">
        <v>-8.5000000000000006E-5</v>
      </c>
      <c r="F571" s="4">
        <v>-0.15</v>
      </c>
      <c r="G571" s="4">
        <v>11832</v>
      </c>
      <c r="H571" s="4">
        <v>11853</v>
      </c>
      <c r="I571" s="4">
        <v>242537</v>
      </c>
      <c r="J571" s="4">
        <f t="shared" si="16"/>
        <v>5.6666666666666671E-4</v>
      </c>
      <c r="K571" s="4">
        <f t="shared" si="17"/>
        <v>1.7000000000000001E-3</v>
      </c>
    </row>
    <row r="572" spans="1:11">
      <c r="A572" s="4" t="s">
        <v>59</v>
      </c>
      <c r="B572" s="4" t="s">
        <v>200</v>
      </c>
      <c r="C572" s="4" t="s">
        <v>84</v>
      </c>
      <c r="D572" s="4" t="s">
        <v>61</v>
      </c>
      <c r="E572" s="4">
        <v>3.5599999999999998E-4</v>
      </c>
      <c r="F572" s="4">
        <v>0.58399999999999996</v>
      </c>
      <c r="G572" s="4">
        <v>4129</v>
      </c>
      <c r="H572" s="4">
        <v>4097</v>
      </c>
      <c r="I572" s="4">
        <v>90099</v>
      </c>
      <c r="J572" s="4">
        <f t="shared" si="16"/>
        <v>6.0958904109589037E-4</v>
      </c>
      <c r="K572" s="4">
        <f t="shared" si="17"/>
        <v>1.8287671232876711E-3</v>
      </c>
    </row>
    <row r="573" spans="1:11">
      <c r="A573" s="4" t="s">
        <v>59</v>
      </c>
      <c r="B573" s="4" t="s">
        <v>181</v>
      </c>
      <c r="C573" s="4" t="s">
        <v>84</v>
      </c>
      <c r="D573" s="4" t="s">
        <v>61</v>
      </c>
      <c r="E573" s="4">
        <v>2.5900000000000001E-4</v>
      </c>
      <c r="F573" s="4">
        <v>0.59299999999999997</v>
      </c>
      <c r="G573" s="4">
        <v>4770</v>
      </c>
      <c r="H573" s="4">
        <v>4743</v>
      </c>
      <c r="I573" s="4">
        <v>103328</v>
      </c>
      <c r="J573" s="4">
        <f t="shared" si="16"/>
        <v>4.3676222596964593E-4</v>
      </c>
      <c r="K573" s="4">
        <f t="shared" si="17"/>
        <v>1.3102866779089377E-3</v>
      </c>
    </row>
    <row r="574" spans="1:11">
      <c r="A574" s="4" t="s">
        <v>59</v>
      </c>
      <c r="B574" s="4" t="s">
        <v>138</v>
      </c>
      <c r="C574" s="4" t="s">
        <v>64</v>
      </c>
      <c r="D574" s="4" t="s">
        <v>62</v>
      </c>
      <c r="E574" s="4">
        <v>-9.1000000000000003E-5</v>
      </c>
      <c r="F574" s="4">
        <v>-0.10199999999999999</v>
      </c>
      <c r="G574" s="4">
        <v>3639</v>
      </c>
      <c r="H574" s="4">
        <v>3646</v>
      </c>
      <c r="I574" s="4">
        <v>76669</v>
      </c>
      <c r="J574" s="4">
        <f t="shared" si="16"/>
        <v>8.9215686274509809E-4</v>
      </c>
      <c r="K574" s="4">
        <f t="shared" si="17"/>
        <v>2.676470588235294E-3</v>
      </c>
    </row>
    <row r="575" spans="1:11">
      <c r="A575" s="4" t="s">
        <v>59</v>
      </c>
      <c r="B575" s="4" t="s">
        <v>75</v>
      </c>
      <c r="C575" s="4" t="s">
        <v>70</v>
      </c>
      <c r="D575" s="4" t="s">
        <v>62</v>
      </c>
      <c r="E575" s="4">
        <v>-9.6000000000000002E-5</v>
      </c>
      <c r="F575" s="4">
        <v>-8.4000000000000005E-2</v>
      </c>
      <c r="G575" s="4">
        <v>1622</v>
      </c>
      <c r="H575" s="4">
        <v>1625</v>
      </c>
      <c r="I575" s="4">
        <v>34865</v>
      </c>
      <c r="J575" s="4">
        <f t="shared" si="16"/>
        <v>1.1428571428571427E-3</v>
      </c>
      <c r="K575" s="4">
        <f t="shared" si="17"/>
        <v>3.4285714285714284E-3</v>
      </c>
    </row>
    <row r="576" spans="1:11">
      <c r="A576" s="4" t="s">
        <v>59</v>
      </c>
      <c r="B576" s="4" t="s">
        <v>246</v>
      </c>
      <c r="C576" s="4" t="s">
        <v>77</v>
      </c>
      <c r="D576" s="4" t="s">
        <v>62</v>
      </c>
      <c r="E576" s="4">
        <v>-9.7999999999999997E-5</v>
      </c>
      <c r="F576" s="4">
        <v>-0.15</v>
      </c>
      <c r="G576" s="4">
        <v>8686</v>
      </c>
      <c r="H576" s="4">
        <v>8704</v>
      </c>
      <c r="I576" s="4">
        <v>183155</v>
      </c>
      <c r="J576" s="4">
        <f t="shared" si="16"/>
        <v>6.5333333333333335E-4</v>
      </c>
      <c r="K576" s="4">
        <f t="shared" si="17"/>
        <v>1.9599999999999999E-3</v>
      </c>
    </row>
    <row r="577" spans="1:11">
      <c r="A577" s="4" t="s">
        <v>59</v>
      </c>
      <c r="B577" s="4" t="s">
        <v>157</v>
      </c>
      <c r="C577" s="4" t="s">
        <v>77</v>
      </c>
      <c r="D577" s="4" t="s">
        <v>62</v>
      </c>
      <c r="E577" s="4">
        <v>-1E-4</v>
      </c>
      <c r="F577" s="4">
        <v>-0.19600000000000001</v>
      </c>
      <c r="G577" s="4">
        <v>11467</v>
      </c>
      <c r="H577" s="4">
        <v>11491</v>
      </c>
      <c r="I577" s="4">
        <v>243207</v>
      </c>
      <c r="J577" s="4">
        <f t="shared" si="16"/>
        <v>5.1020408163265311E-4</v>
      </c>
      <c r="K577" s="4">
        <f t="shared" si="17"/>
        <v>1.5306122448979593E-3</v>
      </c>
    </row>
    <row r="578" spans="1:11">
      <c r="A578" s="4" t="s">
        <v>59</v>
      </c>
      <c r="B578" s="4" t="s">
        <v>111</v>
      </c>
      <c r="C578" s="4" t="s">
        <v>64</v>
      </c>
      <c r="D578" s="4" t="s">
        <v>62</v>
      </c>
      <c r="E578" s="4">
        <v>-1.01E-4</v>
      </c>
      <c r="F578" s="4">
        <v>-7.0000000000000007E-2</v>
      </c>
      <c r="G578" s="4">
        <v>1336</v>
      </c>
      <c r="H578" s="4">
        <v>1339</v>
      </c>
      <c r="I578" s="4">
        <v>27242</v>
      </c>
      <c r="J578" s="4">
        <f t="shared" si="16"/>
        <v>1.4428571428571426E-3</v>
      </c>
      <c r="K578" s="4">
        <f t="shared" si="17"/>
        <v>4.3285714285714282E-3</v>
      </c>
    </row>
    <row r="579" spans="1:11">
      <c r="A579" s="4" t="s">
        <v>59</v>
      </c>
      <c r="B579" s="4" t="s">
        <v>209</v>
      </c>
      <c r="C579" s="4" t="s">
        <v>64</v>
      </c>
      <c r="D579" s="4" t="s">
        <v>62</v>
      </c>
      <c r="E579" s="4">
        <v>-1.01E-4</v>
      </c>
      <c r="F579" s="4">
        <v>-0.22700000000000001</v>
      </c>
      <c r="G579" s="4">
        <v>13252</v>
      </c>
      <c r="H579" s="4">
        <v>13280</v>
      </c>
      <c r="I579" s="4">
        <v>279418</v>
      </c>
      <c r="J579" s="4">
        <f t="shared" ref="J579:J642" si="18">E579/F579</f>
        <v>4.4493392070484581E-4</v>
      </c>
      <c r="K579" s="4">
        <f t="shared" ref="K579:K642" si="19">J579*3</f>
        <v>1.3348017621145373E-3</v>
      </c>
    </row>
    <row r="580" spans="1:11">
      <c r="A580" s="4" t="s">
        <v>59</v>
      </c>
      <c r="B580" s="4" t="s">
        <v>205</v>
      </c>
      <c r="C580" s="4" t="s">
        <v>77</v>
      </c>
      <c r="D580" s="4" t="s">
        <v>62</v>
      </c>
      <c r="E580" s="4">
        <v>-1.03E-4</v>
      </c>
      <c r="F580" s="4">
        <v>-0.24199999999999999</v>
      </c>
      <c r="G580" s="4">
        <v>14387</v>
      </c>
      <c r="H580" s="4">
        <v>14417</v>
      </c>
      <c r="I580" s="4">
        <v>288893</v>
      </c>
      <c r="J580" s="4">
        <f t="shared" si="18"/>
        <v>4.2561983471074379E-4</v>
      </c>
      <c r="K580" s="4">
        <f t="shared" si="19"/>
        <v>1.2768595041322314E-3</v>
      </c>
    </row>
    <row r="581" spans="1:11">
      <c r="A581" s="4" t="s">
        <v>59</v>
      </c>
      <c r="B581" s="4" t="s">
        <v>212</v>
      </c>
      <c r="C581" s="4" t="s">
        <v>62</v>
      </c>
      <c r="D581" s="4" t="s">
        <v>61</v>
      </c>
      <c r="E581" s="4">
        <v>-8.8099999999999995E-4</v>
      </c>
      <c r="F581" s="4">
        <v>-0.80600000000000005</v>
      </c>
      <c r="G581" s="4">
        <v>1841</v>
      </c>
      <c r="H581" s="4">
        <v>1877</v>
      </c>
      <c r="I581" s="4">
        <v>40092</v>
      </c>
      <c r="J581" s="4">
        <f t="shared" si="18"/>
        <v>1.0930521091811413E-3</v>
      </c>
      <c r="K581" s="4">
        <f t="shared" si="19"/>
        <v>3.2791563275434239E-3</v>
      </c>
    </row>
    <row r="582" spans="1:11">
      <c r="A582" s="4" t="s">
        <v>59</v>
      </c>
      <c r="B582" s="4" t="s">
        <v>166</v>
      </c>
      <c r="C582" s="4" t="s">
        <v>84</v>
      </c>
      <c r="D582" s="4" t="s">
        <v>61</v>
      </c>
      <c r="E582" s="4">
        <v>3.68E-4</v>
      </c>
      <c r="F582" s="4">
        <v>0.60899999999999999</v>
      </c>
      <c r="G582" s="4">
        <v>4821</v>
      </c>
      <c r="H582" s="4">
        <v>4784</v>
      </c>
      <c r="I582" s="4">
        <v>101758</v>
      </c>
      <c r="J582" s="4">
        <f t="shared" si="18"/>
        <v>6.0426929392446631E-4</v>
      </c>
      <c r="K582" s="4">
        <f t="shared" si="19"/>
        <v>1.8128078817733989E-3</v>
      </c>
    </row>
    <row r="583" spans="1:11">
      <c r="A583" s="4" t="s">
        <v>59</v>
      </c>
      <c r="B583" s="4" t="s">
        <v>101</v>
      </c>
      <c r="C583" s="4" t="s">
        <v>64</v>
      </c>
      <c r="D583" s="4" t="s">
        <v>62</v>
      </c>
      <c r="E583" s="4">
        <v>-1.06E-4</v>
      </c>
      <c r="F583" s="4">
        <v>-9.8000000000000004E-2</v>
      </c>
      <c r="G583" s="4">
        <v>2937</v>
      </c>
      <c r="H583" s="4">
        <v>2943</v>
      </c>
      <c r="I583" s="4">
        <v>59729</v>
      </c>
      <c r="J583" s="4">
        <f t="shared" si="18"/>
        <v>1.0816326530612244E-3</v>
      </c>
      <c r="K583" s="4">
        <f t="shared" si="19"/>
        <v>3.2448979591836731E-3</v>
      </c>
    </row>
    <row r="584" spans="1:11">
      <c r="A584" s="4" t="s">
        <v>59</v>
      </c>
      <c r="B584" s="4" t="s">
        <v>149</v>
      </c>
      <c r="C584" s="4" t="s">
        <v>70</v>
      </c>
      <c r="D584" s="4" t="s">
        <v>62</v>
      </c>
      <c r="E584" s="4">
        <v>-1.1E-4</v>
      </c>
      <c r="F584" s="4">
        <v>-0.17</v>
      </c>
      <c r="G584" s="4">
        <v>6717</v>
      </c>
      <c r="H584" s="4">
        <v>6733</v>
      </c>
      <c r="I584" s="4">
        <v>141952</v>
      </c>
      <c r="J584" s="4">
        <f t="shared" si="18"/>
        <v>6.4705882352941171E-4</v>
      </c>
      <c r="K584" s="4">
        <f t="shared" si="19"/>
        <v>1.9411764705882352E-3</v>
      </c>
    </row>
    <row r="585" spans="1:11">
      <c r="A585" s="4" t="s">
        <v>59</v>
      </c>
      <c r="B585" s="4" t="s">
        <v>252</v>
      </c>
      <c r="C585" s="4" t="s">
        <v>62</v>
      </c>
      <c r="D585" s="4" t="s">
        <v>61</v>
      </c>
      <c r="E585" s="4">
        <v>-8.6499999999999999E-4</v>
      </c>
      <c r="F585" s="4">
        <v>-0.874</v>
      </c>
      <c r="G585" s="4">
        <v>1876</v>
      </c>
      <c r="H585" s="4">
        <v>1910</v>
      </c>
      <c r="I585" s="4">
        <v>39561</v>
      </c>
      <c r="J585" s="4">
        <f t="shared" si="18"/>
        <v>9.8970251716247134E-4</v>
      </c>
      <c r="K585" s="4">
        <f t="shared" si="19"/>
        <v>2.9691075514874142E-3</v>
      </c>
    </row>
    <row r="586" spans="1:11">
      <c r="A586" s="4" t="s">
        <v>59</v>
      </c>
      <c r="B586" s="4" t="s">
        <v>290</v>
      </c>
      <c r="C586" s="4" t="s">
        <v>77</v>
      </c>
      <c r="D586" s="4" t="s">
        <v>62</v>
      </c>
      <c r="E586" s="4">
        <v>-1.16E-4</v>
      </c>
      <c r="F586" s="4">
        <v>-8.8999999999999996E-2</v>
      </c>
      <c r="G586" s="4">
        <v>1256</v>
      </c>
      <c r="H586" s="4">
        <v>1259</v>
      </c>
      <c r="I586" s="4">
        <v>26578</v>
      </c>
      <c r="J586" s="4">
        <f t="shared" si="18"/>
        <v>1.3033707865168539E-3</v>
      </c>
      <c r="K586" s="4">
        <f t="shared" si="19"/>
        <v>3.9101123595505615E-3</v>
      </c>
    </row>
    <row r="587" spans="1:11">
      <c r="A587" s="4" t="s">
        <v>59</v>
      </c>
      <c r="B587" s="4" t="s">
        <v>239</v>
      </c>
      <c r="C587" s="4" t="s">
        <v>77</v>
      </c>
      <c r="D587" s="4" t="s">
        <v>61</v>
      </c>
      <c r="E587" s="4">
        <v>-1.1900000000000001E-4</v>
      </c>
      <c r="F587" s="4">
        <v>-0.16700000000000001</v>
      </c>
      <c r="G587" s="4">
        <v>4371</v>
      </c>
      <c r="H587" s="4">
        <v>4382</v>
      </c>
      <c r="I587" s="4">
        <v>93664</v>
      </c>
      <c r="J587" s="4">
        <f t="shared" si="18"/>
        <v>7.125748502994012E-4</v>
      </c>
      <c r="K587" s="4">
        <f t="shared" si="19"/>
        <v>2.1377245508982035E-3</v>
      </c>
    </row>
    <row r="588" spans="1:11">
      <c r="A588" s="4" t="s">
        <v>59</v>
      </c>
      <c r="B588" s="4" t="s">
        <v>164</v>
      </c>
      <c r="C588" s="4" t="s">
        <v>77</v>
      </c>
      <c r="D588" s="4" t="s">
        <v>61</v>
      </c>
      <c r="E588" s="4">
        <v>-1.26E-4</v>
      </c>
      <c r="F588" s="4">
        <v>-0.2</v>
      </c>
      <c r="G588" s="4">
        <v>4827</v>
      </c>
      <c r="H588" s="4">
        <v>4840</v>
      </c>
      <c r="I588" s="4">
        <v>101868</v>
      </c>
      <c r="J588" s="4">
        <f t="shared" si="18"/>
        <v>6.2999999999999992E-4</v>
      </c>
      <c r="K588" s="4">
        <f t="shared" si="19"/>
        <v>1.8899999999999998E-3</v>
      </c>
    </row>
    <row r="589" spans="1:11">
      <c r="A589" s="4" t="s">
        <v>59</v>
      </c>
      <c r="B589" s="4" t="s">
        <v>228</v>
      </c>
      <c r="C589" s="4" t="s">
        <v>62</v>
      </c>
      <c r="D589" s="4" t="s">
        <v>61</v>
      </c>
      <c r="E589" s="4">
        <v>-8.0699999999999999E-4</v>
      </c>
      <c r="F589" s="4">
        <v>-0.98899999999999999</v>
      </c>
      <c r="G589" s="4">
        <v>1818</v>
      </c>
      <c r="H589" s="4">
        <v>1850</v>
      </c>
      <c r="I589" s="4">
        <v>40065</v>
      </c>
      <c r="J589" s="4">
        <f t="shared" si="18"/>
        <v>8.159757330637007E-4</v>
      </c>
      <c r="K589" s="4">
        <f t="shared" si="19"/>
        <v>2.4479271991911019E-3</v>
      </c>
    </row>
    <row r="590" spans="1:11">
      <c r="A590" s="4" t="s">
        <v>59</v>
      </c>
      <c r="B590" s="4" t="s">
        <v>117</v>
      </c>
      <c r="C590" s="4" t="s">
        <v>77</v>
      </c>
      <c r="D590" s="4" t="s">
        <v>61</v>
      </c>
      <c r="E590" s="4">
        <v>-1.27E-4</v>
      </c>
      <c r="F590" s="4">
        <v>-0.20599999999999999</v>
      </c>
      <c r="G590" s="4">
        <v>4736</v>
      </c>
      <c r="H590" s="4">
        <v>4749</v>
      </c>
      <c r="I590" s="4">
        <v>101560</v>
      </c>
      <c r="J590" s="4">
        <f t="shared" si="18"/>
        <v>6.1650485436893208E-4</v>
      </c>
      <c r="K590" s="4">
        <f t="shared" si="19"/>
        <v>1.8495145631067962E-3</v>
      </c>
    </row>
    <row r="591" spans="1:11">
      <c r="A591" s="4" t="s">
        <v>59</v>
      </c>
      <c r="B591" s="4" t="s">
        <v>219</v>
      </c>
      <c r="C591" s="4" t="s">
        <v>64</v>
      </c>
      <c r="D591" s="4" t="s">
        <v>61</v>
      </c>
      <c r="E591" s="4">
        <v>-1.27E-4</v>
      </c>
      <c r="F591" s="4">
        <v>-0.224</v>
      </c>
      <c r="G591" s="4">
        <v>4578</v>
      </c>
      <c r="H591" s="4">
        <v>4591</v>
      </c>
      <c r="I591" s="4">
        <v>101313</v>
      </c>
      <c r="J591" s="4">
        <f t="shared" si="18"/>
        <v>5.6696428571428566E-4</v>
      </c>
      <c r="K591" s="4">
        <f t="shared" si="19"/>
        <v>1.700892857142857E-3</v>
      </c>
    </row>
    <row r="592" spans="1:11">
      <c r="A592" s="4" t="s">
        <v>59</v>
      </c>
      <c r="B592" s="4" t="s">
        <v>291</v>
      </c>
      <c r="C592" s="4" t="s">
        <v>61</v>
      </c>
      <c r="D592" s="4" t="s">
        <v>62</v>
      </c>
      <c r="E592" s="4">
        <v>-1.46E-4</v>
      </c>
      <c r="F592" s="4">
        <v>-4.4999999999999998E-2</v>
      </c>
      <c r="G592" s="4">
        <v>282</v>
      </c>
      <c r="H592" s="4">
        <v>283</v>
      </c>
      <c r="I592" s="4">
        <v>6173</v>
      </c>
      <c r="J592" s="4">
        <f t="shared" si="18"/>
        <v>3.2444444444444443E-3</v>
      </c>
      <c r="K592" s="4">
        <f t="shared" si="19"/>
        <v>9.7333333333333334E-3</v>
      </c>
    </row>
    <row r="593" spans="1:11">
      <c r="A593" s="4" t="s">
        <v>59</v>
      </c>
      <c r="B593" s="4" t="s">
        <v>287</v>
      </c>
      <c r="C593" s="4" t="s">
        <v>77</v>
      </c>
      <c r="D593" s="4" t="s">
        <v>61</v>
      </c>
      <c r="E593" s="4">
        <v>-1.3200000000000001E-4</v>
      </c>
      <c r="F593" s="4">
        <v>-0.23699999999999999</v>
      </c>
      <c r="G593" s="4">
        <v>4705</v>
      </c>
      <c r="H593" s="4">
        <v>4718</v>
      </c>
      <c r="I593" s="4">
        <v>101651</v>
      </c>
      <c r="J593" s="4">
        <f t="shared" si="18"/>
        <v>5.5696202531645578E-4</v>
      </c>
      <c r="K593" s="4">
        <f t="shared" si="19"/>
        <v>1.6708860759493674E-3</v>
      </c>
    </row>
    <row r="594" spans="1:11">
      <c r="A594" s="4" t="s">
        <v>59</v>
      </c>
      <c r="B594" s="4" t="s">
        <v>228</v>
      </c>
      <c r="C594" s="4" t="s">
        <v>68</v>
      </c>
      <c r="D594" s="4" t="s">
        <v>62</v>
      </c>
      <c r="E594" s="4">
        <v>-1.3300000000000001E-4</v>
      </c>
      <c r="F594" s="4">
        <v>-0.3</v>
      </c>
      <c r="G594" s="4">
        <v>8087</v>
      </c>
      <c r="H594" s="4">
        <v>8109</v>
      </c>
      <c r="I594" s="4">
        <v>171542</v>
      </c>
      <c r="J594" s="4">
        <f t="shared" si="18"/>
        <v>4.4333333333333339E-4</v>
      </c>
      <c r="K594" s="4">
        <f t="shared" si="19"/>
        <v>1.3300000000000002E-3</v>
      </c>
    </row>
    <row r="595" spans="1:11">
      <c r="A595" s="4" t="s">
        <v>59</v>
      </c>
      <c r="B595" s="4" t="s">
        <v>252</v>
      </c>
      <c r="C595" s="4" t="s">
        <v>70</v>
      </c>
      <c r="D595" s="4" t="s">
        <v>62</v>
      </c>
      <c r="E595" s="4">
        <v>-1.34E-4</v>
      </c>
      <c r="F595" s="4">
        <v>-0.307</v>
      </c>
      <c r="G595" s="4">
        <v>14059</v>
      </c>
      <c r="H595" s="4">
        <v>14097</v>
      </c>
      <c r="I595" s="4">
        <v>285367</v>
      </c>
      <c r="J595" s="4">
        <f t="shared" si="18"/>
        <v>4.3648208469055375E-4</v>
      </c>
      <c r="K595" s="4">
        <f t="shared" si="19"/>
        <v>1.3094462540716612E-3</v>
      </c>
    </row>
    <row r="596" spans="1:11">
      <c r="A596" s="4" t="s">
        <v>59</v>
      </c>
      <c r="B596" s="4" t="s">
        <v>163</v>
      </c>
      <c r="C596" s="4" t="s">
        <v>70</v>
      </c>
      <c r="D596" s="4" t="s">
        <v>61</v>
      </c>
      <c r="E596" s="4">
        <v>-1.34E-4</v>
      </c>
      <c r="F596" s="4">
        <v>-0.23599999999999999</v>
      </c>
      <c r="G596" s="4">
        <v>4860</v>
      </c>
      <c r="H596" s="4">
        <v>4873</v>
      </c>
      <c r="I596" s="4">
        <v>101659</v>
      </c>
      <c r="J596" s="4">
        <f t="shared" si="18"/>
        <v>5.6779661016949162E-4</v>
      </c>
      <c r="K596" s="4">
        <f t="shared" si="19"/>
        <v>1.703389830508475E-3</v>
      </c>
    </row>
    <row r="597" spans="1:11">
      <c r="A597" s="4" t="s">
        <v>59</v>
      </c>
      <c r="B597" s="4" t="s">
        <v>125</v>
      </c>
      <c r="C597" s="4" t="s">
        <v>68</v>
      </c>
      <c r="D597" s="4" t="s">
        <v>62</v>
      </c>
      <c r="E597" s="4">
        <v>-1.35E-4</v>
      </c>
      <c r="F597" s="4">
        <v>-0.125</v>
      </c>
      <c r="G597" s="4">
        <v>2915</v>
      </c>
      <c r="H597" s="4">
        <v>2923</v>
      </c>
      <c r="I597" s="4">
        <v>57893</v>
      </c>
      <c r="J597" s="4">
        <f t="shared" si="18"/>
        <v>1.08E-3</v>
      </c>
      <c r="K597" s="4">
        <f t="shared" si="19"/>
        <v>3.2399999999999998E-3</v>
      </c>
    </row>
    <row r="598" spans="1:11">
      <c r="A598" s="4" t="s">
        <v>59</v>
      </c>
      <c r="B598" s="4" t="s">
        <v>253</v>
      </c>
      <c r="C598" s="4" t="s">
        <v>84</v>
      </c>
      <c r="D598" s="4" t="s">
        <v>61</v>
      </c>
      <c r="E598" s="4">
        <v>3.1500000000000001E-4</v>
      </c>
      <c r="F598" s="4">
        <v>0.63500000000000001</v>
      </c>
      <c r="G598" s="4">
        <v>4677</v>
      </c>
      <c r="H598" s="4">
        <v>4645</v>
      </c>
      <c r="I598" s="4">
        <v>101847</v>
      </c>
      <c r="J598" s="4">
        <f t="shared" si="18"/>
        <v>4.9606299212598425E-4</v>
      </c>
      <c r="K598" s="4">
        <f t="shared" si="19"/>
        <v>1.4881889763779528E-3</v>
      </c>
    </row>
    <row r="599" spans="1:11">
      <c r="A599" s="4" t="s">
        <v>59</v>
      </c>
      <c r="B599" s="4" t="s">
        <v>256</v>
      </c>
      <c r="C599" s="4" t="s">
        <v>77</v>
      </c>
      <c r="D599" s="4" t="s">
        <v>62</v>
      </c>
      <c r="E599" s="4">
        <v>-1.3899999999999999E-4</v>
      </c>
      <c r="F599" s="4">
        <v>-0.186</v>
      </c>
      <c r="G599" s="4">
        <v>5480</v>
      </c>
      <c r="H599" s="4">
        <v>5496</v>
      </c>
      <c r="I599" s="4">
        <v>112297</v>
      </c>
      <c r="J599" s="4">
        <f t="shared" si="18"/>
        <v>7.4731182795698917E-4</v>
      </c>
      <c r="K599" s="4">
        <f t="shared" si="19"/>
        <v>2.2419354838709676E-3</v>
      </c>
    </row>
    <row r="600" spans="1:11">
      <c r="A600" s="4" t="s">
        <v>59</v>
      </c>
      <c r="B600" s="4" t="s">
        <v>244</v>
      </c>
      <c r="C600" s="4" t="s">
        <v>70</v>
      </c>
      <c r="D600" s="4" t="s">
        <v>62</v>
      </c>
      <c r="E600" s="4">
        <v>-1.3999999999999999E-4</v>
      </c>
      <c r="F600" s="4">
        <v>-0.29499999999999998</v>
      </c>
      <c r="G600" s="4">
        <v>14204</v>
      </c>
      <c r="H600" s="4">
        <v>14244</v>
      </c>
      <c r="I600" s="4">
        <v>289236</v>
      </c>
      <c r="J600" s="4">
        <f t="shared" si="18"/>
        <v>4.7457627118644064E-4</v>
      </c>
      <c r="K600" s="4">
        <f t="shared" si="19"/>
        <v>1.4237288135593219E-3</v>
      </c>
    </row>
    <row r="601" spans="1:11">
      <c r="A601" s="4" t="s">
        <v>59</v>
      </c>
      <c r="B601" s="4" t="s">
        <v>132</v>
      </c>
      <c r="C601" s="4" t="s">
        <v>70</v>
      </c>
      <c r="D601" s="4" t="s">
        <v>62</v>
      </c>
      <c r="E601" s="4">
        <v>-1.4300000000000001E-4</v>
      </c>
      <c r="F601" s="4">
        <v>-0.26600000000000001</v>
      </c>
      <c r="G601" s="4">
        <v>14149</v>
      </c>
      <c r="H601" s="4">
        <v>14190</v>
      </c>
      <c r="I601" s="4">
        <v>289788</v>
      </c>
      <c r="J601" s="4">
        <f t="shared" si="18"/>
        <v>5.3759398496240596E-4</v>
      </c>
      <c r="K601" s="4">
        <f t="shared" si="19"/>
        <v>1.6127819548872179E-3</v>
      </c>
    </row>
    <row r="602" spans="1:11">
      <c r="A602" s="4" t="s">
        <v>59</v>
      </c>
      <c r="B602" s="4" t="s">
        <v>184</v>
      </c>
      <c r="C602" s="4" t="s">
        <v>70</v>
      </c>
      <c r="D602" s="4" t="s">
        <v>62</v>
      </c>
      <c r="E602" s="4">
        <v>-1.44E-4</v>
      </c>
      <c r="F602" s="4">
        <v>-0.42099999999999999</v>
      </c>
      <c r="G602" s="4">
        <v>14240</v>
      </c>
      <c r="H602" s="4">
        <v>14282</v>
      </c>
      <c r="I602" s="4">
        <v>288139</v>
      </c>
      <c r="J602" s="4">
        <f t="shared" si="18"/>
        <v>3.4204275534441806E-4</v>
      </c>
      <c r="K602" s="4">
        <f t="shared" si="19"/>
        <v>1.0261282660332543E-3</v>
      </c>
    </row>
    <row r="603" spans="1:11">
      <c r="A603" s="4" t="s">
        <v>59</v>
      </c>
      <c r="B603" s="4" t="s">
        <v>267</v>
      </c>
      <c r="C603" s="4" t="s">
        <v>62</v>
      </c>
      <c r="D603" s="4" t="s">
        <v>61</v>
      </c>
      <c r="E603" s="4">
        <v>-7.9000000000000001E-4</v>
      </c>
      <c r="F603" s="4">
        <v>-0.95499999999999996</v>
      </c>
      <c r="G603" s="4">
        <v>1833</v>
      </c>
      <c r="H603" s="4">
        <v>1865</v>
      </c>
      <c r="I603" s="4">
        <v>40132</v>
      </c>
      <c r="J603" s="4">
        <f t="shared" si="18"/>
        <v>8.2722513089005239E-4</v>
      </c>
      <c r="K603" s="4">
        <f t="shared" si="19"/>
        <v>2.4816753926701573E-3</v>
      </c>
    </row>
    <row r="604" spans="1:11">
      <c r="A604" s="4" t="s">
        <v>59</v>
      </c>
      <c r="B604" s="4" t="s">
        <v>87</v>
      </c>
      <c r="C604" s="4" t="s">
        <v>61</v>
      </c>
      <c r="D604" s="4" t="s">
        <v>62</v>
      </c>
      <c r="E604" s="4">
        <v>-1.3100000000000001E-4</v>
      </c>
      <c r="F604" s="4">
        <v>-9.5000000000000001E-2</v>
      </c>
      <c r="G604" s="4">
        <v>1400</v>
      </c>
      <c r="H604" s="4">
        <v>1404</v>
      </c>
      <c r="I604" s="4">
        <v>30879</v>
      </c>
      <c r="J604" s="4">
        <f t="shared" si="18"/>
        <v>1.3789473684210527E-3</v>
      </c>
      <c r="K604" s="4">
        <f t="shared" si="19"/>
        <v>4.1368421052631584E-3</v>
      </c>
    </row>
    <row r="605" spans="1:11">
      <c r="A605" s="4" t="s">
        <v>59</v>
      </c>
      <c r="B605" s="4" t="s">
        <v>292</v>
      </c>
      <c r="C605" s="4" t="s">
        <v>70</v>
      </c>
      <c r="D605" s="4" t="s">
        <v>62</v>
      </c>
      <c r="E605" s="4">
        <v>-1.47E-4</v>
      </c>
      <c r="F605" s="4">
        <v>-0.28100000000000003</v>
      </c>
      <c r="G605" s="4">
        <v>9199</v>
      </c>
      <c r="H605" s="4">
        <v>9226</v>
      </c>
      <c r="I605" s="4">
        <v>185922</v>
      </c>
      <c r="J605" s="4">
        <f t="shared" si="18"/>
        <v>5.231316725978647E-4</v>
      </c>
      <c r="K605" s="4">
        <f t="shared" si="19"/>
        <v>1.5693950177935942E-3</v>
      </c>
    </row>
    <row r="606" spans="1:11">
      <c r="A606" s="4" t="s">
        <v>59</v>
      </c>
      <c r="B606" s="4" t="s">
        <v>145</v>
      </c>
      <c r="C606" s="4" t="s">
        <v>70</v>
      </c>
      <c r="D606" s="4" t="s">
        <v>61</v>
      </c>
      <c r="E606" s="4">
        <v>-1.5100000000000001E-4</v>
      </c>
      <c r="F606" s="4">
        <v>-0.28599999999999998</v>
      </c>
      <c r="G606" s="4">
        <v>4846</v>
      </c>
      <c r="H606" s="4">
        <v>4862</v>
      </c>
      <c r="I606" s="4">
        <v>101678</v>
      </c>
      <c r="J606" s="4">
        <f t="shared" si="18"/>
        <v>5.2797202797202805E-4</v>
      </c>
      <c r="K606" s="4">
        <f t="shared" si="19"/>
        <v>1.583916083916084E-3</v>
      </c>
    </row>
    <row r="607" spans="1:11">
      <c r="A607" s="4" t="s">
        <v>59</v>
      </c>
      <c r="B607" s="4" t="s">
        <v>218</v>
      </c>
      <c r="C607" s="4" t="s">
        <v>64</v>
      </c>
      <c r="D607" s="4" t="s">
        <v>62</v>
      </c>
      <c r="E607" s="4">
        <v>-1.5200000000000001E-4</v>
      </c>
      <c r="F607" s="4">
        <v>-0.36699999999999999</v>
      </c>
      <c r="G607" s="4">
        <v>13675</v>
      </c>
      <c r="H607" s="4">
        <v>13718</v>
      </c>
      <c r="I607" s="4">
        <v>287653</v>
      </c>
      <c r="J607" s="4">
        <f t="shared" si="18"/>
        <v>4.1416893732970032E-4</v>
      </c>
      <c r="K607" s="4">
        <f t="shared" si="19"/>
        <v>1.2425068119891009E-3</v>
      </c>
    </row>
    <row r="608" spans="1:11">
      <c r="A608" s="4" t="s">
        <v>59</v>
      </c>
      <c r="B608" s="4" t="s">
        <v>250</v>
      </c>
      <c r="C608" s="4" t="s">
        <v>84</v>
      </c>
      <c r="D608" s="4" t="s">
        <v>61</v>
      </c>
      <c r="E608" s="4">
        <v>6.9399999999999996E-4</v>
      </c>
      <c r="F608" s="4">
        <v>0.67</v>
      </c>
      <c r="G608" s="4">
        <v>1843</v>
      </c>
      <c r="H608" s="4">
        <v>1817</v>
      </c>
      <c r="I608" s="4">
        <v>38329</v>
      </c>
      <c r="J608" s="4">
        <f t="shared" si="18"/>
        <v>1.035820895522388E-3</v>
      </c>
      <c r="K608" s="4">
        <f t="shared" si="19"/>
        <v>3.1074626865671643E-3</v>
      </c>
    </row>
    <row r="609" spans="1:11">
      <c r="A609" s="4" t="s">
        <v>59</v>
      </c>
      <c r="B609" s="4" t="s">
        <v>151</v>
      </c>
      <c r="C609" s="4" t="s">
        <v>64</v>
      </c>
      <c r="D609" s="4" t="s">
        <v>61</v>
      </c>
      <c r="E609" s="4">
        <v>-1.55E-4</v>
      </c>
      <c r="F609" s="4">
        <v>-7.6999999999999999E-2</v>
      </c>
      <c r="G609" s="4">
        <v>579</v>
      </c>
      <c r="H609" s="4">
        <v>581</v>
      </c>
      <c r="I609" s="4">
        <v>12671</v>
      </c>
      <c r="J609" s="4">
        <f t="shared" si="18"/>
        <v>2.0129870129870129E-3</v>
      </c>
      <c r="K609" s="4">
        <f t="shared" si="19"/>
        <v>6.0389610389610382E-3</v>
      </c>
    </row>
    <row r="610" spans="1:11">
      <c r="A610" s="4" t="s">
        <v>59</v>
      </c>
      <c r="B610" s="4" t="s">
        <v>158</v>
      </c>
      <c r="C610" s="4" t="s">
        <v>68</v>
      </c>
      <c r="D610" s="4" t="s">
        <v>61</v>
      </c>
      <c r="E610" s="4">
        <v>-1.5699999999999999E-4</v>
      </c>
      <c r="F610" s="4">
        <v>-0.19400000000000001</v>
      </c>
      <c r="G610" s="4">
        <v>2764</v>
      </c>
      <c r="H610" s="4">
        <v>2774</v>
      </c>
      <c r="I610" s="4">
        <v>60859</v>
      </c>
      <c r="J610" s="4">
        <f t="shared" si="18"/>
        <v>8.0927835051546385E-4</v>
      </c>
      <c r="K610" s="4">
        <f t="shared" si="19"/>
        <v>2.4278350515463914E-3</v>
      </c>
    </row>
    <row r="611" spans="1:11">
      <c r="A611" s="4" t="s">
        <v>59</v>
      </c>
      <c r="B611" s="4" t="s">
        <v>293</v>
      </c>
      <c r="C611" s="4" t="s">
        <v>77</v>
      </c>
      <c r="D611" s="4" t="s">
        <v>62</v>
      </c>
      <c r="E611" s="4">
        <v>-1.5799999999999999E-4</v>
      </c>
      <c r="F611" s="4">
        <v>-0.27900000000000003</v>
      </c>
      <c r="G611" s="4">
        <v>11989</v>
      </c>
      <c r="H611" s="4">
        <v>12029</v>
      </c>
      <c r="I611" s="4">
        <v>251136</v>
      </c>
      <c r="J611" s="4">
        <f t="shared" si="18"/>
        <v>5.663082437275985E-4</v>
      </c>
      <c r="K611" s="4">
        <f t="shared" si="19"/>
        <v>1.6989247311827954E-3</v>
      </c>
    </row>
    <row r="612" spans="1:11">
      <c r="A612" s="4" t="s">
        <v>59</v>
      </c>
      <c r="B612" s="4" t="s">
        <v>294</v>
      </c>
      <c r="C612" s="4" t="s">
        <v>77</v>
      </c>
      <c r="D612" s="4" t="s">
        <v>62</v>
      </c>
      <c r="E612" s="4">
        <v>-1.6200000000000001E-4</v>
      </c>
      <c r="F612" s="4">
        <v>-0.23699999999999999</v>
      </c>
      <c r="G612" s="4">
        <v>6463</v>
      </c>
      <c r="H612" s="4">
        <v>6484</v>
      </c>
      <c r="I612" s="4">
        <v>130583</v>
      </c>
      <c r="J612" s="4">
        <f t="shared" si="18"/>
        <v>6.8354430379746842E-4</v>
      </c>
      <c r="K612" s="4">
        <f t="shared" si="19"/>
        <v>2.0506329113924053E-3</v>
      </c>
    </row>
    <row r="613" spans="1:11">
      <c r="A613" s="4" t="s">
        <v>59</v>
      </c>
      <c r="B613" s="4" t="s">
        <v>283</v>
      </c>
      <c r="C613" s="4" t="s">
        <v>84</v>
      </c>
      <c r="D613" s="4" t="s">
        <v>61</v>
      </c>
      <c r="E613" s="4">
        <v>3.88E-4</v>
      </c>
      <c r="F613" s="4">
        <v>0.68500000000000005</v>
      </c>
      <c r="G613" s="4">
        <v>4902</v>
      </c>
      <c r="H613" s="4">
        <v>4862</v>
      </c>
      <c r="I613" s="4">
        <v>103436</v>
      </c>
      <c r="J613" s="4">
        <f t="shared" si="18"/>
        <v>5.6642335766423355E-4</v>
      </c>
      <c r="K613" s="4">
        <f t="shared" si="19"/>
        <v>1.6992700729927005E-3</v>
      </c>
    </row>
    <row r="614" spans="1:11">
      <c r="A614" s="4" t="s">
        <v>59</v>
      </c>
      <c r="B614" s="4" t="s">
        <v>282</v>
      </c>
      <c r="C614" s="4" t="s">
        <v>77</v>
      </c>
      <c r="D614" s="4" t="s">
        <v>62</v>
      </c>
      <c r="E614" s="4">
        <v>-1.63E-4</v>
      </c>
      <c r="F614" s="4">
        <v>-0.41699999999999998</v>
      </c>
      <c r="G614" s="4">
        <v>13529</v>
      </c>
      <c r="H614" s="4">
        <v>13576</v>
      </c>
      <c r="I614" s="4">
        <v>285751</v>
      </c>
      <c r="J614" s="4">
        <f t="shared" si="18"/>
        <v>3.9088729016786573E-4</v>
      </c>
      <c r="K614" s="4">
        <f t="shared" si="19"/>
        <v>1.1726618705035971E-3</v>
      </c>
    </row>
    <row r="615" spans="1:11">
      <c r="A615" s="4" t="s">
        <v>59</v>
      </c>
      <c r="B615" s="4" t="s">
        <v>233</v>
      </c>
      <c r="C615" s="4" t="s">
        <v>77</v>
      </c>
      <c r="D615" s="4" t="s">
        <v>61</v>
      </c>
      <c r="E615" s="4">
        <v>-1.65E-4</v>
      </c>
      <c r="F615" s="4">
        <v>-0.307</v>
      </c>
      <c r="G615" s="4">
        <v>4787</v>
      </c>
      <c r="H615" s="4">
        <v>4804</v>
      </c>
      <c r="I615" s="4">
        <v>102856</v>
      </c>
      <c r="J615" s="4">
        <f t="shared" si="18"/>
        <v>5.3745928338762218E-4</v>
      </c>
      <c r="K615" s="4">
        <f t="shared" si="19"/>
        <v>1.6123778501628667E-3</v>
      </c>
    </row>
    <row r="616" spans="1:11">
      <c r="A616" s="4" t="s">
        <v>59</v>
      </c>
      <c r="B616" s="4" t="s">
        <v>193</v>
      </c>
      <c r="C616" s="4" t="s">
        <v>84</v>
      </c>
      <c r="D616" s="4" t="s">
        <v>61</v>
      </c>
      <c r="E616" s="4">
        <v>4.3600000000000003E-4</v>
      </c>
      <c r="F616" s="4">
        <v>0.68700000000000006</v>
      </c>
      <c r="G616" s="4">
        <v>4360</v>
      </c>
      <c r="H616" s="4">
        <v>4319</v>
      </c>
      <c r="I616" s="4">
        <v>93848</v>
      </c>
      <c r="J616" s="4">
        <f t="shared" si="18"/>
        <v>6.3464337700145561E-4</v>
      </c>
      <c r="K616" s="4">
        <f t="shared" si="19"/>
        <v>1.9039301310043669E-3</v>
      </c>
    </row>
    <row r="617" spans="1:11">
      <c r="A617" s="4" t="s">
        <v>59</v>
      </c>
      <c r="B617" s="4" t="s">
        <v>169</v>
      </c>
      <c r="C617" s="4" t="s">
        <v>77</v>
      </c>
      <c r="D617" s="4" t="s">
        <v>62</v>
      </c>
      <c r="E617" s="4">
        <v>-1.66E-4</v>
      </c>
      <c r="F617" s="4">
        <v>-0.38</v>
      </c>
      <c r="G617" s="4">
        <v>13927</v>
      </c>
      <c r="H617" s="4">
        <v>13975</v>
      </c>
      <c r="I617" s="4">
        <v>285292</v>
      </c>
      <c r="J617" s="4">
        <f t="shared" si="18"/>
        <v>4.3684210526315789E-4</v>
      </c>
      <c r="K617" s="4">
        <f t="shared" si="19"/>
        <v>1.3105263157894738E-3</v>
      </c>
    </row>
    <row r="618" spans="1:11">
      <c r="A618" s="4" t="s">
        <v>59</v>
      </c>
      <c r="B618" s="4" t="s">
        <v>241</v>
      </c>
      <c r="C618" s="4" t="s">
        <v>70</v>
      </c>
      <c r="D618" s="4" t="s">
        <v>61</v>
      </c>
      <c r="E618" s="4">
        <v>-1.66E-4</v>
      </c>
      <c r="F618" s="4">
        <v>-0.26200000000000001</v>
      </c>
      <c r="G618" s="4">
        <v>4544</v>
      </c>
      <c r="H618" s="4">
        <v>4561</v>
      </c>
      <c r="I618" s="4">
        <v>98490</v>
      </c>
      <c r="J618" s="4">
        <f t="shared" si="18"/>
        <v>6.3358778625954197E-4</v>
      </c>
      <c r="K618" s="4">
        <f t="shared" si="19"/>
        <v>1.9007633587786259E-3</v>
      </c>
    </row>
    <row r="619" spans="1:11">
      <c r="A619" s="4" t="s">
        <v>59</v>
      </c>
      <c r="B619" s="4" t="s">
        <v>295</v>
      </c>
      <c r="C619" s="4" t="s">
        <v>70</v>
      </c>
      <c r="D619" s="4" t="s">
        <v>61</v>
      </c>
      <c r="E619" s="4">
        <v>-1.66E-4</v>
      </c>
      <c r="F619" s="4">
        <v>-0.23499999999999999</v>
      </c>
      <c r="G619" s="4">
        <v>4484</v>
      </c>
      <c r="H619" s="4">
        <v>4501</v>
      </c>
      <c r="I619" s="4">
        <v>98654</v>
      </c>
      <c r="J619" s="4">
        <f t="shared" si="18"/>
        <v>7.0638297872340427E-4</v>
      </c>
      <c r="K619" s="4">
        <f t="shared" si="19"/>
        <v>2.1191489361702129E-3</v>
      </c>
    </row>
    <row r="620" spans="1:11">
      <c r="A620" s="4" t="s">
        <v>59</v>
      </c>
      <c r="B620" s="4" t="s">
        <v>239</v>
      </c>
      <c r="C620" s="4" t="s">
        <v>68</v>
      </c>
      <c r="D620" s="4" t="s">
        <v>62</v>
      </c>
      <c r="E620" s="4">
        <v>-1.6699999999999999E-4</v>
      </c>
      <c r="F620" s="4">
        <v>-0.26600000000000001</v>
      </c>
      <c r="G620" s="4">
        <v>7391</v>
      </c>
      <c r="H620" s="4">
        <v>7417</v>
      </c>
      <c r="I620" s="4">
        <v>156673</v>
      </c>
      <c r="J620" s="4">
        <f t="shared" si="18"/>
        <v>6.278195488721804E-4</v>
      </c>
      <c r="K620" s="4">
        <f t="shared" si="19"/>
        <v>1.8834586466165413E-3</v>
      </c>
    </row>
    <row r="621" spans="1:11">
      <c r="A621" s="4" t="s">
        <v>59</v>
      </c>
      <c r="B621" s="4" t="s">
        <v>197</v>
      </c>
      <c r="C621" s="4" t="s">
        <v>77</v>
      </c>
      <c r="D621" s="4" t="s">
        <v>62</v>
      </c>
      <c r="E621" s="4">
        <v>-1.7000000000000001E-4</v>
      </c>
      <c r="F621" s="4">
        <v>-0.27</v>
      </c>
      <c r="G621" s="4">
        <v>10129</v>
      </c>
      <c r="H621" s="4">
        <v>10164</v>
      </c>
      <c r="I621" s="4">
        <v>204147</v>
      </c>
      <c r="J621" s="4">
        <f t="shared" si="18"/>
        <v>6.2962962962962961E-4</v>
      </c>
      <c r="K621" s="4">
        <f t="shared" si="19"/>
        <v>1.8888888888888887E-3</v>
      </c>
    </row>
    <row r="622" spans="1:11">
      <c r="A622" s="4" t="s">
        <v>59</v>
      </c>
      <c r="B622" s="4" t="s">
        <v>153</v>
      </c>
      <c r="C622" s="4" t="s">
        <v>68</v>
      </c>
      <c r="D622" s="4" t="s">
        <v>62</v>
      </c>
      <c r="E622" s="4">
        <v>-1.7100000000000001E-4</v>
      </c>
      <c r="F622" s="4">
        <v>-0.315</v>
      </c>
      <c r="G622" s="4">
        <v>7611</v>
      </c>
      <c r="H622" s="4">
        <v>7639</v>
      </c>
      <c r="I622" s="4">
        <v>164578</v>
      </c>
      <c r="J622" s="4">
        <f t="shared" si="18"/>
        <v>5.4285714285714289E-4</v>
      </c>
      <c r="K622" s="4">
        <f t="shared" si="19"/>
        <v>1.6285714285714287E-3</v>
      </c>
    </row>
    <row r="623" spans="1:11">
      <c r="A623" s="4" t="s">
        <v>59</v>
      </c>
      <c r="B623" s="4" t="s">
        <v>73</v>
      </c>
      <c r="C623" s="4" t="s">
        <v>68</v>
      </c>
      <c r="D623" s="4" t="s">
        <v>62</v>
      </c>
      <c r="E623" s="4">
        <v>-1.7100000000000001E-4</v>
      </c>
      <c r="F623" s="4">
        <v>-0.192</v>
      </c>
      <c r="G623" s="4">
        <v>4841</v>
      </c>
      <c r="H623" s="4">
        <v>4859</v>
      </c>
      <c r="I623" s="4">
        <v>101963</v>
      </c>
      <c r="J623" s="4">
        <f t="shared" si="18"/>
        <v>8.9062500000000003E-4</v>
      </c>
      <c r="K623" s="4">
        <f t="shared" si="19"/>
        <v>2.6718750000000002E-3</v>
      </c>
    </row>
    <row r="624" spans="1:11">
      <c r="A624" s="4" t="s">
        <v>59</v>
      </c>
      <c r="B624" s="4" t="s">
        <v>247</v>
      </c>
      <c r="C624" s="4" t="s">
        <v>64</v>
      </c>
      <c r="D624" s="4" t="s">
        <v>61</v>
      </c>
      <c r="E624" s="4">
        <v>-1.7100000000000001E-4</v>
      </c>
      <c r="F624" s="4">
        <v>-0.30099999999999999</v>
      </c>
      <c r="G624" s="4">
        <v>4659</v>
      </c>
      <c r="H624" s="4">
        <v>4676</v>
      </c>
      <c r="I624" s="4">
        <v>101082</v>
      </c>
      <c r="J624" s="4">
        <f t="shared" si="18"/>
        <v>5.6810631229235883E-4</v>
      </c>
      <c r="K624" s="4">
        <f t="shared" si="19"/>
        <v>1.7043189368770766E-3</v>
      </c>
    </row>
    <row r="625" spans="1:11">
      <c r="A625" s="4" t="s">
        <v>59</v>
      </c>
      <c r="B625" s="4" t="s">
        <v>102</v>
      </c>
      <c r="C625" s="4" t="s">
        <v>84</v>
      </c>
      <c r="D625" s="4" t="s">
        <v>61</v>
      </c>
      <c r="E625" s="4">
        <v>7.1299999999999998E-4</v>
      </c>
      <c r="F625" s="4">
        <v>0.69299999999999995</v>
      </c>
      <c r="G625" s="4">
        <v>1832</v>
      </c>
      <c r="H625" s="4">
        <v>1805</v>
      </c>
      <c r="I625" s="4">
        <v>39118</v>
      </c>
      <c r="J625" s="4">
        <f t="shared" si="18"/>
        <v>1.0288600288600289E-3</v>
      </c>
      <c r="K625" s="4">
        <f t="shared" si="19"/>
        <v>3.0865800865800866E-3</v>
      </c>
    </row>
    <row r="626" spans="1:11">
      <c r="A626" s="4" t="s">
        <v>59</v>
      </c>
      <c r="B626" s="4" t="s">
        <v>65</v>
      </c>
      <c r="C626" s="4" t="s">
        <v>70</v>
      </c>
      <c r="D626" s="4" t="s">
        <v>61</v>
      </c>
      <c r="E626" s="4">
        <v>-1.7799999999999999E-4</v>
      </c>
      <c r="F626" s="4">
        <v>-0.17699999999999999</v>
      </c>
      <c r="G626" s="4">
        <v>2445</v>
      </c>
      <c r="H626" s="4">
        <v>2454</v>
      </c>
      <c r="I626" s="4">
        <v>50766</v>
      </c>
      <c r="J626" s="4">
        <f t="shared" si="18"/>
        <v>1.0056497175141242E-3</v>
      </c>
      <c r="K626" s="4">
        <f t="shared" si="19"/>
        <v>3.0169491525423725E-3</v>
      </c>
    </row>
    <row r="627" spans="1:11">
      <c r="A627" s="4" t="s">
        <v>59</v>
      </c>
      <c r="B627" s="4" t="s">
        <v>240</v>
      </c>
      <c r="C627" s="4" t="s">
        <v>70</v>
      </c>
      <c r="D627" s="4" t="s">
        <v>61</v>
      </c>
      <c r="E627" s="4">
        <v>-1.8000000000000001E-4</v>
      </c>
      <c r="F627" s="4">
        <v>-0.28100000000000003</v>
      </c>
      <c r="G627" s="4">
        <v>4966</v>
      </c>
      <c r="H627" s="4">
        <v>4984</v>
      </c>
      <c r="I627" s="4">
        <v>103169</v>
      </c>
      <c r="J627" s="4">
        <f t="shared" si="18"/>
        <v>6.4056939501779355E-4</v>
      </c>
      <c r="K627" s="4">
        <f t="shared" si="19"/>
        <v>1.9217081850533807E-3</v>
      </c>
    </row>
    <row r="628" spans="1:11">
      <c r="A628" s="4" t="s">
        <v>59</v>
      </c>
      <c r="B628" s="4" t="s">
        <v>104</v>
      </c>
      <c r="C628" s="4" t="s">
        <v>62</v>
      </c>
      <c r="D628" s="4" t="s">
        <v>61</v>
      </c>
      <c r="E628" s="4">
        <v>-7.5000000000000002E-4</v>
      </c>
      <c r="F628" s="4">
        <v>-0.53700000000000003</v>
      </c>
      <c r="G628" s="4">
        <v>1813</v>
      </c>
      <c r="H628" s="4">
        <v>1842</v>
      </c>
      <c r="I628" s="4">
        <v>39589</v>
      </c>
      <c r="J628" s="4">
        <f t="shared" si="18"/>
        <v>1.3966480446927375E-3</v>
      </c>
      <c r="K628" s="4">
        <f t="shared" si="19"/>
        <v>4.1899441340782122E-3</v>
      </c>
    </row>
    <row r="629" spans="1:11">
      <c r="A629" s="4" t="s">
        <v>59</v>
      </c>
      <c r="B629" s="4" t="s">
        <v>193</v>
      </c>
      <c r="C629" s="4" t="s">
        <v>64</v>
      </c>
      <c r="D629" s="4" t="s">
        <v>62</v>
      </c>
      <c r="E629" s="4">
        <v>-1.85E-4</v>
      </c>
      <c r="F629" s="4">
        <v>-0.38100000000000001</v>
      </c>
      <c r="G629" s="4">
        <v>12207</v>
      </c>
      <c r="H629" s="4">
        <v>12255</v>
      </c>
      <c r="I629" s="4">
        <v>259653</v>
      </c>
      <c r="J629" s="4">
        <f t="shared" si="18"/>
        <v>4.8556430446194222E-4</v>
      </c>
      <c r="K629" s="4">
        <f t="shared" si="19"/>
        <v>1.4566929133858267E-3</v>
      </c>
    </row>
    <row r="630" spans="1:11">
      <c r="A630" s="4" t="s">
        <v>59</v>
      </c>
      <c r="B630" s="4" t="s">
        <v>292</v>
      </c>
      <c r="C630" s="4" t="s">
        <v>68</v>
      </c>
      <c r="D630" s="4" t="s">
        <v>61</v>
      </c>
      <c r="E630" s="4">
        <v>-1.8699999999999999E-4</v>
      </c>
      <c r="F630" s="4">
        <v>-0.16200000000000001</v>
      </c>
      <c r="G630" s="4">
        <v>2067</v>
      </c>
      <c r="H630" s="4">
        <v>2075</v>
      </c>
      <c r="I630" s="4">
        <v>42421</v>
      </c>
      <c r="J630" s="4">
        <f t="shared" si="18"/>
        <v>1.1543209876543209E-3</v>
      </c>
      <c r="K630" s="4">
        <f t="shared" si="19"/>
        <v>3.4629629629629628E-3</v>
      </c>
    </row>
    <row r="631" spans="1:11">
      <c r="A631" s="4" t="s">
        <v>59</v>
      </c>
      <c r="B631" s="4" t="s">
        <v>194</v>
      </c>
      <c r="C631" s="4" t="s">
        <v>68</v>
      </c>
      <c r="D631" s="4" t="s">
        <v>62</v>
      </c>
      <c r="E631" s="4">
        <v>-1.8799999999999999E-4</v>
      </c>
      <c r="F631" s="4">
        <v>-0.35299999999999998</v>
      </c>
      <c r="G631" s="4">
        <v>7595</v>
      </c>
      <c r="H631" s="4">
        <v>7626</v>
      </c>
      <c r="I631" s="4">
        <v>164313</v>
      </c>
      <c r="J631" s="4">
        <f t="shared" si="18"/>
        <v>5.3257790368271959E-4</v>
      </c>
      <c r="K631" s="4">
        <f t="shared" si="19"/>
        <v>1.5977337110481588E-3</v>
      </c>
    </row>
    <row r="632" spans="1:11">
      <c r="A632" s="4" t="s">
        <v>59</v>
      </c>
      <c r="B632" s="4" t="s">
        <v>177</v>
      </c>
      <c r="C632" s="4" t="s">
        <v>70</v>
      </c>
      <c r="D632" s="4" t="s">
        <v>62</v>
      </c>
      <c r="E632" s="4">
        <v>-1.8900000000000001E-4</v>
      </c>
      <c r="F632" s="4">
        <v>-0.44</v>
      </c>
      <c r="G632" s="4">
        <v>12744</v>
      </c>
      <c r="H632" s="4">
        <v>12794</v>
      </c>
      <c r="I632" s="4">
        <v>263940</v>
      </c>
      <c r="J632" s="4">
        <f t="shared" si="18"/>
        <v>4.2954545454545459E-4</v>
      </c>
      <c r="K632" s="4">
        <f t="shared" si="19"/>
        <v>1.2886363636363638E-3</v>
      </c>
    </row>
    <row r="633" spans="1:11">
      <c r="A633" s="4" t="s">
        <v>59</v>
      </c>
      <c r="B633" s="4" t="s">
        <v>285</v>
      </c>
      <c r="C633" s="4" t="s">
        <v>68</v>
      </c>
      <c r="D633" s="4" t="s">
        <v>62</v>
      </c>
      <c r="E633" s="4">
        <v>-1.9000000000000001E-4</v>
      </c>
      <c r="F633" s="4">
        <v>-0.33200000000000002</v>
      </c>
      <c r="G633" s="4">
        <v>8326</v>
      </c>
      <c r="H633" s="4">
        <v>8358</v>
      </c>
      <c r="I633" s="4">
        <v>169374</v>
      </c>
      <c r="J633" s="4">
        <f t="shared" si="18"/>
        <v>5.7228915662650606E-4</v>
      </c>
      <c r="K633" s="4">
        <f t="shared" si="19"/>
        <v>1.7168674698795181E-3</v>
      </c>
    </row>
    <row r="634" spans="1:11">
      <c r="A634" s="4" t="s">
        <v>59</v>
      </c>
      <c r="B634" s="4" t="s">
        <v>137</v>
      </c>
      <c r="C634" s="4" t="s">
        <v>70</v>
      </c>
      <c r="D634" s="4" t="s">
        <v>62</v>
      </c>
      <c r="E634" s="4">
        <v>-1.9000000000000001E-4</v>
      </c>
      <c r="F634" s="4">
        <v>-0.11700000000000001</v>
      </c>
      <c r="G634" s="4">
        <v>843</v>
      </c>
      <c r="H634" s="4">
        <v>846</v>
      </c>
      <c r="I634" s="4">
        <v>17451</v>
      </c>
      <c r="J634" s="4">
        <f t="shared" si="18"/>
        <v>1.6239316239316239E-3</v>
      </c>
      <c r="K634" s="4">
        <f t="shared" si="19"/>
        <v>4.871794871794872E-3</v>
      </c>
    </row>
    <row r="635" spans="1:11">
      <c r="A635" s="4" t="s">
        <v>59</v>
      </c>
      <c r="B635" s="4" t="s">
        <v>141</v>
      </c>
      <c r="C635" s="4" t="s">
        <v>70</v>
      </c>
      <c r="D635" s="4" t="s">
        <v>61</v>
      </c>
      <c r="E635" s="4">
        <v>-1.9000000000000001E-4</v>
      </c>
      <c r="F635" s="4">
        <v>-0.36399999999999999</v>
      </c>
      <c r="G635" s="4">
        <v>4877</v>
      </c>
      <c r="H635" s="4">
        <v>4897</v>
      </c>
      <c r="I635" s="4">
        <v>101675</v>
      </c>
      <c r="J635" s="4">
        <f t="shared" si="18"/>
        <v>5.2197802197802203E-4</v>
      </c>
      <c r="K635" s="4">
        <f t="shared" si="19"/>
        <v>1.5659340659340661E-3</v>
      </c>
    </row>
    <row r="636" spans="1:11">
      <c r="A636" s="4" t="s">
        <v>59</v>
      </c>
      <c r="B636" s="4" t="s">
        <v>267</v>
      </c>
      <c r="C636" s="4" t="s">
        <v>64</v>
      </c>
      <c r="D636" s="4" t="s">
        <v>62</v>
      </c>
      <c r="E636" s="4">
        <v>-1.9000000000000001E-4</v>
      </c>
      <c r="F636" s="4">
        <v>-0.52</v>
      </c>
      <c r="G636" s="4">
        <v>13792</v>
      </c>
      <c r="H636" s="4">
        <v>13846</v>
      </c>
      <c r="I636" s="4">
        <v>288945</v>
      </c>
      <c r="J636" s="4">
        <f t="shared" si="18"/>
        <v>3.653846153846154E-4</v>
      </c>
      <c r="K636" s="4">
        <f t="shared" si="19"/>
        <v>1.0961538461538461E-3</v>
      </c>
    </row>
    <row r="637" spans="1:11">
      <c r="A637" s="4" t="s">
        <v>59</v>
      </c>
      <c r="B637" s="4" t="s">
        <v>198</v>
      </c>
      <c r="C637" s="4" t="s">
        <v>70</v>
      </c>
      <c r="D637" s="4" t="s">
        <v>62</v>
      </c>
      <c r="E637" s="4">
        <v>-2.0000000000000001E-4</v>
      </c>
      <c r="F637" s="4">
        <v>-0.47099999999999997</v>
      </c>
      <c r="G637" s="4">
        <v>14100</v>
      </c>
      <c r="H637" s="4">
        <v>14158</v>
      </c>
      <c r="I637" s="4">
        <v>285368</v>
      </c>
      <c r="J637" s="4">
        <f t="shared" si="18"/>
        <v>4.2462845010615718E-4</v>
      </c>
      <c r="K637" s="4">
        <f t="shared" si="19"/>
        <v>1.2738853503184715E-3</v>
      </c>
    </row>
    <row r="638" spans="1:11">
      <c r="A638" s="4" t="s">
        <v>59</v>
      </c>
      <c r="B638" s="4" t="s">
        <v>191</v>
      </c>
      <c r="C638" s="4" t="s">
        <v>84</v>
      </c>
      <c r="D638" s="4" t="s">
        <v>61</v>
      </c>
      <c r="E638" s="4">
        <v>3.3399999999999999E-4</v>
      </c>
      <c r="F638" s="4">
        <v>0.69499999999999995</v>
      </c>
      <c r="G638" s="4">
        <v>4675</v>
      </c>
      <c r="H638" s="4">
        <v>4642</v>
      </c>
      <c r="I638" s="4">
        <v>100405</v>
      </c>
      <c r="J638" s="4">
        <f t="shared" si="18"/>
        <v>4.8057553956834537E-4</v>
      </c>
      <c r="K638" s="4">
        <f t="shared" si="19"/>
        <v>1.4417266187050362E-3</v>
      </c>
    </row>
    <row r="639" spans="1:11">
      <c r="A639" s="4" t="s">
        <v>59</v>
      </c>
      <c r="B639" s="4" t="s">
        <v>217</v>
      </c>
      <c r="C639" s="4" t="s">
        <v>70</v>
      </c>
      <c r="D639" s="4" t="s">
        <v>61</v>
      </c>
      <c r="E639" s="4">
        <v>-2.04E-4</v>
      </c>
      <c r="F639" s="4">
        <v>-0.38300000000000001</v>
      </c>
      <c r="G639" s="4">
        <v>3541</v>
      </c>
      <c r="H639" s="4">
        <v>3562</v>
      </c>
      <c r="I639" s="4">
        <v>103198</v>
      </c>
      <c r="J639" s="4">
        <f t="shared" si="18"/>
        <v>5.326370757180156E-4</v>
      </c>
      <c r="K639" s="4">
        <f t="shared" si="19"/>
        <v>1.5979112271540469E-3</v>
      </c>
    </row>
    <row r="640" spans="1:11">
      <c r="A640" s="4" t="s">
        <v>59</v>
      </c>
      <c r="B640" s="4" t="s">
        <v>83</v>
      </c>
      <c r="C640" s="4" t="s">
        <v>70</v>
      </c>
      <c r="D640" s="4" t="s">
        <v>61</v>
      </c>
      <c r="E640" s="4">
        <v>-2.04E-4</v>
      </c>
      <c r="F640" s="4">
        <v>-0.26100000000000001</v>
      </c>
      <c r="G640" s="4">
        <v>3419</v>
      </c>
      <c r="H640" s="4">
        <v>3435</v>
      </c>
      <c r="I640" s="4">
        <v>74796</v>
      </c>
      <c r="J640" s="4">
        <f t="shared" si="18"/>
        <v>7.8160919540229878E-4</v>
      </c>
      <c r="K640" s="4">
        <f t="shared" si="19"/>
        <v>2.3448275862068962E-3</v>
      </c>
    </row>
    <row r="641" spans="1:11">
      <c r="A641" s="4" t="s">
        <v>59</v>
      </c>
      <c r="B641" s="4" t="s">
        <v>287</v>
      </c>
      <c r="C641" s="4" t="s">
        <v>77</v>
      </c>
      <c r="D641" s="4" t="s">
        <v>62</v>
      </c>
      <c r="E641" s="4">
        <v>-2.05E-4</v>
      </c>
      <c r="F641" s="4">
        <v>-0.51200000000000001</v>
      </c>
      <c r="G641" s="4">
        <v>13426</v>
      </c>
      <c r="H641" s="4">
        <v>13484</v>
      </c>
      <c r="I641" s="4">
        <v>285283</v>
      </c>
      <c r="J641" s="4">
        <f t="shared" si="18"/>
        <v>4.0039062499999998E-4</v>
      </c>
      <c r="K641" s="4">
        <f t="shared" si="19"/>
        <v>1.201171875E-3</v>
      </c>
    </row>
    <row r="642" spans="1:11">
      <c r="A642" s="4" t="s">
        <v>59</v>
      </c>
      <c r="B642" s="4" t="s">
        <v>100</v>
      </c>
      <c r="C642" s="4" t="s">
        <v>70</v>
      </c>
      <c r="D642" s="4" t="s">
        <v>62</v>
      </c>
      <c r="E642" s="4">
        <v>-2.05E-4</v>
      </c>
      <c r="F642" s="4">
        <v>-0.59699999999999998</v>
      </c>
      <c r="G642" s="4">
        <v>14418</v>
      </c>
      <c r="H642" s="4">
        <v>14477</v>
      </c>
      <c r="I642" s="4">
        <v>290127</v>
      </c>
      <c r="J642" s="4">
        <f t="shared" si="18"/>
        <v>3.4338358458961473E-4</v>
      </c>
      <c r="K642" s="4">
        <f t="shared" si="19"/>
        <v>1.0301507537688443E-3</v>
      </c>
    </row>
    <row r="643" spans="1:11">
      <c r="A643" s="4" t="s">
        <v>59</v>
      </c>
      <c r="B643" s="4" t="s">
        <v>147</v>
      </c>
      <c r="C643" s="4" t="s">
        <v>64</v>
      </c>
      <c r="D643" s="4" t="s">
        <v>61</v>
      </c>
      <c r="E643" s="4">
        <v>-2.0799999999999999E-4</v>
      </c>
      <c r="F643" s="4">
        <v>-0.36599999999999999</v>
      </c>
      <c r="G643" s="4">
        <v>4594</v>
      </c>
      <c r="H643" s="4">
        <v>4615</v>
      </c>
      <c r="I643" s="4">
        <v>101321</v>
      </c>
      <c r="J643" s="4">
        <f t="shared" ref="J643:J706" si="20">E643/F643</f>
        <v>5.683060109289617E-4</v>
      </c>
      <c r="K643" s="4">
        <f t="shared" ref="K643:K706" si="21">J643*3</f>
        <v>1.7049180327868851E-3</v>
      </c>
    </row>
    <row r="644" spans="1:11">
      <c r="A644" s="4" t="s">
        <v>59</v>
      </c>
      <c r="B644" s="4" t="s">
        <v>281</v>
      </c>
      <c r="C644" s="4" t="s">
        <v>70</v>
      </c>
      <c r="D644" s="4" t="s">
        <v>62</v>
      </c>
      <c r="E644" s="4">
        <v>-2.1000000000000001E-4</v>
      </c>
      <c r="F644" s="4">
        <v>-0.373</v>
      </c>
      <c r="G644" s="4">
        <v>10892</v>
      </c>
      <c r="H644" s="4">
        <v>10939</v>
      </c>
      <c r="I644" s="4">
        <v>222925</v>
      </c>
      <c r="J644" s="4">
        <f t="shared" si="20"/>
        <v>5.630026809651475E-4</v>
      </c>
      <c r="K644" s="4">
        <f t="shared" si="21"/>
        <v>1.6890080428954425E-3</v>
      </c>
    </row>
    <row r="645" spans="1:11">
      <c r="A645" s="4" t="s">
        <v>59</v>
      </c>
      <c r="B645" s="4" t="s">
        <v>236</v>
      </c>
      <c r="C645" s="4" t="s">
        <v>84</v>
      </c>
      <c r="D645" s="4" t="s">
        <v>61</v>
      </c>
      <c r="E645" s="4">
        <v>3.9399999999999998E-4</v>
      </c>
      <c r="F645" s="4">
        <v>0.72099999999999997</v>
      </c>
      <c r="G645" s="4">
        <v>4463</v>
      </c>
      <c r="H645" s="4">
        <v>4427</v>
      </c>
      <c r="I645" s="4">
        <v>91405</v>
      </c>
      <c r="J645" s="4">
        <f t="shared" si="20"/>
        <v>5.4646324549237173E-4</v>
      </c>
      <c r="K645" s="4">
        <f t="shared" si="21"/>
        <v>1.6393897364771152E-3</v>
      </c>
    </row>
    <row r="646" spans="1:11">
      <c r="A646" s="4" t="s">
        <v>59</v>
      </c>
      <c r="B646" s="4" t="s">
        <v>90</v>
      </c>
      <c r="C646" s="4" t="s">
        <v>77</v>
      </c>
      <c r="D646" s="4" t="s">
        <v>62</v>
      </c>
      <c r="E646" s="4">
        <v>-2.12E-4</v>
      </c>
      <c r="F646" s="4">
        <v>-0.13900000000000001</v>
      </c>
      <c r="G646" s="4">
        <v>993</v>
      </c>
      <c r="H646" s="4">
        <v>998</v>
      </c>
      <c r="I646" s="4">
        <v>21640</v>
      </c>
      <c r="J646" s="4">
        <f t="shared" si="20"/>
        <v>1.5251798561151078E-3</v>
      </c>
      <c r="K646" s="4">
        <f t="shared" si="21"/>
        <v>4.5755395683453239E-3</v>
      </c>
    </row>
    <row r="647" spans="1:11">
      <c r="A647" s="4" t="s">
        <v>59</v>
      </c>
      <c r="B647" s="4" t="s">
        <v>192</v>
      </c>
      <c r="C647" s="4" t="s">
        <v>64</v>
      </c>
      <c r="D647" s="4" t="s">
        <v>61</v>
      </c>
      <c r="E647" s="4">
        <v>-2.12E-4</v>
      </c>
      <c r="F647" s="4">
        <v>-0.38</v>
      </c>
      <c r="G647" s="4">
        <v>4996</v>
      </c>
      <c r="H647" s="4">
        <v>5018</v>
      </c>
      <c r="I647" s="4">
        <v>102899</v>
      </c>
      <c r="J647" s="4">
        <f t="shared" si="20"/>
        <v>5.5789473684210531E-4</v>
      </c>
      <c r="K647" s="4">
        <f t="shared" si="21"/>
        <v>1.6736842105263159E-3</v>
      </c>
    </row>
    <row r="648" spans="1:11">
      <c r="A648" s="4" t="s">
        <v>59</v>
      </c>
      <c r="B648" s="4" t="s">
        <v>139</v>
      </c>
      <c r="C648" s="4" t="s">
        <v>70</v>
      </c>
      <c r="D648" s="4" t="s">
        <v>62</v>
      </c>
      <c r="E648" s="4">
        <v>-2.1499999999999999E-4</v>
      </c>
      <c r="F648" s="4">
        <v>-0.17899999999999999</v>
      </c>
      <c r="G648" s="4">
        <v>1403</v>
      </c>
      <c r="H648" s="4">
        <v>1409</v>
      </c>
      <c r="I648" s="4">
        <v>28923</v>
      </c>
      <c r="J648" s="4">
        <f t="shared" si="20"/>
        <v>1.2011173184357541E-3</v>
      </c>
      <c r="K648" s="4">
        <f t="shared" si="21"/>
        <v>3.6033519553072624E-3</v>
      </c>
    </row>
    <row r="649" spans="1:11">
      <c r="A649" s="4" t="s">
        <v>59</v>
      </c>
      <c r="B649" s="4" t="s">
        <v>102</v>
      </c>
      <c r="C649" s="4" t="s">
        <v>70</v>
      </c>
      <c r="D649" s="4" t="s">
        <v>62</v>
      </c>
      <c r="E649" s="4">
        <v>-2.1800000000000001E-4</v>
      </c>
      <c r="F649" s="4">
        <v>-0.314</v>
      </c>
      <c r="G649" s="4">
        <v>5118</v>
      </c>
      <c r="H649" s="4">
        <v>5141</v>
      </c>
      <c r="I649" s="4">
        <v>107819</v>
      </c>
      <c r="J649" s="4">
        <f t="shared" si="20"/>
        <v>6.9426751592356693E-4</v>
      </c>
      <c r="K649" s="4">
        <f t="shared" si="21"/>
        <v>2.0828025477707007E-3</v>
      </c>
    </row>
    <row r="650" spans="1:11">
      <c r="A650" s="4" t="s">
        <v>59</v>
      </c>
      <c r="B650" s="4" t="s">
        <v>213</v>
      </c>
      <c r="C650" s="4" t="s">
        <v>70</v>
      </c>
      <c r="D650" s="4" t="s">
        <v>61</v>
      </c>
      <c r="E650" s="4">
        <v>-2.1800000000000001E-4</v>
      </c>
      <c r="F650" s="4">
        <v>-0.35299999999999998</v>
      </c>
      <c r="G650" s="4">
        <v>4618</v>
      </c>
      <c r="H650" s="4">
        <v>4639</v>
      </c>
      <c r="I650" s="4">
        <v>98549</v>
      </c>
      <c r="J650" s="4">
        <f t="shared" si="20"/>
        <v>6.1756373937677065E-4</v>
      </c>
      <c r="K650" s="4">
        <f t="shared" si="21"/>
        <v>1.8526912181303121E-3</v>
      </c>
    </row>
    <row r="651" spans="1:11">
      <c r="A651" s="4" t="s">
        <v>59</v>
      </c>
      <c r="B651" s="4" t="s">
        <v>177</v>
      </c>
      <c r="C651" s="4" t="s">
        <v>77</v>
      </c>
      <c r="D651" s="4" t="s">
        <v>61</v>
      </c>
      <c r="E651" s="4">
        <v>-2.1900000000000001E-4</v>
      </c>
      <c r="F651" s="4">
        <v>-0.32800000000000001</v>
      </c>
      <c r="G651" s="4">
        <v>4483</v>
      </c>
      <c r="H651" s="4">
        <v>4504</v>
      </c>
      <c r="I651" s="4">
        <v>94346</v>
      </c>
      <c r="J651" s="4">
        <f t="shared" si="20"/>
        <v>6.6768292682926834E-4</v>
      </c>
      <c r="K651" s="4">
        <f t="shared" si="21"/>
        <v>2.0030487804878049E-3</v>
      </c>
    </row>
    <row r="652" spans="1:11">
      <c r="A652" s="4" t="s">
        <v>59</v>
      </c>
      <c r="B652" s="4" t="s">
        <v>98</v>
      </c>
      <c r="C652" s="4" t="s">
        <v>61</v>
      </c>
      <c r="D652" s="4" t="s">
        <v>62</v>
      </c>
      <c r="E652" s="4">
        <v>-2.2000000000000001E-4</v>
      </c>
      <c r="F652" s="4">
        <v>-0.17399999999999999</v>
      </c>
      <c r="G652" s="4">
        <v>1643</v>
      </c>
      <c r="H652" s="4">
        <v>1651</v>
      </c>
      <c r="I652" s="4">
        <v>36659</v>
      </c>
      <c r="J652" s="4">
        <f t="shared" si="20"/>
        <v>1.2643678160919542E-3</v>
      </c>
      <c r="K652" s="4">
        <f t="shared" si="21"/>
        <v>3.7931034482758625E-3</v>
      </c>
    </row>
    <row r="653" spans="1:11">
      <c r="A653" s="4" t="s">
        <v>59</v>
      </c>
      <c r="B653" s="4" t="s">
        <v>64</v>
      </c>
      <c r="C653" s="4" t="s">
        <v>77</v>
      </c>
      <c r="D653" s="4" t="s">
        <v>62</v>
      </c>
      <c r="E653" s="4">
        <v>-2.23E-4</v>
      </c>
      <c r="F653" s="4">
        <v>-0.45600000000000002</v>
      </c>
      <c r="G653" s="4">
        <v>14320</v>
      </c>
      <c r="H653" s="4">
        <v>14385</v>
      </c>
      <c r="I653" s="4">
        <v>288177</v>
      </c>
      <c r="J653" s="4">
        <f t="shared" si="20"/>
        <v>4.8903508771929827E-4</v>
      </c>
      <c r="K653" s="4">
        <f t="shared" si="21"/>
        <v>1.4671052631578948E-3</v>
      </c>
    </row>
    <row r="654" spans="1:11">
      <c r="A654" s="4" t="s">
        <v>59</v>
      </c>
      <c r="B654" s="4" t="s">
        <v>249</v>
      </c>
      <c r="C654" s="4" t="s">
        <v>64</v>
      </c>
      <c r="D654" s="4" t="s">
        <v>61</v>
      </c>
      <c r="E654" s="4">
        <v>-2.23E-4</v>
      </c>
      <c r="F654" s="4">
        <v>-0.34499999999999997</v>
      </c>
      <c r="G654" s="4">
        <v>4924</v>
      </c>
      <c r="H654" s="4">
        <v>4947</v>
      </c>
      <c r="I654" s="4">
        <v>102889</v>
      </c>
      <c r="J654" s="4">
        <f t="shared" si="20"/>
        <v>6.4637681159420291E-4</v>
      </c>
      <c r="K654" s="4">
        <f t="shared" si="21"/>
        <v>1.9391304347826086E-3</v>
      </c>
    </row>
    <row r="655" spans="1:11">
      <c r="A655" s="4" t="s">
        <v>59</v>
      </c>
      <c r="B655" s="4" t="s">
        <v>228</v>
      </c>
      <c r="C655" s="4" t="s">
        <v>84</v>
      </c>
      <c r="D655" s="4" t="s">
        <v>61</v>
      </c>
      <c r="E655" s="4">
        <v>3.19E-4</v>
      </c>
      <c r="F655" s="4">
        <v>0.73199999999999998</v>
      </c>
      <c r="G655" s="4">
        <v>4777</v>
      </c>
      <c r="H655" s="4">
        <v>4745</v>
      </c>
      <c r="I655" s="4">
        <v>103035</v>
      </c>
      <c r="J655" s="4">
        <f t="shared" si="20"/>
        <v>4.3579234972677597E-4</v>
      </c>
      <c r="K655" s="4">
        <f t="shared" si="21"/>
        <v>1.307377049180328E-3</v>
      </c>
    </row>
    <row r="656" spans="1:11">
      <c r="A656" s="4" t="s">
        <v>59</v>
      </c>
      <c r="B656" s="4" t="s">
        <v>143</v>
      </c>
      <c r="C656" s="4" t="s">
        <v>77</v>
      </c>
      <c r="D656" s="4" t="s">
        <v>62</v>
      </c>
      <c r="E656" s="4">
        <v>-2.2800000000000001E-4</v>
      </c>
      <c r="F656" s="4">
        <v>-0.51500000000000001</v>
      </c>
      <c r="G656" s="4">
        <v>13399</v>
      </c>
      <c r="H656" s="4">
        <v>13463</v>
      </c>
      <c r="I656" s="4">
        <v>283411</v>
      </c>
      <c r="J656" s="4">
        <f t="shared" si="20"/>
        <v>4.4271844660194177E-4</v>
      </c>
      <c r="K656" s="4">
        <f t="shared" si="21"/>
        <v>1.3281553398058253E-3</v>
      </c>
    </row>
    <row r="657" spans="1:11">
      <c r="A657" s="4" t="s">
        <v>59</v>
      </c>
      <c r="B657" s="4" t="s">
        <v>90</v>
      </c>
      <c r="C657" s="4" t="s">
        <v>84</v>
      </c>
      <c r="D657" s="4" t="s">
        <v>61</v>
      </c>
      <c r="E657" s="4">
        <v>1.6659999999999999E-3</v>
      </c>
      <c r="F657" s="4">
        <v>0.76900000000000002</v>
      </c>
      <c r="G657" s="4">
        <v>359</v>
      </c>
      <c r="H657" s="4">
        <v>346</v>
      </c>
      <c r="I657" s="4">
        <v>7865</v>
      </c>
      <c r="J657" s="4">
        <f t="shared" si="20"/>
        <v>2.166449934980494E-3</v>
      </c>
      <c r="K657" s="4">
        <f t="shared" si="21"/>
        <v>6.4993498049414821E-3</v>
      </c>
    </row>
    <row r="658" spans="1:11">
      <c r="A658" s="4" t="s">
        <v>59</v>
      </c>
      <c r="B658" s="4" t="s">
        <v>254</v>
      </c>
      <c r="C658" s="4" t="s">
        <v>68</v>
      </c>
      <c r="D658" s="4" t="s">
        <v>61</v>
      </c>
      <c r="E658" s="4">
        <v>-2.3599999999999999E-4</v>
      </c>
      <c r="F658" s="4">
        <v>-0.221</v>
      </c>
      <c r="G658" s="4">
        <v>2853</v>
      </c>
      <c r="H658" s="4">
        <v>2868</v>
      </c>
      <c r="I658" s="4">
        <v>61971</v>
      </c>
      <c r="J658" s="4">
        <f t="shared" si="20"/>
        <v>1.0678733031674209E-3</v>
      </c>
      <c r="K658" s="4">
        <f t="shared" si="21"/>
        <v>3.2036199095022626E-3</v>
      </c>
    </row>
    <row r="659" spans="1:11">
      <c r="A659" s="4" t="s">
        <v>59</v>
      </c>
      <c r="B659" s="4" t="s">
        <v>243</v>
      </c>
      <c r="C659" s="4" t="s">
        <v>70</v>
      </c>
      <c r="D659" s="4" t="s">
        <v>62</v>
      </c>
      <c r="E659" s="4">
        <v>-2.3599999999999999E-4</v>
      </c>
      <c r="F659" s="4">
        <v>-0.48099999999999998</v>
      </c>
      <c r="G659" s="4">
        <v>13451</v>
      </c>
      <c r="H659" s="4">
        <v>13519</v>
      </c>
      <c r="I659" s="4">
        <v>287759</v>
      </c>
      <c r="J659" s="4">
        <f t="shared" si="20"/>
        <v>4.9064449064449068E-4</v>
      </c>
      <c r="K659" s="4">
        <f t="shared" si="21"/>
        <v>1.471933471933472E-3</v>
      </c>
    </row>
    <row r="660" spans="1:11">
      <c r="A660" s="4" t="s">
        <v>59</v>
      </c>
      <c r="B660" s="4" t="s">
        <v>128</v>
      </c>
      <c r="C660" s="4" t="s">
        <v>64</v>
      </c>
      <c r="D660" s="4" t="s">
        <v>62</v>
      </c>
      <c r="E660" s="4">
        <v>-2.3900000000000001E-4</v>
      </c>
      <c r="F660" s="4">
        <v>-0.434</v>
      </c>
      <c r="G660" s="4">
        <v>11163</v>
      </c>
      <c r="H660" s="4">
        <v>11219</v>
      </c>
      <c r="I660" s="4">
        <v>234903</v>
      </c>
      <c r="J660" s="4">
        <f t="shared" si="20"/>
        <v>5.5069124423963141E-4</v>
      </c>
      <c r="K660" s="4">
        <f t="shared" si="21"/>
        <v>1.6520737327188942E-3</v>
      </c>
    </row>
    <row r="661" spans="1:11">
      <c r="A661" s="4" t="s">
        <v>59</v>
      </c>
      <c r="B661" s="4" t="s">
        <v>269</v>
      </c>
      <c r="C661" s="4" t="s">
        <v>68</v>
      </c>
      <c r="D661" s="4" t="s">
        <v>62</v>
      </c>
      <c r="E661" s="4">
        <v>-2.4000000000000001E-4</v>
      </c>
      <c r="F661" s="4">
        <v>-0.47799999999999998</v>
      </c>
      <c r="G661" s="4">
        <v>8039</v>
      </c>
      <c r="H661" s="4">
        <v>8080</v>
      </c>
      <c r="I661" s="4">
        <v>171159</v>
      </c>
      <c r="J661" s="4">
        <f t="shared" si="20"/>
        <v>5.0209205020920506E-4</v>
      </c>
      <c r="K661" s="4">
        <f t="shared" si="21"/>
        <v>1.5062761506276152E-3</v>
      </c>
    </row>
    <row r="662" spans="1:11">
      <c r="A662" s="4" t="s">
        <v>59</v>
      </c>
      <c r="B662" s="4" t="s">
        <v>89</v>
      </c>
      <c r="C662" s="4" t="s">
        <v>77</v>
      </c>
      <c r="D662" s="4" t="s">
        <v>62</v>
      </c>
      <c r="E662" s="4">
        <v>-2.4399999999999999E-4</v>
      </c>
      <c r="F662" s="4">
        <v>-0.48799999999999999</v>
      </c>
      <c r="G662" s="4">
        <v>12835</v>
      </c>
      <c r="H662" s="4">
        <v>12902</v>
      </c>
      <c r="I662" s="4">
        <v>274681</v>
      </c>
      <c r="J662" s="4">
        <f t="shared" si="20"/>
        <v>5.0000000000000001E-4</v>
      </c>
      <c r="K662" s="4">
        <f t="shared" si="21"/>
        <v>1.5E-3</v>
      </c>
    </row>
    <row r="663" spans="1:11">
      <c r="A663" s="4" t="s">
        <v>59</v>
      </c>
      <c r="B663" s="4" t="s">
        <v>206</v>
      </c>
      <c r="C663" s="4" t="s">
        <v>68</v>
      </c>
      <c r="D663" s="4" t="s">
        <v>61</v>
      </c>
      <c r="E663" s="4">
        <v>-2.4499999999999999E-4</v>
      </c>
      <c r="F663" s="4">
        <v>-0.26300000000000001</v>
      </c>
      <c r="G663" s="4">
        <v>2807</v>
      </c>
      <c r="H663" s="4">
        <v>2821</v>
      </c>
      <c r="I663" s="4">
        <v>58219</v>
      </c>
      <c r="J663" s="4">
        <f t="shared" si="20"/>
        <v>9.3155893536121662E-4</v>
      </c>
      <c r="K663" s="4">
        <f t="shared" si="21"/>
        <v>2.7946768060836498E-3</v>
      </c>
    </row>
    <row r="664" spans="1:11">
      <c r="A664" s="4" t="s">
        <v>59</v>
      </c>
      <c r="B664" s="4" t="s">
        <v>190</v>
      </c>
      <c r="C664" s="4" t="s">
        <v>77</v>
      </c>
      <c r="D664" s="4" t="s">
        <v>62</v>
      </c>
      <c r="E664" s="4">
        <v>-2.4699999999999999E-4</v>
      </c>
      <c r="F664" s="4">
        <v>-0.56000000000000005</v>
      </c>
      <c r="G664" s="4">
        <v>14060</v>
      </c>
      <c r="H664" s="4">
        <v>14131</v>
      </c>
      <c r="I664" s="4">
        <v>285254</v>
      </c>
      <c r="J664" s="4">
        <f t="shared" si="20"/>
        <v>4.4107142857142853E-4</v>
      </c>
      <c r="K664" s="4">
        <f t="shared" si="21"/>
        <v>1.3232142857142856E-3</v>
      </c>
    </row>
    <row r="665" spans="1:11">
      <c r="A665" s="4" t="s">
        <v>59</v>
      </c>
      <c r="B665" s="4" t="s">
        <v>262</v>
      </c>
      <c r="C665" s="4" t="s">
        <v>70</v>
      </c>
      <c r="D665" s="4" t="s">
        <v>61</v>
      </c>
      <c r="E665" s="4">
        <v>-2.5000000000000001E-4</v>
      </c>
      <c r="F665" s="4">
        <v>-0.46500000000000002</v>
      </c>
      <c r="G665" s="4">
        <v>3349</v>
      </c>
      <c r="H665" s="4">
        <v>3373</v>
      </c>
      <c r="I665" s="4">
        <v>97819</v>
      </c>
      <c r="J665" s="4">
        <f t="shared" si="20"/>
        <v>5.3763440860215054E-4</v>
      </c>
      <c r="K665" s="4">
        <f t="shared" si="21"/>
        <v>1.6129032258064516E-3</v>
      </c>
    </row>
    <row r="666" spans="1:11">
      <c r="A666" s="4" t="s">
        <v>59</v>
      </c>
      <c r="B666" s="4" t="s">
        <v>212</v>
      </c>
      <c r="C666" s="4" t="s">
        <v>68</v>
      </c>
      <c r="D666" s="4" t="s">
        <v>62</v>
      </c>
      <c r="E666" s="4">
        <v>-2.5099999999999998E-4</v>
      </c>
      <c r="F666" s="4">
        <v>-0.432</v>
      </c>
      <c r="G666" s="4">
        <v>8206</v>
      </c>
      <c r="H666" s="4">
        <v>8249</v>
      </c>
      <c r="I666" s="4">
        <v>171700</v>
      </c>
      <c r="J666" s="4">
        <f t="shared" si="20"/>
        <v>5.8101851851851847E-4</v>
      </c>
      <c r="K666" s="4">
        <f t="shared" si="21"/>
        <v>1.7430555555555554E-3</v>
      </c>
    </row>
    <row r="667" spans="1:11">
      <c r="A667" s="4" t="s">
        <v>59</v>
      </c>
      <c r="B667" s="4" t="s">
        <v>138</v>
      </c>
      <c r="C667" s="4" t="s">
        <v>77</v>
      </c>
      <c r="D667" s="4" t="s">
        <v>62</v>
      </c>
      <c r="E667" s="4">
        <v>-2.52E-4</v>
      </c>
      <c r="F667" s="4">
        <v>-0.307</v>
      </c>
      <c r="G667" s="4">
        <v>3649</v>
      </c>
      <c r="H667" s="4">
        <v>3668</v>
      </c>
      <c r="I667" s="4">
        <v>76902</v>
      </c>
      <c r="J667" s="4">
        <f t="shared" si="20"/>
        <v>8.2084690553745933E-4</v>
      </c>
      <c r="K667" s="4">
        <f t="shared" si="21"/>
        <v>2.462540716612378E-3</v>
      </c>
    </row>
    <row r="668" spans="1:11">
      <c r="A668" s="4" t="s">
        <v>59</v>
      </c>
      <c r="B668" s="4" t="s">
        <v>283</v>
      </c>
      <c r="C668" s="4" t="s">
        <v>68</v>
      </c>
      <c r="D668" s="4" t="s">
        <v>61</v>
      </c>
      <c r="E668" s="4">
        <v>-2.52E-4</v>
      </c>
      <c r="F668" s="4">
        <v>-0.28299999999999997</v>
      </c>
      <c r="G668" s="4">
        <v>2904</v>
      </c>
      <c r="H668" s="4">
        <v>2920</v>
      </c>
      <c r="I668" s="4">
        <v>61981</v>
      </c>
      <c r="J668" s="4">
        <f t="shared" si="20"/>
        <v>8.9045936395759726E-4</v>
      </c>
      <c r="K668" s="4">
        <f t="shared" si="21"/>
        <v>2.6713780918727918E-3</v>
      </c>
    </row>
    <row r="669" spans="1:11">
      <c r="A669" s="4" t="s">
        <v>59</v>
      </c>
      <c r="B669" s="4" t="s">
        <v>193</v>
      </c>
      <c r="C669" s="4" t="s">
        <v>68</v>
      </c>
      <c r="D669" s="4" t="s">
        <v>62</v>
      </c>
      <c r="E669" s="4">
        <v>-2.5300000000000002E-4</v>
      </c>
      <c r="F669" s="4">
        <v>-0.39900000000000002</v>
      </c>
      <c r="G669" s="4">
        <v>7374</v>
      </c>
      <c r="H669" s="4">
        <v>7413</v>
      </c>
      <c r="I669" s="4">
        <v>157269</v>
      </c>
      <c r="J669" s="4">
        <f t="shared" si="20"/>
        <v>6.3408521303258143E-4</v>
      </c>
      <c r="K669" s="4">
        <f t="shared" si="21"/>
        <v>1.9022556390977442E-3</v>
      </c>
    </row>
    <row r="670" spans="1:11">
      <c r="A670" s="4" t="s">
        <v>59</v>
      </c>
      <c r="B670" s="4" t="s">
        <v>296</v>
      </c>
      <c r="C670" s="4" t="s">
        <v>70</v>
      </c>
      <c r="D670" s="4" t="s">
        <v>61</v>
      </c>
      <c r="E670" s="4">
        <v>-2.5300000000000002E-4</v>
      </c>
      <c r="F670" s="4">
        <v>-0.46700000000000003</v>
      </c>
      <c r="G670" s="4">
        <v>4818</v>
      </c>
      <c r="H670" s="4">
        <v>4843</v>
      </c>
      <c r="I670" s="4">
        <v>101668</v>
      </c>
      <c r="J670" s="4">
        <f t="shared" si="20"/>
        <v>5.4175588865096357E-4</v>
      </c>
      <c r="K670" s="4">
        <f t="shared" si="21"/>
        <v>1.6252676659528906E-3</v>
      </c>
    </row>
    <row r="671" spans="1:11">
      <c r="A671" s="4" t="s">
        <v>59</v>
      </c>
      <c r="B671" s="4" t="s">
        <v>287</v>
      </c>
      <c r="C671" s="4" t="s">
        <v>64</v>
      </c>
      <c r="D671" s="4" t="s">
        <v>62</v>
      </c>
      <c r="E671" s="4">
        <v>-2.5399999999999999E-4</v>
      </c>
      <c r="F671" s="4">
        <v>-0.56999999999999995</v>
      </c>
      <c r="G671" s="4">
        <v>13396</v>
      </c>
      <c r="H671" s="4">
        <v>13469</v>
      </c>
      <c r="I671" s="4">
        <v>284226</v>
      </c>
      <c r="J671" s="4">
        <f t="shared" si="20"/>
        <v>4.4561403508771934E-4</v>
      </c>
      <c r="K671" s="4">
        <f t="shared" si="21"/>
        <v>1.336842105263158E-3</v>
      </c>
    </row>
    <row r="672" spans="1:11">
      <c r="A672" s="4" t="s">
        <v>59</v>
      </c>
      <c r="B672" s="4" t="s">
        <v>99</v>
      </c>
      <c r="C672" s="4" t="s">
        <v>64</v>
      </c>
      <c r="D672" s="4" t="s">
        <v>61</v>
      </c>
      <c r="E672" s="4">
        <v>-2.5399999999999999E-4</v>
      </c>
      <c r="F672" s="4">
        <v>-0.50800000000000001</v>
      </c>
      <c r="G672" s="4">
        <v>5000</v>
      </c>
      <c r="H672" s="4">
        <v>5026</v>
      </c>
      <c r="I672" s="4">
        <v>102901</v>
      </c>
      <c r="J672" s="4">
        <f t="shared" si="20"/>
        <v>5.0000000000000001E-4</v>
      </c>
      <c r="K672" s="4">
        <f t="shared" si="21"/>
        <v>1.5E-3</v>
      </c>
    </row>
    <row r="673" spans="1:11">
      <c r="A673" s="4" t="s">
        <v>59</v>
      </c>
      <c r="B673" s="4" t="s">
        <v>233</v>
      </c>
      <c r="C673" s="4" t="s">
        <v>62</v>
      </c>
      <c r="D673" s="4" t="s">
        <v>61</v>
      </c>
      <c r="E673" s="4">
        <v>-7.3099999999999999E-4</v>
      </c>
      <c r="F673" s="4">
        <v>-0.79600000000000004</v>
      </c>
      <c r="G673" s="4">
        <v>1825</v>
      </c>
      <c r="H673" s="4">
        <v>1855</v>
      </c>
      <c r="I673" s="4">
        <v>40061</v>
      </c>
      <c r="J673" s="4">
        <f t="shared" si="20"/>
        <v>9.1834170854271347E-4</v>
      </c>
      <c r="K673" s="4">
        <f t="shared" si="21"/>
        <v>2.7550251256281402E-3</v>
      </c>
    </row>
    <row r="674" spans="1:11">
      <c r="A674" s="4" t="s">
        <v>59</v>
      </c>
      <c r="B674" s="4" t="s">
        <v>166</v>
      </c>
      <c r="C674" s="4" t="s">
        <v>68</v>
      </c>
      <c r="D674" s="4" t="s">
        <v>61</v>
      </c>
      <c r="E674" s="4">
        <v>-2.5700000000000001E-4</v>
      </c>
      <c r="F674" s="4">
        <v>-0.29199999999999998</v>
      </c>
      <c r="G674" s="4">
        <v>2857</v>
      </c>
      <c r="H674" s="4">
        <v>2873</v>
      </c>
      <c r="I674" s="4">
        <v>60990</v>
      </c>
      <c r="J674" s="4">
        <f t="shared" si="20"/>
        <v>8.8013698630137001E-4</v>
      </c>
      <c r="K674" s="4">
        <f t="shared" si="21"/>
        <v>2.6404109589041099E-3</v>
      </c>
    </row>
    <row r="675" spans="1:11">
      <c r="A675" s="4" t="s">
        <v>59</v>
      </c>
      <c r="B675" s="4" t="s">
        <v>220</v>
      </c>
      <c r="C675" s="4" t="s">
        <v>84</v>
      </c>
      <c r="D675" s="4" t="s">
        <v>61</v>
      </c>
      <c r="E675" s="4">
        <v>4.37E-4</v>
      </c>
      <c r="F675" s="4">
        <v>0.78800000000000003</v>
      </c>
      <c r="G675" s="4">
        <v>4664</v>
      </c>
      <c r="H675" s="4">
        <v>4620</v>
      </c>
      <c r="I675" s="4">
        <v>101344</v>
      </c>
      <c r="J675" s="4">
        <f t="shared" si="20"/>
        <v>5.5456852791878168E-4</v>
      </c>
      <c r="K675" s="4">
        <f t="shared" si="21"/>
        <v>1.663705583756345E-3</v>
      </c>
    </row>
    <row r="676" spans="1:11">
      <c r="A676" s="4" t="s">
        <v>59</v>
      </c>
      <c r="B676" s="4" t="s">
        <v>148</v>
      </c>
      <c r="C676" s="4" t="s">
        <v>68</v>
      </c>
      <c r="D676" s="4" t="s">
        <v>61</v>
      </c>
      <c r="E676" s="4">
        <v>-2.63E-4</v>
      </c>
      <c r="F676" s="4">
        <v>-0.41099999999999998</v>
      </c>
      <c r="G676" s="4">
        <v>2818</v>
      </c>
      <c r="H676" s="4">
        <v>2834</v>
      </c>
      <c r="I676" s="4">
        <v>61952</v>
      </c>
      <c r="J676" s="4">
        <f t="shared" si="20"/>
        <v>6.3990267639902677E-4</v>
      </c>
      <c r="K676" s="4">
        <f t="shared" si="21"/>
        <v>1.9197080291970803E-3</v>
      </c>
    </row>
    <row r="677" spans="1:11">
      <c r="A677" s="4" t="s">
        <v>59</v>
      </c>
      <c r="B677" s="4" t="s">
        <v>145</v>
      </c>
      <c r="C677" s="4" t="s">
        <v>64</v>
      </c>
      <c r="D677" s="4" t="s">
        <v>61</v>
      </c>
      <c r="E677" s="4">
        <v>-2.6899999999999998E-4</v>
      </c>
      <c r="F677" s="4">
        <v>-0.47</v>
      </c>
      <c r="G677" s="4">
        <v>4859</v>
      </c>
      <c r="H677" s="4">
        <v>4886</v>
      </c>
      <c r="I677" s="4">
        <v>101326</v>
      </c>
      <c r="J677" s="4">
        <f t="shared" si="20"/>
        <v>5.7234042553191489E-4</v>
      </c>
      <c r="K677" s="4">
        <f t="shared" si="21"/>
        <v>1.7170212765957446E-3</v>
      </c>
    </row>
    <row r="678" spans="1:11">
      <c r="A678" s="4" t="s">
        <v>59</v>
      </c>
      <c r="B678" s="4" t="s">
        <v>129</v>
      </c>
      <c r="C678" s="4" t="s">
        <v>77</v>
      </c>
      <c r="D678" s="4" t="s">
        <v>62</v>
      </c>
      <c r="E678" s="4">
        <v>-2.7E-4</v>
      </c>
      <c r="F678" s="4">
        <v>-0.57299999999999995</v>
      </c>
      <c r="G678" s="4">
        <v>14120</v>
      </c>
      <c r="H678" s="4">
        <v>14197</v>
      </c>
      <c r="I678" s="4">
        <v>283740</v>
      </c>
      <c r="J678" s="4">
        <f t="shared" si="20"/>
        <v>4.7120418848167544E-4</v>
      </c>
      <c r="K678" s="4">
        <f t="shared" si="21"/>
        <v>1.4136125654450264E-3</v>
      </c>
    </row>
    <row r="679" spans="1:11">
      <c r="A679" s="4" t="s">
        <v>59</v>
      </c>
      <c r="B679" s="4" t="s">
        <v>297</v>
      </c>
      <c r="C679" s="4" t="s">
        <v>68</v>
      </c>
      <c r="D679" s="4" t="s">
        <v>61</v>
      </c>
      <c r="E679" s="4">
        <v>-2.7099999999999997E-4</v>
      </c>
      <c r="F679" s="4">
        <v>-0.26300000000000001</v>
      </c>
      <c r="G679" s="4">
        <v>2668</v>
      </c>
      <c r="H679" s="4">
        <v>2683</v>
      </c>
      <c r="I679" s="4">
        <v>57615</v>
      </c>
      <c r="J679" s="4">
        <f t="shared" si="20"/>
        <v>1.0304182509505702E-3</v>
      </c>
      <c r="K679" s="4">
        <f t="shared" si="21"/>
        <v>3.0912547528517105E-3</v>
      </c>
    </row>
    <row r="680" spans="1:11">
      <c r="A680" s="4" t="s">
        <v>59</v>
      </c>
      <c r="B680" s="4" t="s">
        <v>287</v>
      </c>
      <c r="C680" s="4" t="s">
        <v>62</v>
      </c>
      <c r="D680" s="4" t="s">
        <v>61</v>
      </c>
      <c r="E680" s="4">
        <v>-6.69E-4</v>
      </c>
      <c r="F680" s="4">
        <v>-0.75800000000000001</v>
      </c>
      <c r="G680" s="4">
        <v>1794</v>
      </c>
      <c r="H680" s="4">
        <v>1821</v>
      </c>
      <c r="I680" s="4">
        <v>39565</v>
      </c>
      <c r="J680" s="4">
        <f t="shared" si="20"/>
        <v>8.8258575197889177E-4</v>
      </c>
      <c r="K680" s="4">
        <f t="shared" si="21"/>
        <v>2.6477572559366752E-3</v>
      </c>
    </row>
    <row r="681" spans="1:11">
      <c r="A681" s="4" t="s">
        <v>59</v>
      </c>
      <c r="B681" s="4" t="s">
        <v>274</v>
      </c>
      <c r="C681" s="4" t="s">
        <v>62</v>
      </c>
      <c r="D681" s="4" t="s">
        <v>61</v>
      </c>
      <c r="E681" s="4">
        <v>-6.6399999999999999E-4</v>
      </c>
      <c r="F681" s="4">
        <v>-0.58199999999999996</v>
      </c>
      <c r="G681" s="4">
        <v>1731</v>
      </c>
      <c r="H681" s="4">
        <v>1757</v>
      </c>
      <c r="I681" s="4">
        <v>39389</v>
      </c>
      <c r="J681" s="4">
        <f t="shared" si="20"/>
        <v>1.1408934707903781E-3</v>
      </c>
      <c r="K681" s="4">
        <f t="shared" si="21"/>
        <v>3.4226804123711342E-3</v>
      </c>
    </row>
    <row r="682" spans="1:11">
      <c r="A682" s="4" t="s">
        <v>59</v>
      </c>
      <c r="B682" s="4" t="s">
        <v>227</v>
      </c>
      <c r="C682" s="4" t="s">
        <v>62</v>
      </c>
      <c r="D682" s="4" t="s">
        <v>61</v>
      </c>
      <c r="E682" s="4">
        <v>-6.5700000000000003E-4</v>
      </c>
      <c r="F682" s="4">
        <v>-0.72299999999999998</v>
      </c>
      <c r="G682" s="4">
        <v>1775</v>
      </c>
      <c r="H682" s="4">
        <v>1801</v>
      </c>
      <c r="I682" s="4">
        <v>39563</v>
      </c>
      <c r="J682" s="4">
        <f t="shared" si="20"/>
        <v>9.0871369294605818E-4</v>
      </c>
      <c r="K682" s="4">
        <f t="shared" si="21"/>
        <v>2.7261410788381743E-3</v>
      </c>
    </row>
    <row r="683" spans="1:11">
      <c r="A683" s="4" t="s">
        <v>59</v>
      </c>
      <c r="B683" s="4" t="s">
        <v>145</v>
      </c>
      <c r="C683" s="4" t="s">
        <v>70</v>
      </c>
      <c r="D683" s="4" t="s">
        <v>62</v>
      </c>
      <c r="E683" s="4">
        <v>-2.72E-4</v>
      </c>
      <c r="F683" s="4">
        <v>-0.66300000000000003</v>
      </c>
      <c r="G683" s="4">
        <v>13957</v>
      </c>
      <c r="H683" s="4">
        <v>14034</v>
      </c>
      <c r="I683" s="4">
        <v>285394</v>
      </c>
      <c r="J683" s="4">
        <f t="shared" si="20"/>
        <v>4.1025641025641023E-4</v>
      </c>
      <c r="K683" s="4">
        <f t="shared" si="21"/>
        <v>1.2307692307692306E-3</v>
      </c>
    </row>
    <row r="684" spans="1:11">
      <c r="A684" s="4" t="s">
        <v>59</v>
      </c>
      <c r="B684" s="4" t="s">
        <v>112</v>
      </c>
      <c r="C684" s="4" t="s">
        <v>84</v>
      </c>
      <c r="D684" s="4" t="s">
        <v>61</v>
      </c>
      <c r="E684" s="4">
        <v>6.2600000000000004E-4</v>
      </c>
      <c r="F684" s="4">
        <v>0.79200000000000004</v>
      </c>
      <c r="G684" s="4">
        <v>3396</v>
      </c>
      <c r="H684" s="4">
        <v>3352</v>
      </c>
      <c r="I684" s="4">
        <v>70632</v>
      </c>
      <c r="J684" s="4">
        <f t="shared" si="20"/>
        <v>7.9040404040404044E-4</v>
      </c>
      <c r="K684" s="4">
        <f t="shared" si="21"/>
        <v>2.3712121212121212E-3</v>
      </c>
    </row>
    <row r="685" spans="1:11">
      <c r="A685" s="4" t="s">
        <v>59</v>
      </c>
      <c r="B685" s="4" t="s">
        <v>159</v>
      </c>
      <c r="C685" s="4" t="s">
        <v>68</v>
      </c>
      <c r="D685" s="4" t="s">
        <v>62</v>
      </c>
      <c r="E685" s="4">
        <v>-2.7399999999999999E-4</v>
      </c>
      <c r="F685" s="4">
        <v>-0.32400000000000001</v>
      </c>
      <c r="G685" s="4">
        <v>5395</v>
      </c>
      <c r="H685" s="4">
        <v>5426</v>
      </c>
      <c r="I685" s="4">
        <v>110613</v>
      </c>
      <c r="J685" s="4">
        <f t="shared" si="20"/>
        <v>8.4567901234567895E-4</v>
      </c>
      <c r="K685" s="4">
        <f t="shared" si="21"/>
        <v>2.5370370370370369E-3</v>
      </c>
    </row>
    <row r="686" spans="1:11">
      <c r="A686" s="4" t="s">
        <v>59</v>
      </c>
      <c r="B686" s="4" t="s">
        <v>225</v>
      </c>
      <c r="C686" s="4" t="s">
        <v>77</v>
      </c>
      <c r="D686" s="4" t="s">
        <v>62</v>
      </c>
      <c r="E686" s="4">
        <v>-2.7500000000000002E-4</v>
      </c>
      <c r="F686" s="4">
        <v>-0.56399999999999995</v>
      </c>
      <c r="G686" s="4">
        <v>13929</v>
      </c>
      <c r="H686" s="4">
        <v>14008</v>
      </c>
      <c r="I686" s="4">
        <v>285235</v>
      </c>
      <c r="J686" s="4">
        <f t="shared" si="20"/>
        <v>4.8758865248226956E-4</v>
      </c>
      <c r="K686" s="4">
        <f t="shared" si="21"/>
        <v>1.4627659574468087E-3</v>
      </c>
    </row>
    <row r="687" spans="1:11">
      <c r="A687" s="4" t="s">
        <v>59</v>
      </c>
      <c r="B687" s="4" t="s">
        <v>202</v>
      </c>
      <c r="C687" s="4" t="s">
        <v>64</v>
      </c>
      <c r="D687" s="4" t="s">
        <v>61</v>
      </c>
      <c r="E687" s="4">
        <v>-2.7799999999999998E-4</v>
      </c>
      <c r="F687" s="4">
        <v>-0.32600000000000001</v>
      </c>
      <c r="G687" s="4">
        <v>4185</v>
      </c>
      <c r="H687" s="4">
        <v>4210</v>
      </c>
      <c r="I687" s="4">
        <v>87792</v>
      </c>
      <c r="J687" s="4">
        <f t="shared" si="20"/>
        <v>8.527607361963189E-4</v>
      </c>
      <c r="K687" s="4">
        <f t="shared" si="21"/>
        <v>2.5582822085889567E-3</v>
      </c>
    </row>
    <row r="688" spans="1:11">
      <c r="A688" s="4" t="s">
        <v>59</v>
      </c>
      <c r="B688" s="4" t="s">
        <v>288</v>
      </c>
      <c r="C688" s="4" t="s">
        <v>70</v>
      </c>
      <c r="D688" s="4" t="s">
        <v>62</v>
      </c>
      <c r="E688" s="4">
        <v>-2.7900000000000001E-4</v>
      </c>
      <c r="F688" s="4">
        <v>-0.74399999999999999</v>
      </c>
      <c r="G688" s="4">
        <v>14238</v>
      </c>
      <c r="H688" s="4">
        <v>14319</v>
      </c>
      <c r="I688" s="4">
        <v>290126</v>
      </c>
      <c r="J688" s="4">
        <f t="shared" si="20"/>
        <v>3.7500000000000001E-4</v>
      </c>
      <c r="K688" s="4">
        <f t="shared" si="21"/>
        <v>1.1250000000000001E-3</v>
      </c>
    </row>
    <row r="689" spans="1:11">
      <c r="A689" s="4" t="s">
        <v>59</v>
      </c>
      <c r="B689" s="4" t="s">
        <v>99</v>
      </c>
      <c r="C689" s="4" t="s">
        <v>70</v>
      </c>
      <c r="D689" s="4" t="s">
        <v>62</v>
      </c>
      <c r="E689" s="4">
        <v>-2.81E-4</v>
      </c>
      <c r="F689" s="4">
        <v>-0.82399999999999995</v>
      </c>
      <c r="G689" s="4">
        <v>14391</v>
      </c>
      <c r="H689" s="4">
        <v>14473</v>
      </c>
      <c r="I689" s="4">
        <v>290127</v>
      </c>
      <c r="J689" s="4">
        <f t="shared" si="20"/>
        <v>3.4101941747572816E-4</v>
      </c>
      <c r="K689" s="4">
        <f t="shared" si="21"/>
        <v>1.0230582524271845E-3</v>
      </c>
    </row>
    <row r="690" spans="1:11">
      <c r="A690" s="4" t="s">
        <v>59</v>
      </c>
      <c r="B690" s="4" t="s">
        <v>253</v>
      </c>
      <c r="C690" s="4" t="s">
        <v>64</v>
      </c>
      <c r="D690" s="4" t="s">
        <v>62</v>
      </c>
      <c r="E690" s="4">
        <v>-2.8200000000000002E-4</v>
      </c>
      <c r="F690" s="4">
        <v>-0.68100000000000005</v>
      </c>
      <c r="G690" s="4">
        <v>13261</v>
      </c>
      <c r="H690" s="4">
        <v>13341</v>
      </c>
      <c r="I690" s="4">
        <v>284207</v>
      </c>
      <c r="J690" s="4">
        <f t="shared" si="20"/>
        <v>4.1409691629955948E-4</v>
      </c>
      <c r="K690" s="4">
        <f t="shared" si="21"/>
        <v>1.2422907488986784E-3</v>
      </c>
    </row>
    <row r="691" spans="1:11">
      <c r="A691" s="4" t="s">
        <v>59</v>
      </c>
      <c r="B691" s="4" t="s">
        <v>132</v>
      </c>
      <c r="C691" s="4" t="s">
        <v>64</v>
      </c>
      <c r="D691" s="4" t="s">
        <v>61</v>
      </c>
      <c r="E691" s="4">
        <v>-2.8200000000000002E-4</v>
      </c>
      <c r="F691" s="4">
        <v>-0.34300000000000003</v>
      </c>
      <c r="G691" s="4">
        <v>4900</v>
      </c>
      <c r="H691" s="4">
        <v>4929</v>
      </c>
      <c r="I691" s="4">
        <v>102800</v>
      </c>
      <c r="J691" s="4">
        <f t="shared" si="20"/>
        <v>8.2215743440233237E-4</v>
      </c>
      <c r="K691" s="4">
        <f t="shared" si="21"/>
        <v>2.4664723032069972E-3</v>
      </c>
    </row>
    <row r="692" spans="1:11">
      <c r="A692" s="4" t="s">
        <v>59</v>
      </c>
      <c r="B692" s="4" t="s">
        <v>92</v>
      </c>
      <c r="C692" s="4" t="s">
        <v>77</v>
      </c>
      <c r="D692" s="4" t="s">
        <v>61</v>
      </c>
      <c r="E692" s="4">
        <v>-2.8299999999999999E-4</v>
      </c>
      <c r="F692" s="4">
        <v>-0.38600000000000001</v>
      </c>
      <c r="G692" s="4">
        <v>4768</v>
      </c>
      <c r="H692" s="4">
        <v>4797</v>
      </c>
      <c r="I692" s="4">
        <v>103184</v>
      </c>
      <c r="J692" s="4">
        <f t="shared" si="20"/>
        <v>7.3316062176165795E-4</v>
      </c>
      <c r="K692" s="4">
        <f t="shared" si="21"/>
        <v>2.199481865284974E-3</v>
      </c>
    </row>
    <row r="693" spans="1:11">
      <c r="A693" s="4" t="s">
        <v>59</v>
      </c>
      <c r="B693" s="4" t="s">
        <v>244</v>
      </c>
      <c r="C693" s="4" t="s">
        <v>77</v>
      </c>
      <c r="D693" s="4" t="s">
        <v>62</v>
      </c>
      <c r="E693" s="4">
        <v>-2.8400000000000002E-4</v>
      </c>
      <c r="F693" s="4">
        <v>-0.58499999999999996</v>
      </c>
      <c r="G693" s="4">
        <v>14243</v>
      </c>
      <c r="H693" s="4">
        <v>14325</v>
      </c>
      <c r="I693" s="4">
        <v>289130</v>
      </c>
      <c r="J693" s="4">
        <f t="shared" si="20"/>
        <v>4.8547008547008554E-4</v>
      </c>
      <c r="K693" s="4">
        <f t="shared" si="21"/>
        <v>1.4564102564102567E-3</v>
      </c>
    </row>
    <row r="694" spans="1:11">
      <c r="A694" s="4" t="s">
        <v>59</v>
      </c>
      <c r="B694" s="4" t="s">
        <v>156</v>
      </c>
      <c r="C694" s="4" t="s">
        <v>84</v>
      </c>
      <c r="D694" s="4" t="s">
        <v>61</v>
      </c>
      <c r="E694" s="4">
        <v>4.8099999999999998E-4</v>
      </c>
      <c r="F694" s="4">
        <v>0.82899999999999996</v>
      </c>
      <c r="G694" s="4">
        <v>4251</v>
      </c>
      <c r="H694" s="4">
        <v>4206</v>
      </c>
      <c r="I694" s="4">
        <v>94194</v>
      </c>
      <c r="J694" s="4">
        <f t="shared" si="20"/>
        <v>5.8021712907117004E-4</v>
      </c>
      <c r="K694" s="4">
        <f t="shared" si="21"/>
        <v>1.7406513872135101E-3</v>
      </c>
    </row>
    <row r="695" spans="1:11">
      <c r="A695" s="4" t="s">
        <v>59</v>
      </c>
      <c r="B695" s="4" t="s">
        <v>180</v>
      </c>
      <c r="C695" s="4" t="s">
        <v>64</v>
      </c>
      <c r="D695" s="4" t="s">
        <v>62</v>
      </c>
      <c r="E695" s="4">
        <v>-2.8499999999999999E-4</v>
      </c>
      <c r="F695" s="4">
        <v>-0.57699999999999996</v>
      </c>
      <c r="G695" s="4">
        <v>13330</v>
      </c>
      <c r="H695" s="4">
        <v>13411</v>
      </c>
      <c r="I695" s="4">
        <v>283715</v>
      </c>
      <c r="J695" s="4">
        <f t="shared" si="20"/>
        <v>4.9393414211438473E-4</v>
      </c>
      <c r="K695" s="4">
        <f t="shared" si="21"/>
        <v>1.4818024263431543E-3</v>
      </c>
    </row>
    <row r="696" spans="1:11">
      <c r="A696" s="4" t="s">
        <v>59</v>
      </c>
      <c r="B696" s="4" t="s">
        <v>234</v>
      </c>
      <c r="C696" s="4" t="s">
        <v>68</v>
      </c>
      <c r="D696" s="4" t="s">
        <v>62</v>
      </c>
      <c r="E696" s="4">
        <v>-2.8699999999999998E-4</v>
      </c>
      <c r="F696" s="4">
        <v>-0.39800000000000002</v>
      </c>
      <c r="G696" s="4">
        <v>6968</v>
      </c>
      <c r="H696" s="4">
        <v>7010</v>
      </c>
      <c r="I696" s="4">
        <v>148675</v>
      </c>
      <c r="J696" s="4">
        <f t="shared" si="20"/>
        <v>7.2110552763819083E-4</v>
      </c>
      <c r="K696" s="4">
        <f t="shared" si="21"/>
        <v>2.1633165829145727E-3</v>
      </c>
    </row>
    <row r="697" spans="1:11">
      <c r="A697" s="4" t="s">
        <v>59</v>
      </c>
      <c r="B697" s="4" t="s">
        <v>187</v>
      </c>
      <c r="C697" s="4" t="s">
        <v>77</v>
      </c>
      <c r="D697" s="4" t="s">
        <v>62</v>
      </c>
      <c r="E697" s="4">
        <v>-2.8899999999999998E-4</v>
      </c>
      <c r="F697" s="4">
        <v>-0.4</v>
      </c>
      <c r="G697" s="4">
        <v>6460</v>
      </c>
      <c r="H697" s="4">
        <v>6497</v>
      </c>
      <c r="I697" s="4">
        <v>130411</v>
      </c>
      <c r="J697" s="4">
        <f t="shared" si="20"/>
        <v>7.2249999999999994E-4</v>
      </c>
      <c r="K697" s="4">
        <f t="shared" si="21"/>
        <v>2.1674999999999997E-3</v>
      </c>
    </row>
    <row r="698" spans="1:11">
      <c r="A698" s="4" t="s">
        <v>59</v>
      </c>
      <c r="B698" s="4" t="s">
        <v>66</v>
      </c>
      <c r="C698" s="4" t="s">
        <v>68</v>
      </c>
      <c r="D698" s="4" t="s">
        <v>62</v>
      </c>
      <c r="E698" s="4">
        <v>-2.9E-4</v>
      </c>
      <c r="F698" s="4">
        <v>-0.14299999999999999</v>
      </c>
      <c r="G698" s="4">
        <v>706</v>
      </c>
      <c r="H698" s="4">
        <v>710</v>
      </c>
      <c r="I698" s="4">
        <v>14899</v>
      </c>
      <c r="J698" s="4">
        <f t="shared" si="20"/>
        <v>2.0279720279720282E-3</v>
      </c>
      <c r="K698" s="4">
        <f t="shared" si="21"/>
        <v>6.0839160839160841E-3</v>
      </c>
    </row>
    <row r="699" spans="1:11">
      <c r="A699" s="4" t="s">
        <v>59</v>
      </c>
      <c r="B699" s="4" t="s">
        <v>118</v>
      </c>
      <c r="C699" s="4" t="s">
        <v>84</v>
      </c>
      <c r="D699" s="4" t="s">
        <v>61</v>
      </c>
      <c r="E699" s="4">
        <v>6.3699999999999998E-4</v>
      </c>
      <c r="F699" s="4">
        <v>0.83099999999999996</v>
      </c>
      <c r="G699" s="4">
        <v>3361</v>
      </c>
      <c r="H699" s="4">
        <v>3315</v>
      </c>
      <c r="I699" s="4">
        <v>71727</v>
      </c>
      <c r="J699" s="4">
        <f t="shared" si="20"/>
        <v>7.6654632972322507E-4</v>
      </c>
      <c r="K699" s="4">
        <f t="shared" si="21"/>
        <v>2.2996389891696751E-3</v>
      </c>
    </row>
    <row r="700" spans="1:11">
      <c r="A700" s="4" t="s">
        <v>59</v>
      </c>
      <c r="B700" s="4" t="s">
        <v>178</v>
      </c>
      <c r="C700" s="4" t="s">
        <v>70</v>
      </c>
      <c r="D700" s="4" t="s">
        <v>62</v>
      </c>
      <c r="E700" s="4">
        <v>-2.9399999999999999E-4</v>
      </c>
      <c r="F700" s="4">
        <v>-0.66800000000000004</v>
      </c>
      <c r="G700" s="4">
        <v>14117</v>
      </c>
      <c r="H700" s="4">
        <v>14202</v>
      </c>
      <c r="I700" s="4">
        <v>285370</v>
      </c>
      <c r="J700" s="4">
        <f t="shared" si="20"/>
        <v>4.4011976047904187E-4</v>
      </c>
      <c r="K700" s="4">
        <f t="shared" si="21"/>
        <v>1.3203592814371257E-3</v>
      </c>
    </row>
    <row r="701" spans="1:11">
      <c r="A701" s="4" t="s">
        <v>59</v>
      </c>
      <c r="B701" s="4" t="s">
        <v>288</v>
      </c>
      <c r="C701" s="4" t="s">
        <v>64</v>
      </c>
      <c r="D701" s="4" t="s">
        <v>61</v>
      </c>
      <c r="E701" s="4">
        <v>-2.9399999999999999E-4</v>
      </c>
      <c r="F701" s="4">
        <v>-0.55500000000000005</v>
      </c>
      <c r="G701" s="4">
        <v>4961</v>
      </c>
      <c r="H701" s="4">
        <v>4991</v>
      </c>
      <c r="I701" s="4">
        <v>102901</v>
      </c>
      <c r="J701" s="4">
        <f t="shared" si="20"/>
        <v>5.2972972972972971E-4</v>
      </c>
      <c r="K701" s="4">
        <f t="shared" si="21"/>
        <v>1.589189189189189E-3</v>
      </c>
    </row>
    <row r="702" spans="1:11">
      <c r="A702" s="4" t="s">
        <v>59</v>
      </c>
      <c r="B702" s="4" t="s">
        <v>176</v>
      </c>
      <c r="C702" s="4" t="s">
        <v>70</v>
      </c>
      <c r="D702" s="4" t="s">
        <v>62</v>
      </c>
      <c r="E702" s="4">
        <v>-2.99E-4</v>
      </c>
      <c r="F702" s="4">
        <v>-0.56399999999999995</v>
      </c>
      <c r="G702" s="4">
        <v>8190</v>
      </c>
      <c r="H702" s="4">
        <v>8243</v>
      </c>
      <c r="I702" s="4">
        <v>175706</v>
      </c>
      <c r="J702" s="4">
        <f t="shared" si="20"/>
        <v>5.3014184397163122E-4</v>
      </c>
      <c r="K702" s="4">
        <f t="shared" si="21"/>
        <v>1.5904255319148936E-3</v>
      </c>
    </row>
    <row r="703" spans="1:11">
      <c r="A703" s="4" t="s">
        <v>59</v>
      </c>
      <c r="B703" s="4" t="s">
        <v>208</v>
      </c>
      <c r="C703" s="4" t="s">
        <v>84</v>
      </c>
      <c r="D703" s="4" t="s">
        <v>61</v>
      </c>
      <c r="E703" s="4">
        <v>6.2200000000000005E-4</v>
      </c>
      <c r="F703" s="4">
        <v>0.85199999999999998</v>
      </c>
      <c r="G703" s="4">
        <v>4888</v>
      </c>
      <c r="H703" s="4">
        <v>4824</v>
      </c>
      <c r="I703" s="4">
        <v>101391</v>
      </c>
      <c r="J703" s="4">
        <f t="shared" si="20"/>
        <v>7.3004694835680762E-4</v>
      </c>
      <c r="K703" s="4">
        <f t="shared" si="21"/>
        <v>2.1901408450704226E-3</v>
      </c>
    </row>
    <row r="704" spans="1:11">
      <c r="A704" s="4" t="s">
        <v>59</v>
      </c>
      <c r="B704" s="4" t="s">
        <v>206</v>
      </c>
      <c r="C704" s="4" t="s">
        <v>70</v>
      </c>
      <c r="D704" s="4" t="s">
        <v>61</v>
      </c>
      <c r="E704" s="4">
        <v>-2.9999999999999997E-4</v>
      </c>
      <c r="F704" s="4">
        <v>-0.46600000000000003</v>
      </c>
      <c r="G704" s="4">
        <v>4617</v>
      </c>
      <c r="H704" s="4">
        <v>4646</v>
      </c>
      <c r="I704" s="4">
        <v>96293</v>
      </c>
      <c r="J704" s="4">
        <f t="shared" si="20"/>
        <v>6.4377682403433467E-4</v>
      </c>
      <c r="K704" s="4">
        <f t="shared" si="21"/>
        <v>1.931330472103004E-3</v>
      </c>
    </row>
    <row r="705" spans="1:11">
      <c r="A705" s="4" t="s">
        <v>59</v>
      </c>
      <c r="B705" s="4" t="s">
        <v>191</v>
      </c>
      <c r="C705" s="4" t="s">
        <v>68</v>
      </c>
      <c r="D705" s="4" t="s">
        <v>62</v>
      </c>
      <c r="E705" s="4">
        <v>-3.0600000000000001E-4</v>
      </c>
      <c r="F705" s="4">
        <v>-0.61299999999999999</v>
      </c>
      <c r="G705" s="4">
        <v>7889</v>
      </c>
      <c r="H705" s="4">
        <v>7940</v>
      </c>
      <c r="I705" s="4">
        <v>167798</v>
      </c>
      <c r="J705" s="4">
        <f t="shared" si="20"/>
        <v>4.9918433931484506E-4</v>
      </c>
      <c r="K705" s="4">
        <f t="shared" si="21"/>
        <v>1.4975530179445352E-3</v>
      </c>
    </row>
    <row r="706" spans="1:11">
      <c r="A706" s="4" t="s">
        <v>59</v>
      </c>
      <c r="B706" s="4" t="s">
        <v>298</v>
      </c>
      <c r="C706" s="4" t="s">
        <v>84</v>
      </c>
      <c r="D706" s="4" t="s">
        <v>62</v>
      </c>
      <c r="E706" s="4">
        <v>-3.0699999999999998E-4</v>
      </c>
      <c r="F706" s="4">
        <v>-0.54300000000000004</v>
      </c>
      <c r="G706" s="4">
        <v>11557</v>
      </c>
      <c r="H706" s="4">
        <v>11628</v>
      </c>
      <c r="I706" s="4">
        <v>231315</v>
      </c>
      <c r="J706" s="4">
        <f t="shared" si="20"/>
        <v>5.6537753222836093E-4</v>
      </c>
      <c r="K706" s="4">
        <f t="shared" si="21"/>
        <v>1.6961325966850828E-3</v>
      </c>
    </row>
    <row r="707" spans="1:11">
      <c r="A707" s="4" t="s">
        <v>59</v>
      </c>
      <c r="B707" s="4" t="s">
        <v>64</v>
      </c>
      <c r="C707" s="4" t="s">
        <v>77</v>
      </c>
      <c r="D707" s="4" t="s">
        <v>61</v>
      </c>
      <c r="E707" s="4">
        <v>-3.0899999999999998E-4</v>
      </c>
      <c r="F707" s="4">
        <v>-0.45300000000000001</v>
      </c>
      <c r="G707" s="4">
        <v>5002</v>
      </c>
      <c r="H707" s="4">
        <v>5033</v>
      </c>
      <c r="I707" s="4">
        <v>102687</v>
      </c>
      <c r="J707" s="4">
        <f t="shared" ref="J707:J770" si="22">E707/F707</f>
        <v>6.821192052980132E-4</v>
      </c>
      <c r="K707" s="4">
        <f t="shared" ref="K707:K770" si="23">J707*3</f>
        <v>2.0463576158940397E-3</v>
      </c>
    </row>
    <row r="708" spans="1:11">
      <c r="A708" s="4" t="s">
        <v>59</v>
      </c>
      <c r="B708" s="4" t="s">
        <v>202</v>
      </c>
      <c r="C708" s="4" t="s">
        <v>68</v>
      </c>
      <c r="D708" s="4" t="s">
        <v>61</v>
      </c>
      <c r="E708" s="4">
        <v>-3.21E-4</v>
      </c>
      <c r="F708" s="4">
        <v>-0.27400000000000002</v>
      </c>
      <c r="G708" s="4">
        <v>2557</v>
      </c>
      <c r="H708" s="4">
        <v>2574</v>
      </c>
      <c r="I708" s="4">
        <v>53758</v>
      </c>
      <c r="J708" s="4">
        <f t="shared" si="22"/>
        <v>1.1715328467153284E-3</v>
      </c>
      <c r="K708" s="4">
        <f t="shared" si="23"/>
        <v>3.5145985401459851E-3</v>
      </c>
    </row>
    <row r="709" spans="1:11">
      <c r="A709" s="4" t="s">
        <v>59</v>
      </c>
      <c r="B709" s="4" t="s">
        <v>186</v>
      </c>
      <c r="C709" s="4" t="s">
        <v>62</v>
      </c>
      <c r="D709" s="4" t="s">
        <v>61</v>
      </c>
      <c r="E709" s="4">
        <v>-6.11E-4</v>
      </c>
      <c r="F709" s="4">
        <v>-0.59799999999999998</v>
      </c>
      <c r="G709" s="4">
        <v>1887</v>
      </c>
      <c r="H709" s="4">
        <v>1911</v>
      </c>
      <c r="I709" s="4">
        <v>39555</v>
      </c>
      <c r="J709" s="4">
        <f t="shared" si="22"/>
        <v>1.0217391304347826E-3</v>
      </c>
      <c r="K709" s="4">
        <f t="shared" si="23"/>
        <v>3.0652173913043477E-3</v>
      </c>
    </row>
    <row r="710" spans="1:11">
      <c r="A710" s="4" t="s">
        <v>59</v>
      </c>
      <c r="B710" s="4" t="s">
        <v>206</v>
      </c>
      <c r="C710" s="4" t="s">
        <v>61</v>
      </c>
      <c r="D710" s="4" t="s">
        <v>62</v>
      </c>
      <c r="E710" s="4">
        <v>-3.3E-4</v>
      </c>
      <c r="F710" s="4">
        <v>-0.27900000000000003</v>
      </c>
      <c r="G710" s="4">
        <v>1842</v>
      </c>
      <c r="H710" s="4">
        <v>1854</v>
      </c>
      <c r="I710" s="4">
        <v>38376</v>
      </c>
      <c r="J710" s="4">
        <f t="shared" si="22"/>
        <v>1.182795698924731E-3</v>
      </c>
      <c r="K710" s="4">
        <f t="shared" si="23"/>
        <v>3.5483870967741929E-3</v>
      </c>
    </row>
    <row r="711" spans="1:11">
      <c r="A711" s="4" t="s">
        <v>59</v>
      </c>
      <c r="B711" s="4" t="s">
        <v>159</v>
      </c>
      <c r="C711" s="4" t="s">
        <v>64</v>
      </c>
      <c r="D711" s="4" t="s">
        <v>62</v>
      </c>
      <c r="E711" s="4">
        <v>-3.21E-4</v>
      </c>
      <c r="F711" s="4">
        <v>-0.48099999999999998</v>
      </c>
      <c r="G711" s="4">
        <v>8853</v>
      </c>
      <c r="H711" s="4">
        <v>8910</v>
      </c>
      <c r="I711" s="4">
        <v>179854</v>
      </c>
      <c r="J711" s="4">
        <f t="shared" si="22"/>
        <v>6.6735966735966738E-4</v>
      </c>
      <c r="K711" s="4">
        <f t="shared" si="23"/>
        <v>2.0020790020790023E-3</v>
      </c>
    </row>
    <row r="712" spans="1:11">
      <c r="A712" s="4" t="s">
        <v>59</v>
      </c>
      <c r="B712" s="4" t="s">
        <v>190</v>
      </c>
      <c r="C712" s="4" t="s">
        <v>70</v>
      </c>
      <c r="D712" s="4" t="s">
        <v>62</v>
      </c>
      <c r="E712" s="4">
        <v>-3.2699999999999998E-4</v>
      </c>
      <c r="F712" s="4">
        <v>-0.749</v>
      </c>
      <c r="G712" s="4">
        <v>14010</v>
      </c>
      <c r="H712" s="4">
        <v>14103</v>
      </c>
      <c r="I712" s="4">
        <v>285358</v>
      </c>
      <c r="J712" s="4">
        <f t="shared" si="22"/>
        <v>4.365821094793057E-4</v>
      </c>
      <c r="K712" s="4">
        <f t="shared" si="23"/>
        <v>1.3097463284379171E-3</v>
      </c>
    </row>
    <row r="713" spans="1:11">
      <c r="A713" s="4" t="s">
        <v>59</v>
      </c>
      <c r="B713" s="4" t="s">
        <v>262</v>
      </c>
      <c r="C713" s="4" t="s">
        <v>64</v>
      </c>
      <c r="D713" s="4" t="s">
        <v>61</v>
      </c>
      <c r="E713" s="4">
        <v>-3.2899999999999997E-4</v>
      </c>
      <c r="F713" s="4">
        <v>-0.55900000000000005</v>
      </c>
      <c r="G713" s="4">
        <v>3376</v>
      </c>
      <c r="H713" s="4">
        <v>3408</v>
      </c>
      <c r="I713" s="4">
        <v>97492</v>
      </c>
      <c r="J713" s="4">
        <f t="shared" si="22"/>
        <v>5.8855098389982096E-4</v>
      </c>
      <c r="K713" s="4">
        <f t="shared" si="23"/>
        <v>1.7656529516994629E-3</v>
      </c>
    </row>
    <row r="714" spans="1:11">
      <c r="A714" s="4" t="s">
        <v>59</v>
      </c>
      <c r="B714" s="4" t="s">
        <v>114</v>
      </c>
      <c r="C714" s="4" t="s">
        <v>61</v>
      </c>
      <c r="D714" s="4" t="s">
        <v>62</v>
      </c>
      <c r="E714" s="4">
        <v>-4.4499999999999997E-4</v>
      </c>
      <c r="F714" s="4">
        <v>-0.28100000000000003</v>
      </c>
      <c r="G714" s="4">
        <v>1351</v>
      </c>
      <c r="H714" s="4">
        <v>1364</v>
      </c>
      <c r="I714" s="4">
        <v>29616</v>
      </c>
      <c r="J714" s="4">
        <f t="shared" si="22"/>
        <v>1.583629893238434E-3</v>
      </c>
      <c r="K714" s="4">
        <f t="shared" si="23"/>
        <v>4.7508896797153017E-3</v>
      </c>
    </row>
    <row r="715" spans="1:11">
      <c r="A715" s="4" t="s">
        <v>59</v>
      </c>
      <c r="B715" s="4" t="s">
        <v>208</v>
      </c>
      <c r="C715" s="4" t="s">
        <v>77</v>
      </c>
      <c r="D715" s="4" t="s">
        <v>62</v>
      </c>
      <c r="E715" s="4">
        <v>-3.3399999999999999E-4</v>
      </c>
      <c r="F715" s="4">
        <v>-0.57499999999999996</v>
      </c>
      <c r="G715" s="4">
        <v>13818</v>
      </c>
      <c r="H715" s="4">
        <v>13913</v>
      </c>
      <c r="I715" s="4">
        <v>283829</v>
      </c>
      <c r="J715" s="4">
        <f t="shared" si="22"/>
        <v>5.8086956521739136E-4</v>
      </c>
      <c r="K715" s="4">
        <f t="shared" si="23"/>
        <v>1.742608695652174E-3</v>
      </c>
    </row>
    <row r="716" spans="1:11">
      <c r="A716" s="4" t="s">
        <v>59</v>
      </c>
      <c r="B716" s="4" t="s">
        <v>254</v>
      </c>
      <c r="C716" s="4" t="s">
        <v>70</v>
      </c>
      <c r="D716" s="4" t="s">
        <v>61</v>
      </c>
      <c r="E716" s="4">
        <v>-3.3399999999999999E-4</v>
      </c>
      <c r="F716" s="4">
        <v>-0.46800000000000003</v>
      </c>
      <c r="G716" s="4">
        <v>4691</v>
      </c>
      <c r="H716" s="4">
        <v>4726</v>
      </c>
      <c r="I716" s="4">
        <v>103232</v>
      </c>
      <c r="J716" s="4">
        <f t="shared" si="22"/>
        <v>7.1367521367521358E-4</v>
      </c>
      <c r="K716" s="4">
        <f t="shared" si="23"/>
        <v>2.1410256410256409E-3</v>
      </c>
    </row>
    <row r="717" spans="1:11">
      <c r="A717" s="4" t="s">
        <v>59</v>
      </c>
      <c r="B717" s="4" t="s">
        <v>187</v>
      </c>
      <c r="C717" s="4" t="s">
        <v>62</v>
      </c>
      <c r="D717" s="4" t="s">
        <v>61</v>
      </c>
      <c r="E717" s="4">
        <v>-5.6499999999999996E-4</v>
      </c>
      <c r="F717" s="4">
        <v>-0.32300000000000001</v>
      </c>
      <c r="G717" s="4">
        <v>981</v>
      </c>
      <c r="H717" s="4">
        <v>992</v>
      </c>
      <c r="I717" s="4">
        <v>20616</v>
      </c>
      <c r="J717" s="4">
        <f t="shared" si="22"/>
        <v>1.7492260061919504E-3</v>
      </c>
      <c r="K717" s="4">
        <f t="shared" si="23"/>
        <v>5.2476780185758513E-3</v>
      </c>
    </row>
    <row r="718" spans="1:11">
      <c r="A718" s="4" t="s">
        <v>59</v>
      </c>
      <c r="B718" s="4" t="s">
        <v>100</v>
      </c>
      <c r="C718" s="4" t="s">
        <v>64</v>
      </c>
      <c r="D718" s="4" t="s">
        <v>61</v>
      </c>
      <c r="E718" s="4">
        <v>-3.4200000000000002E-4</v>
      </c>
      <c r="F718" s="4">
        <v>-0.68799999999999994</v>
      </c>
      <c r="G718" s="4">
        <v>4998</v>
      </c>
      <c r="H718" s="4">
        <v>5033</v>
      </c>
      <c r="I718" s="4">
        <v>102901</v>
      </c>
      <c r="J718" s="4">
        <f t="shared" si="22"/>
        <v>4.9709302325581404E-4</v>
      </c>
      <c r="K718" s="4">
        <f t="shared" si="23"/>
        <v>1.4912790697674421E-3</v>
      </c>
    </row>
    <row r="719" spans="1:11">
      <c r="A719" s="4" t="s">
        <v>59</v>
      </c>
      <c r="B719" s="4" t="s">
        <v>225</v>
      </c>
      <c r="C719" s="4" t="s">
        <v>62</v>
      </c>
      <c r="D719" s="4" t="s">
        <v>61</v>
      </c>
      <c r="E719" s="4">
        <v>-5.62E-4</v>
      </c>
      <c r="F719" s="4">
        <v>-0.502</v>
      </c>
      <c r="G719" s="4">
        <v>1864</v>
      </c>
      <c r="H719" s="4">
        <v>1887</v>
      </c>
      <c r="I719" s="4">
        <v>39558</v>
      </c>
      <c r="J719" s="4">
        <f t="shared" si="22"/>
        <v>1.1195219123505977E-3</v>
      </c>
      <c r="K719" s="4">
        <f t="shared" si="23"/>
        <v>3.3585657370517929E-3</v>
      </c>
    </row>
    <row r="720" spans="1:11">
      <c r="A720" s="4" t="s">
        <v>59</v>
      </c>
      <c r="B720" s="4" t="s">
        <v>209</v>
      </c>
      <c r="C720" s="4" t="s">
        <v>84</v>
      </c>
      <c r="D720" s="4" t="s">
        <v>61</v>
      </c>
      <c r="E720" s="4">
        <v>4.4099999999999999E-4</v>
      </c>
      <c r="F720" s="4">
        <v>0.85299999999999998</v>
      </c>
      <c r="G720" s="4">
        <v>4684</v>
      </c>
      <c r="H720" s="4">
        <v>4639</v>
      </c>
      <c r="I720" s="4">
        <v>100320</v>
      </c>
      <c r="J720" s="4">
        <f t="shared" si="22"/>
        <v>5.1699882766705746E-4</v>
      </c>
      <c r="K720" s="4">
        <f t="shared" si="23"/>
        <v>1.5509964830011723E-3</v>
      </c>
    </row>
    <row r="721" spans="1:11">
      <c r="A721" s="4" t="s">
        <v>59</v>
      </c>
      <c r="B721" s="4" t="s">
        <v>299</v>
      </c>
      <c r="C721" s="4" t="s">
        <v>68</v>
      </c>
      <c r="D721" s="4" t="s">
        <v>62</v>
      </c>
      <c r="E721" s="4">
        <v>-3.4600000000000001E-4</v>
      </c>
      <c r="F721" s="4">
        <v>-0.193</v>
      </c>
      <c r="G721" s="4">
        <v>994</v>
      </c>
      <c r="H721" s="4">
        <v>1001</v>
      </c>
      <c r="I721" s="4">
        <v>20792</v>
      </c>
      <c r="J721" s="4">
        <f t="shared" si="22"/>
        <v>1.7927461139896374E-3</v>
      </c>
      <c r="K721" s="4">
        <f t="shared" si="23"/>
        <v>5.378238341968912E-3</v>
      </c>
    </row>
    <row r="722" spans="1:11">
      <c r="A722" s="4" t="s">
        <v>59</v>
      </c>
      <c r="B722" s="4" t="s">
        <v>83</v>
      </c>
      <c r="C722" s="4" t="s">
        <v>64</v>
      </c>
      <c r="D722" s="4" t="s">
        <v>61</v>
      </c>
      <c r="E722" s="4">
        <v>-3.4699999999999998E-4</v>
      </c>
      <c r="F722" s="4">
        <v>-0.40600000000000003</v>
      </c>
      <c r="G722" s="4">
        <v>3415</v>
      </c>
      <c r="H722" s="4">
        <v>3440</v>
      </c>
      <c r="I722" s="4">
        <v>74598</v>
      </c>
      <c r="J722" s="4">
        <f t="shared" si="22"/>
        <v>8.5467980295566496E-4</v>
      </c>
      <c r="K722" s="4">
        <f t="shared" si="23"/>
        <v>2.5640394088669947E-3</v>
      </c>
    </row>
    <row r="723" spans="1:11">
      <c r="A723" s="4" t="s">
        <v>59</v>
      </c>
      <c r="B723" s="4" t="s">
        <v>169</v>
      </c>
      <c r="C723" s="4" t="s">
        <v>77</v>
      </c>
      <c r="D723" s="4" t="s">
        <v>61</v>
      </c>
      <c r="E723" s="4">
        <v>-3.5300000000000002E-4</v>
      </c>
      <c r="F723" s="4">
        <v>-0.57999999999999996</v>
      </c>
      <c r="G723" s="4">
        <v>4858</v>
      </c>
      <c r="H723" s="4">
        <v>4894</v>
      </c>
      <c r="I723" s="4">
        <v>101653</v>
      </c>
      <c r="J723" s="4">
        <f t="shared" si="22"/>
        <v>6.0862068965517253E-4</v>
      </c>
      <c r="K723" s="4">
        <f t="shared" si="23"/>
        <v>1.8258620689655175E-3</v>
      </c>
    </row>
    <row r="724" spans="1:11">
      <c r="A724" s="4" t="s">
        <v>59</v>
      </c>
      <c r="B724" s="4" t="s">
        <v>188</v>
      </c>
      <c r="C724" s="4" t="s">
        <v>70</v>
      </c>
      <c r="D724" s="4" t="s">
        <v>61</v>
      </c>
      <c r="E724" s="4">
        <v>-3.5300000000000002E-4</v>
      </c>
      <c r="F724" s="4">
        <v>-0.55100000000000005</v>
      </c>
      <c r="G724" s="4">
        <v>4827</v>
      </c>
      <c r="H724" s="4">
        <v>4863</v>
      </c>
      <c r="I724" s="4">
        <v>101561</v>
      </c>
      <c r="J724" s="4">
        <f t="shared" si="22"/>
        <v>6.4065335753176042E-4</v>
      </c>
      <c r="K724" s="4">
        <f t="shared" si="23"/>
        <v>1.9219600725952812E-3</v>
      </c>
    </row>
    <row r="725" spans="1:11">
      <c r="A725" s="4" t="s">
        <v>59</v>
      </c>
      <c r="B725" s="4" t="s">
        <v>216</v>
      </c>
      <c r="C725" s="4" t="s">
        <v>61</v>
      </c>
      <c r="D725" s="4" t="s">
        <v>62</v>
      </c>
      <c r="E725" s="4">
        <v>-3.8299999999999999E-4</v>
      </c>
      <c r="F725" s="4">
        <v>-0.28499999999999998</v>
      </c>
      <c r="G725" s="4">
        <v>1653</v>
      </c>
      <c r="H725" s="4">
        <v>1667</v>
      </c>
      <c r="I725" s="4">
        <v>36078</v>
      </c>
      <c r="J725" s="4">
        <f t="shared" si="22"/>
        <v>1.3438596491228071E-3</v>
      </c>
      <c r="K725" s="4">
        <f t="shared" si="23"/>
        <v>4.0315789473684216E-3</v>
      </c>
    </row>
    <row r="726" spans="1:11">
      <c r="A726" s="4" t="s">
        <v>59</v>
      </c>
      <c r="B726" s="4" t="s">
        <v>78</v>
      </c>
      <c r="C726" s="4" t="s">
        <v>70</v>
      </c>
      <c r="D726" s="4" t="s">
        <v>62</v>
      </c>
      <c r="E726" s="4">
        <v>-3.5500000000000001E-4</v>
      </c>
      <c r="F726" s="4">
        <v>-0.49299999999999999</v>
      </c>
      <c r="G726" s="4">
        <v>4893</v>
      </c>
      <c r="H726" s="4">
        <v>4932</v>
      </c>
      <c r="I726" s="4">
        <v>108363</v>
      </c>
      <c r="J726" s="4">
        <f t="shared" si="22"/>
        <v>7.2008113590263693E-4</v>
      </c>
      <c r="K726" s="4">
        <f t="shared" si="23"/>
        <v>2.1602434077079109E-3</v>
      </c>
    </row>
    <row r="727" spans="1:11">
      <c r="A727" s="4" t="s">
        <v>59</v>
      </c>
      <c r="B727" s="4" t="s">
        <v>209</v>
      </c>
      <c r="C727" s="4" t="s">
        <v>68</v>
      </c>
      <c r="D727" s="4" t="s">
        <v>62</v>
      </c>
      <c r="E727" s="4">
        <v>-3.5599999999999998E-4</v>
      </c>
      <c r="F727" s="4">
        <v>-0.66300000000000003</v>
      </c>
      <c r="G727" s="4">
        <v>7877</v>
      </c>
      <c r="H727" s="4">
        <v>7936</v>
      </c>
      <c r="I727" s="4">
        <v>167563</v>
      </c>
      <c r="J727" s="4">
        <f t="shared" si="22"/>
        <v>5.3695324283559577E-4</v>
      </c>
      <c r="K727" s="4">
        <f t="shared" si="23"/>
        <v>1.6108597285067873E-3</v>
      </c>
    </row>
    <row r="728" spans="1:11">
      <c r="A728" s="4" t="s">
        <v>59</v>
      </c>
      <c r="B728" s="4" t="s">
        <v>177</v>
      </c>
      <c r="C728" s="4" t="s">
        <v>77</v>
      </c>
      <c r="D728" s="4" t="s">
        <v>62</v>
      </c>
      <c r="E728" s="4">
        <v>-3.59E-4</v>
      </c>
      <c r="F728" s="4">
        <v>-0.81399999999999995</v>
      </c>
      <c r="G728" s="4">
        <v>12739</v>
      </c>
      <c r="H728" s="4">
        <v>12833</v>
      </c>
      <c r="I728" s="4">
        <v>263834</v>
      </c>
      <c r="J728" s="4">
        <f t="shared" si="22"/>
        <v>4.4103194103194105E-4</v>
      </c>
      <c r="K728" s="4">
        <f t="shared" si="23"/>
        <v>1.3230958230958231E-3</v>
      </c>
    </row>
    <row r="729" spans="1:11">
      <c r="A729" s="4" t="s">
        <v>59</v>
      </c>
      <c r="B729" s="4" t="s">
        <v>274</v>
      </c>
      <c r="C729" s="4" t="s">
        <v>77</v>
      </c>
      <c r="D729" s="4" t="s">
        <v>62</v>
      </c>
      <c r="E729" s="4">
        <v>-3.6000000000000002E-4</v>
      </c>
      <c r="F729" s="4">
        <v>-0.80200000000000005</v>
      </c>
      <c r="G729" s="4">
        <v>13064</v>
      </c>
      <c r="H729" s="4">
        <v>13166</v>
      </c>
      <c r="I729" s="4">
        <v>283845</v>
      </c>
      <c r="J729" s="4">
        <f t="shared" si="22"/>
        <v>4.4887780548628431E-4</v>
      </c>
      <c r="K729" s="4">
        <f t="shared" si="23"/>
        <v>1.3466334164588529E-3</v>
      </c>
    </row>
    <row r="730" spans="1:11">
      <c r="A730" s="4" t="s">
        <v>59</v>
      </c>
      <c r="B730" s="4" t="s">
        <v>172</v>
      </c>
      <c r="C730" s="4" t="s">
        <v>64</v>
      </c>
      <c r="D730" s="4" t="s">
        <v>62</v>
      </c>
      <c r="E730" s="4">
        <v>-3.6200000000000002E-4</v>
      </c>
      <c r="F730" s="4">
        <v>-0.45900000000000002</v>
      </c>
      <c r="G730" s="4">
        <v>4801</v>
      </c>
      <c r="H730" s="4">
        <v>4838</v>
      </c>
      <c r="I730" s="4">
        <v>103403</v>
      </c>
      <c r="J730" s="4">
        <f t="shared" si="22"/>
        <v>7.8867102396514162E-4</v>
      </c>
      <c r="K730" s="4">
        <f t="shared" si="23"/>
        <v>2.3660130718954247E-3</v>
      </c>
    </row>
    <row r="731" spans="1:11">
      <c r="A731" s="4" t="s">
        <v>59</v>
      </c>
      <c r="B731" s="4" t="s">
        <v>108</v>
      </c>
      <c r="C731" s="4" t="s">
        <v>77</v>
      </c>
      <c r="D731" s="4" t="s">
        <v>62</v>
      </c>
      <c r="E731" s="4">
        <v>-3.6499999999999998E-4</v>
      </c>
      <c r="F731" s="4">
        <v>-0.67200000000000004</v>
      </c>
      <c r="G731" s="4">
        <v>14126</v>
      </c>
      <c r="H731" s="4">
        <v>14232</v>
      </c>
      <c r="I731" s="4">
        <v>289837</v>
      </c>
      <c r="J731" s="4">
        <f t="shared" si="22"/>
        <v>5.4315476190476184E-4</v>
      </c>
      <c r="K731" s="4">
        <f t="shared" si="23"/>
        <v>1.6294642857142855E-3</v>
      </c>
    </row>
    <row r="732" spans="1:11">
      <c r="A732" s="4" t="s">
        <v>59</v>
      </c>
      <c r="B732" s="4" t="s">
        <v>171</v>
      </c>
      <c r="C732" s="4" t="s">
        <v>70</v>
      </c>
      <c r="D732" s="4" t="s">
        <v>62</v>
      </c>
      <c r="E732" s="4">
        <v>-3.68E-4</v>
      </c>
      <c r="F732" s="4">
        <v>-0.69899999999999995</v>
      </c>
      <c r="G732" s="4">
        <v>13655</v>
      </c>
      <c r="H732" s="4">
        <v>13757</v>
      </c>
      <c r="I732" s="4">
        <v>277596</v>
      </c>
      <c r="J732" s="4">
        <f t="shared" si="22"/>
        <v>5.2646638054363378E-4</v>
      </c>
      <c r="K732" s="4">
        <f t="shared" si="23"/>
        <v>1.5793991416309014E-3</v>
      </c>
    </row>
    <row r="733" spans="1:11">
      <c r="A733" s="4" t="s">
        <v>59</v>
      </c>
      <c r="B733" s="4" t="s">
        <v>75</v>
      </c>
      <c r="C733" s="4" t="s">
        <v>84</v>
      </c>
      <c r="D733" s="4" t="s">
        <v>61</v>
      </c>
      <c r="E733" s="4">
        <v>1.6100000000000001E-3</v>
      </c>
      <c r="F733" s="4">
        <v>0.9</v>
      </c>
      <c r="G733" s="4">
        <v>635</v>
      </c>
      <c r="H733" s="4">
        <v>614</v>
      </c>
      <c r="I733" s="4">
        <v>13196</v>
      </c>
      <c r="J733" s="4">
        <f t="shared" si="22"/>
        <v>1.7888888888888889E-3</v>
      </c>
      <c r="K733" s="4">
        <f t="shared" si="23"/>
        <v>5.3666666666666672E-3</v>
      </c>
    </row>
    <row r="734" spans="1:11">
      <c r="A734" s="4" t="s">
        <v>59</v>
      </c>
      <c r="B734" s="4" t="s">
        <v>71</v>
      </c>
      <c r="C734" s="4" t="s">
        <v>64</v>
      </c>
      <c r="D734" s="4" t="s">
        <v>61</v>
      </c>
      <c r="E734" s="4">
        <v>-3.8000000000000002E-4</v>
      </c>
      <c r="F734" s="4">
        <v>-0.61099999999999999</v>
      </c>
      <c r="G734" s="4">
        <v>4731</v>
      </c>
      <c r="H734" s="4">
        <v>4770</v>
      </c>
      <c r="I734" s="4">
        <v>100836</v>
      </c>
      <c r="J734" s="4">
        <f t="shared" si="22"/>
        <v>6.2193126022913267E-4</v>
      </c>
      <c r="K734" s="4">
        <f t="shared" si="23"/>
        <v>1.8657937806873981E-3</v>
      </c>
    </row>
    <row r="735" spans="1:11">
      <c r="A735" s="4" t="s">
        <v>59</v>
      </c>
      <c r="B735" s="4" t="s">
        <v>262</v>
      </c>
      <c r="C735" s="4" t="s">
        <v>61</v>
      </c>
      <c r="D735" s="4" t="s">
        <v>62</v>
      </c>
      <c r="E735" s="4">
        <v>-3.21E-4</v>
      </c>
      <c r="F735" s="4">
        <v>-0.31</v>
      </c>
      <c r="G735" s="4">
        <v>1316</v>
      </c>
      <c r="H735" s="4">
        <v>1328</v>
      </c>
      <c r="I735" s="4">
        <v>38349</v>
      </c>
      <c r="J735" s="4">
        <f t="shared" si="22"/>
        <v>1.035483870967742E-3</v>
      </c>
      <c r="K735" s="4">
        <f t="shared" si="23"/>
        <v>3.1064516129032261E-3</v>
      </c>
    </row>
    <row r="736" spans="1:11">
      <c r="A736" s="4" t="s">
        <v>59</v>
      </c>
      <c r="B736" s="4" t="s">
        <v>157</v>
      </c>
      <c r="C736" s="4" t="s">
        <v>84</v>
      </c>
      <c r="D736" s="4" t="s">
        <v>61</v>
      </c>
      <c r="E736" s="4">
        <v>6.6E-4</v>
      </c>
      <c r="F736" s="4">
        <v>0.96499999999999997</v>
      </c>
      <c r="G736" s="4">
        <v>4045</v>
      </c>
      <c r="H736" s="4">
        <v>3987</v>
      </c>
      <c r="I736" s="4">
        <v>87267</v>
      </c>
      <c r="J736" s="4">
        <f t="shared" si="22"/>
        <v>6.8393782383419695E-4</v>
      </c>
      <c r="K736" s="4">
        <f t="shared" si="23"/>
        <v>2.0518134715025909E-3</v>
      </c>
    </row>
    <row r="737" spans="1:11">
      <c r="A737" s="4" t="s">
        <v>59</v>
      </c>
      <c r="B737" s="4" t="s">
        <v>215</v>
      </c>
      <c r="C737" s="4" t="s">
        <v>84</v>
      </c>
      <c r="D737" s="4" t="s">
        <v>61</v>
      </c>
      <c r="E737" s="4">
        <v>5.5599999999999996E-4</v>
      </c>
      <c r="F737" s="4">
        <v>1</v>
      </c>
      <c r="G737" s="4">
        <v>4927</v>
      </c>
      <c r="H737" s="4">
        <v>4871</v>
      </c>
      <c r="I737" s="4">
        <v>101857</v>
      </c>
      <c r="J737" s="4">
        <f t="shared" si="22"/>
        <v>5.5599999999999996E-4</v>
      </c>
      <c r="K737" s="4">
        <f t="shared" si="23"/>
        <v>1.6679999999999998E-3</v>
      </c>
    </row>
    <row r="738" spans="1:11">
      <c r="A738" s="4" t="s">
        <v>59</v>
      </c>
      <c r="B738" s="4" t="s">
        <v>155</v>
      </c>
      <c r="C738" s="4" t="s">
        <v>64</v>
      </c>
      <c r="D738" s="4" t="s">
        <v>62</v>
      </c>
      <c r="E738" s="4">
        <v>-3.86E-4</v>
      </c>
      <c r="F738" s="4">
        <v>-0.71299999999999997</v>
      </c>
      <c r="G738" s="4">
        <v>13894</v>
      </c>
      <c r="H738" s="4">
        <v>14004</v>
      </c>
      <c r="I738" s="4">
        <v>283925</v>
      </c>
      <c r="J738" s="4">
        <f t="shared" si="22"/>
        <v>5.4137447405329592E-4</v>
      </c>
      <c r="K738" s="4">
        <f t="shared" si="23"/>
        <v>1.6241234221598877E-3</v>
      </c>
    </row>
    <row r="739" spans="1:11">
      <c r="A739" s="4" t="s">
        <v>59</v>
      </c>
      <c r="B739" s="4" t="s">
        <v>222</v>
      </c>
      <c r="C739" s="4" t="s">
        <v>77</v>
      </c>
      <c r="D739" s="4" t="s">
        <v>62</v>
      </c>
      <c r="E739" s="4">
        <v>-3.8699999999999997E-4</v>
      </c>
      <c r="F739" s="4">
        <v>-0.39900000000000002</v>
      </c>
      <c r="G739" s="4">
        <v>2637</v>
      </c>
      <c r="H739" s="4">
        <v>2659</v>
      </c>
      <c r="I739" s="4">
        <v>57538</v>
      </c>
      <c r="J739" s="4">
        <f t="shared" si="22"/>
        <v>9.6992481203007506E-4</v>
      </c>
      <c r="K739" s="4">
        <f t="shared" si="23"/>
        <v>2.9097744360902251E-3</v>
      </c>
    </row>
    <row r="740" spans="1:11">
      <c r="A740" s="4" t="s">
        <v>59</v>
      </c>
      <c r="B740" s="4" t="s">
        <v>217</v>
      </c>
      <c r="C740" s="4" t="s">
        <v>64</v>
      </c>
      <c r="D740" s="4" t="s">
        <v>61</v>
      </c>
      <c r="E740" s="4">
        <v>-3.9100000000000002E-4</v>
      </c>
      <c r="F740" s="4">
        <v>-0.68500000000000005</v>
      </c>
      <c r="G740" s="4">
        <v>3563</v>
      </c>
      <c r="H740" s="4">
        <v>3603</v>
      </c>
      <c r="I740" s="4">
        <v>102838</v>
      </c>
      <c r="J740" s="4">
        <f t="shared" si="22"/>
        <v>5.7080291970802916E-4</v>
      </c>
      <c r="K740" s="4">
        <f t="shared" si="23"/>
        <v>1.7124087591240875E-3</v>
      </c>
    </row>
    <row r="741" spans="1:11">
      <c r="A741" s="4" t="s">
        <v>59</v>
      </c>
      <c r="B741" s="4" t="s">
        <v>300</v>
      </c>
      <c r="C741" s="4" t="s">
        <v>77</v>
      </c>
      <c r="D741" s="4" t="s">
        <v>61</v>
      </c>
      <c r="E741" s="4">
        <v>-3.9199999999999999E-4</v>
      </c>
      <c r="F741" s="4">
        <v>-0.58599999999999997</v>
      </c>
      <c r="G741" s="4">
        <v>4765</v>
      </c>
      <c r="H741" s="4">
        <v>4804</v>
      </c>
      <c r="I741" s="4">
        <v>98321</v>
      </c>
      <c r="J741" s="4">
        <f t="shared" si="22"/>
        <v>6.6894197952218433E-4</v>
      </c>
      <c r="K741" s="4">
        <f t="shared" si="23"/>
        <v>2.0068259385665529E-3</v>
      </c>
    </row>
    <row r="742" spans="1:11">
      <c r="A742" s="4" t="s">
        <v>59</v>
      </c>
      <c r="B742" s="4" t="s">
        <v>283</v>
      </c>
      <c r="C742" s="4" t="s">
        <v>70</v>
      </c>
      <c r="D742" s="4" t="s">
        <v>62</v>
      </c>
      <c r="E742" s="4">
        <v>-3.9500000000000001E-4</v>
      </c>
      <c r="F742" s="4">
        <v>-0.91400000000000003</v>
      </c>
      <c r="G742" s="4">
        <v>13869</v>
      </c>
      <c r="H742" s="4">
        <v>13984</v>
      </c>
      <c r="I742" s="4">
        <v>290081</v>
      </c>
      <c r="J742" s="4">
        <f t="shared" si="22"/>
        <v>4.3216630196936542E-4</v>
      </c>
      <c r="K742" s="4">
        <f t="shared" si="23"/>
        <v>1.2964989059080962E-3</v>
      </c>
    </row>
    <row r="743" spans="1:11">
      <c r="A743" s="4" t="s">
        <v>59</v>
      </c>
      <c r="B743" s="4" t="s">
        <v>251</v>
      </c>
      <c r="C743" s="4" t="s">
        <v>84</v>
      </c>
      <c r="D743" s="4" t="s">
        <v>61</v>
      </c>
      <c r="E743" s="4">
        <v>4.3899999999999999E-4</v>
      </c>
      <c r="F743" s="4">
        <v>1.0129999999999999</v>
      </c>
      <c r="G743" s="4">
        <v>4759</v>
      </c>
      <c r="H743" s="4">
        <v>4713</v>
      </c>
      <c r="I743" s="4">
        <v>103395</v>
      </c>
      <c r="J743" s="4">
        <f t="shared" si="22"/>
        <v>4.3336623889437317E-4</v>
      </c>
      <c r="K743" s="4">
        <f t="shared" si="23"/>
        <v>1.3000987166831195E-3</v>
      </c>
    </row>
    <row r="744" spans="1:11">
      <c r="A744" s="4" t="s">
        <v>59</v>
      </c>
      <c r="B744" s="4" t="s">
        <v>142</v>
      </c>
      <c r="C744" s="4" t="s">
        <v>84</v>
      </c>
      <c r="D744" s="4" t="s">
        <v>61</v>
      </c>
      <c r="E744" s="4">
        <v>6.3100000000000005E-4</v>
      </c>
      <c r="F744" s="4">
        <v>1.034</v>
      </c>
      <c r="G744" s="4">
        <v>4574</v>
      </c>
      <c r="H744" s="4">
        <v>4513</v>
      </c>
      <c r="I744" s="4">
        <v>97426</v>
      </c>
      <c r="J744" s="4">
        <f t="shared" si="22"/>
        <v>6.1025145067698263E-4</v>
      </c>
      <c r="K744" s="4">
        <f t="shared" si="23"/>
        <v>1.8307543520309478E-3</v>
      </c>
    </row>
    <row r="745" spans="1:11">
      <c r="A745" s="4" t="s">
        <v>59</v>
      </c>
      <c r="B745" s="4" t="s">
        <v>234</v>
      </c>
      <c r="C745" s="4" t="s">
        <v>64</v>
      </c>
      <c r="D745" s="4" t="s">
        <v>62</v>
      </c>
      <c r="E745" s="4">
        <v>-4.0200000000000001E-4</v>
      </c>
      <c r="F745" s="4">
        <v>-0.69099999999999995</v>
      </c>
      <c r="G745" s="4">
        <v>11605</v>
      </c>
      <c r="H745" s="4">
        <v>11704</v>
      </c>
      <c r="I745" s="4">
        <v>248029</v>
      </c>
      <c r="J745" s="4">
        <f t="shared" si="22"/>
        <v>5.8176555716353117E-4</v>
      </c>
      <c r="K745" s="4">
        <f t="shared" si="23"/>
        <v>1.7452966714905935E-3</v>
      </c>
    </row>
    <row r="746" spans="1:11">
      <c r="A746" s="4" t="s">
        <v>59</v>
      </c>
      <c r="B746" s="4" t="s">
        <v>104</v>
      </c>
      <c r="C746" s="4" t="s">
        <v>77</v>
      </c>
      <c r="D746" s="4" t="s">
        <v>62</v>
      </c>
      <c r="E746" s="4">
        <v>-4.0400000000000001E-4</v>
      </c>
      <c r="F746" s="4">
        <v>-0.78500000000000003</v>
      </c>
      <c r="G746" s="4">
        <v>13630</v>
      </c>
      <c r="H746" s="4">
        <v>13746</v>
      </c>
      <c r="I746" s="4">
        <v>286833</v>
      </c>
      <c r="J746" s="4">
        <f t="shared" si="22"/>
        <v>5.1464968152866244E-4</v>
      </c>
      <c r="K746" s="4">
        <f t="shared" si="23"/>
        <v>1.5439490445859874E-3</v>
      </c>
    </row>
    <row r="747" spans="1:11">
      <c r="A747" s="4" t="s">
        <v>59</v>
      </c>
      <c r="B747" s="4" t="s">
        <v>133</v>
      </c>
      <c r="C747" s="4" t="s">
        <v>64</v>
      </c>
      <c r="D747" s="4" t="s">
        <v>61</v>
      </c>
      <c r="E747" s="4">
        <v>-4.0400000000000001E-4</v>
      </c>
      <c r="F747" s="4">
        <v>-0.68799999999999994</v>
      </c>
      <c r="G747" s="4">
        <v>4854</v>
      </c>
      <c r="H747" s="4">
        <v>4894</v>
      </c>
      <c r="I747" s="4">
        <v>100700</v>
      </c>
      <c r="J747" s="4">
        <f t="shared" si="22"/>
        <v>5.8720930232558145E-4</v>
      </c>
      <c r="K747" s="4">
        <f t="shared" si="23"/>
        <v>1.7616279069767443E-3</v>
      </c>
    </row>
    <row r="748" spans="1:11">
      <c r="A748" s="4" t="s">
        <v>59</v>
      </c>
      <c r="B748" s="4" t="s">
        <v>186</v>
      </c>
      <c r="C748" s="4" t="s">
        <v>77</v>
      </c>
      <c r="D748" s="4" t="s">
        <v>62</v>
      </c>
      <c r="E748" s="4">
        <v>-4.06E-4</v>
      </c>
      <c r="F748" s="4">
        <v>-0.91600000000000004</v>
      </c>
      <c r="G748" s="4">
        <v>14102</v>
      </c>
      <c r="H748" s="4">
        <v>14218</v>
      </c>
      <c r="I748" s="4">
        <v>285237</v>
      </c>
      <c r="J748" s="4">
        <f t="shared" si="22"/>
        <v>4.4323144104803494E-4</v>
      </c>
      <c r="K748" s="4">
        <f t="shared" si="23"/>
        <v>1.3296943231441048E-3</v>
      </c>
    </row>
    <row r="749" spans="1:11">
      <c r="A749" s="4" t="s">
        <v>59</v>
      </c>
      <c r="B749" s="4" t="s">
        <v>121</v>
      </c>
      <c r="C749" s="4" t="s">
        <v>70</v>
      </c>
      <c r="D749" s="4" t="s">
        <v>62</v>
      </c>
      <c r="E749" s="4">
        <v>-4.08E-4</v>
      </c>
      <c r="F749" s="4">
        <v>-0.96499999999999997</v>
      </c>
      <c r="G749" s="4">
        <v>13986</v>
      </c>
      <c r="H749" s="4">
        <v>14102</v>
      </c>
      <c r="I749" s="4">
        <v>285371</v>
      </c>
      <c r="J749" s="4">
        <f t="shared" si="22"/>
        <v>4.2279792746113988E-4</v>
      </c>
      <c r="K749" s="4">
        <f t="shared" si="23"/>
        <v>1.2683937823834196E-3</v>
      </c>
    </row>
    <row r="750" spans="1:11">
      <c r="A750" s="4" t="s">
        <v>59</v>
      </c>
      <c r="B750" s="4" t="s">
        <v>184</v>
      </c>
      <c r="C750" s="4" t="s">
        <v>62</v>
      </c>
      <c r="D750" s="4" t="s">
        <v>61</v>
      </c>
      <c r="E750" s="4">
        <v>-5.5500000000000005E-4</v>
      </c>
      <c r="F750" s="4">
        <v>-0.66200000000000003</v>
      </c>
      <c r="G750" s="4">
        <v>1902</v>
      </c>
      <c r="H750" s="4">
        <v>1924</v>
      </c>
      <c r="I750" s="4">
        <v>39821</v>
      </c>
      <c r="J750" s="4">
        <f t="shared" si="22"/>
        <v>8.3836858006042301E-4</v>
      </c>
      <c r="K750" s="4">
        <f t="shared" si="23"/>
        <v>2.5151057401812688E-3</v>
      </c>
    </row>
    <row r="751" spans="1:11">
      <c r="A751" s="4" t="s">
        <v>59</v>
      </c>
      <c r="B751" s="4" t="s">
        <v>119</v>
      </c>
      <c r="C751" s="4" t="s">
        <v>68</v>
      </c>
      <c r="D751" s="4" t="s">
        <v>62</v>
      </c>
      <c r="E751" s="4">
        <v>-4.1199999999999999E-4</v>
      </c>
      <c r="F751" s="4">
        <v>-0.61199999999999999</v>
      </c>
      <c r="G751" s="4">
        <v>5732</v>
      </c>
      <c r="H751" s="4">
        <v>5784</v>
      </c>
      <c r="I751" s="4">
        <v>127457</v>
      </c>
      <c r="J751" s="4">
        <f t="shared" si="22"/>
        <v>6.7320261437908496E-4</v>
      </c>
      <c r="K751" s="4">
        <f t="shared" si="23"/>
        <v>2.019607843137255E-3</v>
      </c>
    </row>
    <row r="752" spans="1:11">
      <c r="A752" s="4" t="s">
        <v>59</v>
      </c>
      <c r="B752" s="4" t="s">
        <v>271</v>
      </c>
      <c r="C752" s="4" t="s">
        <v>70</v>
      </c>
      <c r="D752" s="4" t="s">
        <v>62</v>
      </c>
      <c r="E752" s="4">
        <v>-4.17E-4</v>
      </c>
      <c r="F752" s="4">
        <v>-0.77600000000000002</v>
      </c>
      <c r="G752" s="4">
        <v>14284</v>
      </c>
      <c r="H752" s="4">
        <v>14405</v>
      </c>
      <c r="I752" s="4">
        <v>289376</v>
      </c>
      <c r="J752" s="4">
        <f t="shared" si="22"/>
        <v>5.3737113402061853E-4</v>
      </c>
      <c r="K752" s="4">
        <f t="shared" si="23"/>
        <v>1.6121134020618557E-3</v>
      </c>
    </row>
    <row r="753" spans="1:11">
      <c r="A753" s="4" t="s">
        <v>59</v>
      </c>
      <c r="B753" s="4" t="s">
        <v>104</v>
      </c>
      <c r="C753" s="4" t="s">
        <v>70</v>
      </c>
      <c r="D753" s="4" t="s">
        <v>62</v>
      </c>
      <c r="E753" s="4">
        <v>-4.2400000000000001E-4</v>
      </c>
      <c r="F753" s="4">
        <v>-0.85199999999999998</v>
      </c>
      <c r="G753" s="4">
        <v>13595</v>
      </c>
      <c r="H753" s="4">
        <v>13717</v>
      </c>
      <c r="I753" s="4">
        <v>286936</v>
      </c>
      <c r="J753" s="4">
        <f t="shared" si="22"/>
        <v>4.9765258215962445E-4</v>
      </c>
      <c r="K753" s="4">
        <f t="shared" si="23"/>
        <v>1.4929577464788733E-3</v>
      </c>
    </row>
    <row r="754" spans="1:11">
      <c r="A754" s="4" t="s">
        <v>59</v>
      </c>
      <c r="B754" s="4" t="s">
        <v>138</v>
      </c>
      <c r="C754" s="4" t="s">
        <v>84</v>
      </c>
      <c r="D754" s="4" t="s">
        <v>61</v>
      </c>
      <c r="E754" s="4">
        <v>1.245E-3</v>
      </c>
      <c r="F754" s="4">
        <v>1.0389999999999999</v>
      </c>
      <c r="G754" s="4">
        <v>1319</v>
      </c>
      <c r="H754" s="4">
        <v>1284</v>
      </c>
      <c r="I754" s="4">
        <v>28335</v>
      </c>
      <c r="J754" s="4">
        <f t="shared" si="22"/>
        <v>1.1982675649663138E-3</v>
      </c>
      <c r="K754" s="4">
        <f t="shared" si="23"/>
        <v>3.5948026948989416E-3</v>
      </c>
    </row>
    <row r="755" spans="1:11">
      <c r="A755" s="4" t="s">
        <v>59</v>
      </c>
      <c r="B755" s="4" t="s">
        <v>179</v>
      </c>
      <c r="C755" s="4" t="s">
        <v>68</v>
      </c>
      <c r="D755" s="4" t="s">
        <v>61</v>
      </c>
      <c r="E755" s="4">
        <v>-4.2499999999999998E-4</v>
      </c>
      <c r="F755" s="4">
        <v>-0.40300000000000002</v>
      </c>
      <c r="G755" s="4">
        <v>2392</v>
      </c>
      <c r="H755" s="4">
        <v>2413</v>
      </c>
      <c r="I755" s="4">
        <v>50136</v>
      </c>
      <c r="J755" s="4">
        <f t="shared" si="22"/>
        <v>1.0545905707196029E-3</v>
      </c>
      <c r="K755" s="4">
        <f t="shared" si="23"/>
        <v>3.1637717121588086E-3</v>
      </c>
    </row>
    <row r="756" spans="1:11">
      <c r="A756" s="4" t="s">
        <v>59</v>
      </c>
      <c r="B756" s="4" t="s">
        <v>76</v>
      </c>
      <c r="C756" s="4" t="s">
        <v>84</v>
      </c>
      <c r="D756" s="4" t="s">
        <v>61</v>
      </c>
      <c r="E756" s="4">
        <v>2.3900000000000002E-3</v>
      </c>
      <c r="F756" s="4">
        <v>1.0529999999999999</v>
      </c>
      <c r="G756" s="4">
        <v>343</v>
      </c>
      <c r="H756" s="4">
        <v>326</v>
      </c>
      <c r="I756" s="4">
        <v>7436</v>
      </c>
      <c r="J756" s="4">
        <f t="shared" si="22"/>
        <v>2.2697056030389368E-3</v>
      </c>
      <c r="K756" s="4">
        <f t="shared" si="23"/>
        <v>6.8091168091168105E-3</v>
      </c>
    </row>
    <row r="757" spans="1:11">
      <c r="A757" s="4" t="s">
        <v>59</v>
      </c>
      <c r="B757" s="4" t="s">
        <v>284</v>
      </c>
      <c r="C757" s="4" t="s">
        <v>84</v>
      </c>
      <c r="D757" s="4" t="s">
        <v>61</v>
      </c>
      <c r="E757" s="4">
        <v>5.7600000000000001E-4</v>
      </c>
      <c r="F757" s="4">
        <v>1.0549999999999999</v>
      </c>
      <c r="G757" s="4">
        <v>3469</v>
      </c>
      <c r="H757" s="4">
        <v>3412</v>
      </c>
      <c r="I757" s="4">
        <v>97989</v>
      </c>
      <c r="J757" s="4">
        <f t="shared" si="22"/>
        <v>5.4597156398104266E-4</v>
      </c>
      <c r="K757" s="4">
        <f t="shared" si="23"/>
        <v>1.6379146919431281E-3</v>
      </c>
    </row>
    <row r="758" spans="1:11">
      <c r="A758" s="4" t="s">
        <v>59</v>
      </c>
      <c r="B758" s="4" t="s">
        <v>199</v>
      </c>
      <c r="C758" s="4" t="s">
        <v>64</v>
      </c>
      <c r="D758" s="4" t="s">
        <v>62</v>
      </c>
      <c r="E758" s="4">
        <v>-4.2999999999999999E-4</v>
      </c>
      <c r="F758" s="4">
        <v>-1.0660000000000001</v>
      </c>
      <c r="G758" s="4">
        <v>13878</v>
      </c>
      <c r="H758" s="4">
        <v>14003</v>
      </c>
      <c r="I758" s="4">
        <v>288944</v>
      </c>
      <c r="J758" s="4">
        <f t="shared" si="22"/>
        <v>4.0337711069418381E-4</v>
      </c>
      <c r="K758" s="4">
        <f t="shared" si="23"/>
        <v>1.2101313320825515E-3</v>
      </c>
    </row>
    <row r="759" spans="1:11">
      <c r="A759" s="4" t="s">
        <v>59</v>
      </c>
      <c r="B759" s="4" t="s">
        <v>129</v>
      </c>
      <c r="C759" s="4" t="s">
        <v>70</v>
      </c>
      <c r="D759" s="4" t="s">
        <v>62</v>
      </c>
      <c r="E759" s="4">
        <v>-4.3100000000000001E-4</v>
      </c>
      <c r="F759" s="4">
        <v>-0.91200000000000003</v>
      </c>
      <c r="G759" s="4">
        <v>14078</v>
      </c>
      <c r="H759" s="4">
        <v>14200</v>
      </c>
      <c r="I759" s="4">
        <v>283842</v>
      </c>
      <c r="J759" s="4">
        <f t="shared" si="22"/>
        <v>4.7258771929824559E-4</v>
      </c>
      <c r="K759" s="4">
        <f t="shared" si="23"/>
        <v>1.4177631578947368E-3</v>
      </c>
    </row>
    <row r="760" spans="1:11">
      <c r="A760" s="4" t="s">
        <v>59</v>
      </c>
      <c r="B760" s="4" t="s">
        <v>237</v>
      </c>
      <c r="C760" s="4" t="s">
        <v>70</v>
      </c>
      <c r="D760" s="4" t="s">
        <v>61</v>
      </c>
      <c r="E760" s="4">
        <v>-4.3300000000000001E-4</v>
      </c>
      <c r="F760" s="4">
        <v>-0.47699999999999998</v>
      </c>
      <c r="G760" s="4">
        <v>2525</v>
      </c>
      <c r="H760" s="4">
        <v>2549</v>
      </c>
      <c r="I760" s="4">
        <v>54448</v>
      </c>
      <c r="J760" s="4">
        <f t="shared" si="22"/>
        <v>9.0775681341719082E-4</v>
      </c>
      <c r="K760" s="4">
        <f t="shared" si="23"/>
        <v>2.7232704402515725E-3</v>
      </c>
    </row>
    <row r="761" spans="1:11">
      <c r="A761" s="4" t="s">
        <v>59</v>
      </c>
      <c r="B761" s="4" t="s">
        <v>77</v>
      </c>
      <c r="C761" s="4" t="s">
        <v>84</v>
      </c>
      <c r="D761" s="4" t="s">
        <v>62</v>
      </c>
      <c r="E761" s="4">
        <v>-4.35E-4</v>
      </c>
      <c r="F761" s="4">
        <v>-1.034</v>
      </c>
      <c r="G761" s="4">
        <v>14410</v>
      </c>
      <c r="H761" s="4">
        <v>14537</v>
      </c>
      <c r="I761" s="4">
        <v>290018</v>
      </c>
      <c r="J761" s="4">
        <f t="shared" si="22"/>
        <v>4.2069632495164407E-4</v>
      </c>
      <c r="K761" s="4">
        <f t="shared" si="23"/>
        <v>1.2620889748549322E-3</v>
      </c>
    </row>
    <row r="762" spans="1:11">
      <c r="A762" s="4" t="s">
        <v>59</v>
      </c>
      <c r="B762" s="4" t="s">
        <v>215</v>
      </c>
      <c r="C762" s="4" t="s">
        <v>61</v>
      </c>
      <c r="D762" s="4" t="s">
        <v>62</v>
      </c>
      <c r="E762" s="4">
        <v>-3.5399999999999999E-4</v>
      </c>
      <c r="F762" s="4">
        <v>-0.34699999999999998</v>
      </c>
      <c r="G762" s="4">
        <v>1881</v>
      </c>
      <c r="H762" s="4">
        <v>1895</v>
      </c>
      <c r="I762" s="4">
        <v>39563</v>
      </c>
      <c r="J762" s="4">
        <f t="shared" si="22"/>
        <v>1.0201729106628242E-3</v>
      </c>
      <c r="K762" s="4">
        <f t="shared" si="23"/>
        <v>3.0605187319884724E-3</v>
      </c>
    </row>
    <row r="763" spans="1:11">
      <c r="A763" s="4" t="s">
        <v>59</v>
      </c>
      <c r="B763" s="4" t="s">
        <v>107</v>
      </c>
      <c r="C763" s="4" t="s">
        <v>70</v>
      </c>
      <c r="D763" s="4" t="s">
        <v>61</v>
      </c>
      <c r="E763" s="4">
        <v>-4.3800000000000002E-4</v>
      </c>
      <c r="F763" s="4">
        <v>-0.56699999999999995</v>
      </c>
      <c r="G763" s="4">
        <v>2786</v>
      </c>
      <c r="H763" s="4">
        <v>2813</v>
      </c>
      <c r="I763" s="4">
        <v>62914</v>
      </c>
      <c r="J763" s="4">
        <f t="shared" si="22"/>
        <v>7.7248677248677265E-4</v>
      </c>
      <c r="K763" s="4">
        <f t="shared" si="23"/>
        <v>2.3174603174603179E-3</v>
      </c>
    </row>
    <row r="764" spans="1:11">
      <c r="A764" s="4" t="s">
        <v>59</v>
      </c>
      <c r="B764" s="4" t="s">
        <v>64</v>
      </c>
      <c r="C764" s="4" t="s">
        <v>68</v>
      </c>
      <c r="D764" s="4" t="s">
        <v>62</v>
      </c>
      <c r="E764" s="4">
        <v>-4.4000000000000002E-4</v>
      </c>
      <c r="F764" s="4">
        <v>-0.69</v>
      </c>
      <c r="G764" s="4">
        <v>8445</v>
      </c>
      <c r="H764" s="4">
        <v>8520</v>
      </c>
      <c r="I764" s="4">
        <v>171257</v>
      </c>
      <c r="J764" s="4">
        <f t="shared" si="22"/>
        <v>6.3768115942028998E-4</v>
      </c>
      <c r="K764" s="4">
        <f t="shared" si="23"/>
        <v>1.9130434782608698E-3</v>
      </c>
    </row>
    <row r="765" spans="1:11">
      <c r="A765" s="4" t="s">
        <v>59</v>
      </c>
      <c r="B765" s="4" t="s">
        <v>232</v>
      </c>
      <c r="C765" s="4" t="s">
        <v>61</v>
      </c>
      <c r="D765" s="4" t="s">
        <v>62</v>
      </c>
      <c r="E765" s="4">
        <v>-4.3600000000000003E-4</v>
      </c>
      <c r="F765" s="4">
        <v>-0.374</v>
      </c>
      <c r="G765" s="4">
        <v>1890</v>
      </c>
      <c r="H765" s="4">
        <v>1907</v>
      </c>
      <c r="I765" s="4">
        <v>39527</v>
      </c>
      <c r="J765" s="4">
        <f t="shared" si="22"/>
        <v>1.1657754010695187E-3</v>
      </c>
      <c r="K765" s="4">
        <f t="shared" si="23"/>
        <v>3.4973262032085561E-3</v>
      </c>
    </row>
    <row r="766" spans="1:11">
      <c r="A766" s="4" t="s">
        <v>59</v>
      </c>
      <c r="B766" s="4" t="s">
        <v>212</v>
      </c>
      <c r="C766" s="4" t="s">
        <v>84</v>
      </c>
      <c r="D766" s="4" t="s">
        <v>61</v>
      </c>
      <c r="E766" s="4">
        <v>6.1600000000000001E-4</v>
      </c>
      <c r="F766" s="4">
        <v>1.06</v>
      </c>
      <c r="G766" s="4">
        <v>4892</v>
      </c>
      <c r="H766" s="4">
        <v>4828</v>
      </c>
      <c r="I766" s="4">
        <v>103123</v>
      </c>
      <c r="J766" s="4">
        <f t="shared" si="22"/>
        <v>5.8113207547169806E-4</v>
      </c>
      <c r="K766" s="4">
        <f t="shared" si="23"/>
        <v>1.7433962264150941E-3</v>
      </c>
    </row>
    <row r="767" spans="1:11">
      <c r="A767" s="4" t="s">
        <v>59</v>
      </c>
      <c r="B767" s="4" t="s">
        <v>301</v>
      </c>
      <c r="C767" s="4" t="s">
        <v>68</v>
      </c>
      <c r="D767" s="4" t="s">
        <v>61</v>
      </c>
      <c r="E767" s="4">
        <v>-4.46E-4</v>
      </c>
      <c r="F767" s="4">
        <v>-0.57999999999999996</v>
      </c>
      <c r="G767" s="4">
        <v>2828</v>
      </c>
      <c r="H767" s="4">
        <v>2856</v>
      </c>
      <c r="I767" s="4">
        <v>61719</v>
      </c>
      <c r="J767" s="4">
        <f t="shared" si="22"/>
        <v>7.6896551724137932E-4</v>
      </c>
      <c r="K767" s="4">
        <f t="shared" si="23"/>
        <v>2.3068965517241379E-3</v>
      </c>
    </row>
    <row r="768" spans="1:11">
      <c r="A768" s="4" t="s">
        <v>59</v>
      </c>
      <c r="B768" s="4" t="s">
        <v>84</v>
      </c>
      <c r="C768" s="4" t="s">
        <v>68</v>
      </c>
      <c r="D768" s="4" t="s">
        <v>61</v>
      </c>
      <c r="E768" s="4">
        <v>-4.5100000000000001E-4</v>
      </c>
      <c r="F768" s="4">
        <v>-0.57799999999999996</v>
      </c>
      <c r="G768" s="4">
        <v>3003</v>
      </c>
      <c r="H768" s="4">
        <v>3031</v>
      </c>
      <c r="I768" s="4">
        <v>61986</v>
      </c>
      <c r="J768" s="4">
        <f t="shared" si="22"/>
        <v>7.8027681660899656E-4</v>
      </c>
      <c r="K768" s="4">
        <f t="shared" si="23"/>
        <v>2.3408304498269898E-3</v>
      </c>
    </row>
    <row r="769" spans="1:11">
      <c r="A769" s="4" t="s">
        <v>59</v>
      </c>
      <c r="B769" s="4" t="s">
        <v>189</v>
      </c>
      <c r="C769" s="4" t="s">
        <v>68</v>
      </c>
      <c r="D769" s="4" t="s">
        <v>61</v>
      </c>
      <c r="E769" s="4">
        <v>-4.57E-4</v>
      </c>
      <c r="F769" s="4">
        <v>-0.59399999999999997</v>
      </c>
      <c r="G769" s="4">
        <v>2821</v>
      </c>
      <c r="H769" s="4">
        <v>2849</v>
      </c>
      <c r="I769" s="4">
        <v>61560</v>
      </c>
      <c r="J769" s="4">
        <f t="shared" si="22"/>
        <v>7.6936026936026941E-4</v>
      </c>
      <c r="K769" s="4">
        <f t="shared" si="23"/>
        <v>2.3080808080808081E-3</v>
      </c>
    </row>
    <row r="770" spans="1:11">
      <c r="A770" s="4" t="s">
        <v>59</v>
      </c>
      <c r="B770" s="4" t="s">
        <v>214</v>
      </c>
      <c r="C770" s="4" t="s">
        <v>64</v>
      </c>
      <c r="D770" s="4" t="s">
        <v>62</v>
      </c>
      <c r="E770" s="4">
        <v>-4.57E-4</v>
      </c>
      <c r="F770" s="4">
        <v>-1.1100000000000001</v>
      </c>
      <c r="G770" s="4">
        <v>13838</v>
      </c>
      <c r="H770" s="4">
        <v>13970</v>
      </c>
      <c r="I770" s="4">
        <v>288276</v>
      </c>
      <c r="J770" s="4">
        <f t="shared" si="22"/>
        <v>4.1171171171171169E-4</v>
      </c>
      <c r="K770" s="4">
        <f t="shared" si="23"/>
        <v>1.2351351351351351E-3</v>
      </c>
    </row>
    <row r="771" spans="1:11">
      <c r="A771" s="4" t="s">
        <v>59</v>
      </c>
      <c r="B771" s="4" t="s">
        <v>182</v>
      </c>
      <c r="C771" s="4" t="s">
        <v>64</v>
      </c>
      <c r="D771" s="4" t="s">
        <v>62</v>
      </c>
      <c r="E771" s="4">
        <v>-4.5800000000000002E-4</v>
      </c>
      <c r="F771" s="4">
        <v>-0.96</v>
      </c>
      <c r="G771" s="4">
        <v>13977</v>
      </c>
      <c r="H771" s="4">
        <v>14107</v>
      </c>
      <c r="I771" s="4">
        <v>284225</v>
      </c>
      <c r="J771" s="4">
        <f t="shared" ref="J771:J834" si="24">E771/F771</f>
        <v>4.7708333333333337E-4</v>
      </c>
      <c r="K771" s="4">
        <f t="shared" ref="K771:K834" si="25">J771*3</f>
        <v>1.4312500000000002E-3</v>
      </c>
    </row>
    <row r="772" spans="1:11">
      <c r="A772" s="4" t="s">
        <v>59</v>
      </c>
      <c r="B772" s="4" t="s">
        <v>136</v>
      </c>
      <c r="C772" s="4" t="s">
        <v>70</v>
      </c>
      <c r="D772" s="4" t="s">
        <v>62</v>
      </c>
      <c r="E772" s="4">
        <v>-4.6000000000000001E-4</v>
      </c>
      <c r="F772" s="4">
        <v>-0.84699999999999998</v>
      </c>
      <c r="G772" s="4">
        <v>12380</v>
      </c>
      <c r="H772" s="4">
        <v>12500</v>
      </c>
      <c r="I772" s="4">
        <v>262021</v>
      </c>
      <c r="J772" s="4">
        <f t="shared" si="24"/>
        <v>5.4309327036599763E-4</v>
      </c>
      <c r="K772" s="4">
        <f t="shared" si="25"/>
        <v>1.629279811097993E-3</v>
      </c>
    </row>
    <row r="773" spans="1:11">
      <c r="A773" s="4" t="s">
        <v>59</v>
      </c>
      <c r="B773" s="4" t="s">
        <v>118</v>
      </c>
      <c r="C773" s="4" t="s">
        <v>68</v>
      </c>
      <c r="D773" s="4" t="s">
        <v>61</v>
      </c>
      <c r="E773" s="4">
        <v>-4.6099999999999998E-4</v>
      </c>
      <c r="F773" s="4">
        <v>-0.40100000000000002</v>
      </c>
      <c r="G773" s="4">
        <v>2021</v>
      </c>
      <c r="H773" s="4">
        <v>2041</v>
      </c>
      <c r="I773" s="4">
        <v>43520</v>
      </c>
      <c r="J773" s="4">
        <f t="shared" si="24"/>
        <v>1.1496259351620947E-3</v>
      </c>
      <c r="K773" s="4">
        <f t="shared" si="25"/>
        <v>3.4488778054862839E-3</v>
      </c>
    </row>
    <row r="774" spans="1:11">
      <c r="A774" s="4" t="s">
        <v>59</v>
      </c>
      <c r="B774" s="4" t="s">
        <v>274</v>
      </c>
      <c r="C774" s="4" t="s">
        <v>70</v>
      </c>
      <c r="D774" s="4" t="s">
        <v>62</v>
      </c>
      <c r="E774" s="4">
        <v>-4.6299999999999998E-4</v>
      </c>
      <c r="F774" s="4">
        <v>-1.032</v>
      </c>
      <c r="G774" s="4">
        <v>13066</v>
      </c>
      <c r="H774" s="4">
        <v>13198</v>
      </c>
      <c r="I774" s="4">
        <v>283945</v>
      </c>
      <c r="J774" s="4">
        <f t="shared" si="24"/>
        <v>4.4864341085271316E-4</v>
      </c>
      <c r="K774" s="4">
        <f t="shared" si="25"/>
        <v>1.3459302325581394E-3</v>
      </c>
    </row>
    <row r="775" spans="1:11">
      <c r="A775" s="4" t="s">
        <v>59</v>
      </c>
      <c r="B775" s="4" t="s">
        <v>126</v>
      </c>
      <c r="C775" s="4" t="s">
        <v>70</v>
      </c>
      <c r="D775" s="4" t="s">
        <v>62</v>
      </c>
      <c r="E775" s="4">
        <v>-4.6700000000000002E-4</v>
      </c>
      <c r="F775" s="4">
        <v>-0.75</v>
      </c>
      <c r="G775" s="4">
        <v>8949</v>
      </c>
      <c r="H775" s="4">
        <v>9036</v>
      </c>
      <c r="I775" s="4">
        <v>186135</v>
      </c>
      <c r="J775" s="4">
        <f t="shared" si="24"/>
        <v>6.2266666666666666E-4</v>
      </c>
      <c r="K775" s="4">
        <f t="shared" si="25"/>
        <v>1.8679999999999999E-3</v>
      </c>
    </row>
    <row r="776" spans="1:11">
      <c r="A776" s="4" t="s">
        <v>59</v>
      </c>
      <c r="B776" s="4" t="s">
        <v>271</v>
      </c>
      <c r="C776" s="4" t="s">
        <v>77</v>
      </c>
      <c r="D776" s="4" t="s">
        <v>62</v>
      </c>
      <c r="E776" s="4">
        <v>-4.6900000000000002E-4</v>
      </c>
      <c r="F776" s="4">
        <v>-0.85199999999999998</v>
      </c>
      <c r="G776" s="4">
        <v>14307</v>
      </c>
      <c r="H776" s="4">
        <v>14443</v>
      </c>
      <c r="I776" s="4">
        <v>289281</v>
      </c>
      <c r="J776" s="4">
        <f t="shared" si="24"/>
        <v>5.5046948356807517E-4</v>
      </c>
      <c r="K776" s="4">
        <f t="shared" si="25"/>
        <v>1.6514084507042255E-3</v>
      </c>
    </row>
    <row r="777" spans="1:11">
      <c r="A777" s="4" t="s">
        <v>59</v>
      </c>
      <c r="B777" s="4" t="s">
        <v>286</v>
      </c>
      <c r="C777" s="4" t="s">
        <v>64</v>
      </c>
      <c r="D777" s="4" t="s">
        <v>61</v>
      </c>
      <c r="E777" s="4">
        <v>-4.7100000000000001E-4</v>
      </c>
      <c r="F777" s="4">
        <v>-0.77500000000000002</v>
      </c>
      <c r="G777" s="4">
        <v>4857</v>
      </c>
      <c r="H777" s="4">
        <v>4904</v>
      </c>
      <c r="I777" s="4">
        <v>101323</v>
      </c>
      <c r="J777" s="4">
        <f t="shared" si="24"/>
        <v>6.07741935483871E-4</v>
      </c>
      <c r="K777" s="4">
        <f t="shared" si="25"/>
        <v>1.8232258064516129E-3</v>
      </c>
    </row>
    <row r="778" spans="1:11">
      <c r="A778" s="4" t="s">
        <v>59</v>
      </c>
      <c r="B778" s="4" t="s">
        <v>143</v>
      </c>
      <c r="C778" s="4" t="s">
        <v>84</v>
      </c>
      <c r="D778" s="4" t="s">
        <v>61</v>
      </c>
      <c r="E778" s="4">
        <v>6.3699999999999998E-4</v>
      </c>
      <c r="F778" s="4">
        <v>1.0760000000000001</v>
      </c>
      <c r="G778" s="4">
        <v>4710</v>
      </c>
      <c r="H778" s="4">
        <v>4645</v>
      </c>
      <c r="I778" s="4">
        <v>101087</v>
      </c>
      <c r="J778" s="4">
        <f t="shared" si="24"/>
        <v>5.9200743494423782E-4</v>
      </c>
      <c r="K778" s="4">
        <f t="shared" si="25"/>
        <v>1.7760223048327135E-3</v>
      </c>
    </row>
    <row r="779" spans="1:11">
      <c r="A779" s="4" t="s">
        <v>59</v>
      </c>
      <c r="B779" s="4" t="s">
        <v>201</v>
      </c>
      <c r="C779" s="4" t="s">
        <v>64</v>
      </c>
      <c r="D779" s="4" t="s">
        <v>62</v>
      </c>
      <c r="E779" s="4">
        <v>-4.7399999999999997E-4</v>
      </c>
      <c r="F779" s="4">
        <v>-0.67100000000000004</v>
      </c>
      <c r="G779" s="4">
        <v>6801</v>
      </c>
      <c r="H779" s="4">
        <v>6871</v>
      </c>
      <c r="I779" s="4">
        <v>147821</v>
      </c>
      <c r="J779" s="4">
        <f t="shared" si="24"/>
        <v>7.0640834575260792E-4</v>
      </c>
      <c r="K779" s="4">
        <f t="shared" si="25"/>
        <v>2.1192250372578238E-3</v>
      </c>
    </row>
    <row r="780" spans="1:11">
      <c r="A780" s="4" t="s">
        <v>59</v>
      </c>
      <c r="B780" s="4" t="s">
        <v>172</v>
      </c>
      <c r="C780" s="4" t="s">
        <v>68</v>
      </c>
      <c r="D780" s="4" t="s">
        <v>62</v>
      </c>
      <c r="E780" s="4">
        <v>-4.7699999999999999E-4</v>
      </c>
      <c r="F780" s="4">
        <v>-0.48699999999999999</v>
      </c>
      <c r="G780" s="4">
        <v>2942</v>
      </c>
      <c r="H780" s="4">
        <v>2972</v>
      </c>
      <c r="I780" s="4">
        <v>64053</v>
      </c>
      <c r="J780" s="4">
        <f t="shared" si="24"/>
        <v>9.7946611909650915E-4</v>
      </c>
      <c r="K780" s="4">
        <f t="shared" si="25"/>
        <v>2.9383983572895274E-3</v>
      </c>
    </row>
    <row r="781" spans="1:11">
      <c r="A781" s="4" t="s">
        <v>59</v>
      </c>
      <c r="B781" s="4" t="s">
        <v>302</v>
      </c>
      <c r="C781" s="4" t="s">
        <v>84</v>
      </c>
      <c r="D781" s="4" t="s">
        <v>62</v>
      </c>
      <c r="E781" s="4">
        <v>-4.7800000000000002E-4</v>
      </c>
      <c r="F781" s="4">
        <v>-1.196</v>
      </c>
      <c r="G781" s="4">
        <v>14128</v>
      </c>
      <c r="H781" s="4">
        <v>14265</v>
      </c>
      <c r="I781" s="4">
        <v>286022</v>
      </c>
      <c r="J781" s="4">
        <f t="shared" si="24"/>
        <v>3.9966555183946491E-4</v>
      </c>
      <c r="K781" s="4">
        <f t="shared" si="25"/>
        <v>1.1989966555183947E-3</v>
      </c>
    </row>
    <row r="782" spans="1:11">
      <c r="A782" s="4" t="s">
        <v>59</v>
      </c>
      <c r="B782" s="4" t="s">
        <v>211</v>
      </c>
      <c r="C782" s="4" t="s">
        <v>84</v>
      </c>
      <c r="D782" s="4" t="s">
        <v>61</v>
      </c>
      <c r="E782" s="4">
        <v>5.22E-4</v>
      </c>
      <c r="F782" s="4">
        <v>1.0840000000000001</v>
      </c>
      <c r="G782" s="4">
        <v>4654</v>
      </c>
      <c r="H782" s="4">
        <v>4602</v>
      </c>
      <c r="I782" s="4">
        <v>101121</v>
      </c>
      <c r="J782" s="4">
        <f t="shared" si="24"/>
        <v>4.8154981549815496E-4</v>
      </c>
      <c r="K782" s="4">
        <f t="shared" si="25"/>
        <v>1.4446494464944648E-3</v>
      </c>
    </row>
    <row r="783" spans="1:11">
      <c r="A783" s="4" t="s">
        <v>59</v>
      </c>
      <c r="B783" s="4" t="s">
        <v>176</v>
      </c>
      <c r="C783" s="4" t="s">
        <v>77</v>
      </c>
      <c r="D783" s="4" t="s">
        <v>62</v>
      </c>
      <c r="E783" s="4">
        <v>-4.8099999999999998E-4</v>
      </c>
      <c r="F783" s="4">
        <v>-0.88800000000000001</v>
      </c>
      <c r="G783" s="4">
        <v>8216</v>
      </c>
      <c r="H783" s="4">
        <v>8300</v>
      </c>
      <c r="I783" s="4">
        <v>175621</v>
      </c>
      <c r="J783" s="4">
        <f t="shared" si="24"/>
        <v>5.4166666666666664E-4</v>
      </c>
      <c r="K783" s="4">
        <f t="shared" si="25"/>
        <v>1.6249999999999999E-3</v>
      </c>
    </row>
    <row r="784" spans="1:11">
      <c r="A784" s="4" t="s">
        <v>59</v>
      </c>
      <c r="B784" s="4" t="s">
        <v>233</v>
      </c>
      <c r="C784" s="4" t="s">
        <v>68</v>
      </c>
      <c r="D784" s="4" t="s">
        <v>62</v>
      </c>
      <c r="E784" s="4">
        <v>-4.8099999999999998E-4</v>
      </c>
      <c r="F784" s="4">
        <v>-0.98199999999999998</v>
      </c>
      <c r="G784" s="4">
        <v>8046</v>
      </c>
      <c r="H784" s="4">
        <v>8129</v>
      </c>
      <c r="I784" s="4">
        <v>171643</v>
      </c>
      <c r="J784" s="4">
        <f t="shared" si="24"/>
        <v>4.8981670061099794E-4</v>
      </c>
      <c r="K784" s="4">
        <f t="shared" si="25"/>
        <v>1.4694501018329938E-3</v>
      </c>
    </row>
    <row r="785" spans="1:11">
      <c r="A785" s="4" t="s">
        <v>59</v>
      </c>
      <c r="B785" s="4" t="s">
        <v>186</v>
      </c>
      <c r="C785" s="4" t="s">
        <v>64</v>
      </c>
      <c r="D785" s="4" t="s">
        <v>62</v>
      </c>
      <c r="E785" s="4">
        <v>-4.8899999999999996E-4</v>
      </c>
      <c r="F785" s="4">
        <v>-1.004</v>
      </c>
      <c r="G785" s="4">
        <v>14046</v>
      </c>
      <c r="H785" s="4">
        <v>14185</v>
      </c>
      <c r="I785" s="4">
        <v>284180</v>
      </c>
      <c r="J785" s="4">
        <f t="shared" si="24"/>
        <v>4.870517928286852E-4</v>
      </c>
      <c r="K785" s="4">
        <f t="shared" si="25"/>
        <v>1.4611553784860557E-3</v>
      </c>
    </row>
    <row r="786" spans="1:11">
      <c r="A786" s="4" t="s">
        <v>59</v>
      </c>
      <c r="B786" s="4" t="s">
        <v>303</v>
      </c>
      <c r="C786" s="4" t="s">
        <v>77</v>
      </c>
      <c r="D786" s="4" t="s">
        <v>62</v>
      </c>
      <c r="E786" s="4">
        <v>-4.9399999999999997E-4</v>
      </c>
      <c r="F786" s="4">
        <v>-1.0309999999999999</v>
      </c>
      <c r="G786" s="4">
        <v>12933</v>
      </c>
      <c r="H786" s="4">
        <v>13066</v>
      </c>
      <c r="I786" s="4">
        <v>267774</v>
      </c>
      <c r="J786" s="4">
        <f t="shared" si="24"/>
        <v>4.7914645974781768E-4</v>
      </c>
      <c r="K786" s="4">
        <f t="shared" si="25"/>
        <v>1.437439379243453E-3</v>
      </c>
    </row>
    <row r="787" spans="1:11">
      <c r="A787" s="4" t="s">
        <v>59</v>
      </c>
      <c r="B787" s="4" t="s">
        <v>280</v>
      </c>
      <c r="C787" s="4" t="s">
        <v>64</v>
      </c>
      <c r="D787" s="4" t="s">
        <v>62</v>
      </c>
      <c r="E787" s="4">
        <v>-4.9399999999999997E-4</v>
      </c>
      <c r="F787" s="4">
        <v>-1.0900000000000001</v>
      </c>
      <c r="G787" s="4">
        <v>13568</v>
      </c>
      <c r="H787" s="4">
        <v>13708</v>
      </c>
      <c r="I787" s="4">
        <v>284218</v>
      </c>
      <c r="J787" s="4">
        <f t="shared" si="24"/>
        <v>4.5321100917431189E-4</v>
      </c>
      <c r="K787" s="4">
        <f t="shared" si="25"/>
        <v>1.3596330275229356E-3</v>
      </c>
    </row>
    <row r="788" spans="1:11">
      <c r="A788" s="4" t="s">
        <v>59</v>
      </c>
      <c r="B788" s="4" t="s">
        <v>182</v>
      </c>
      <c r="C788" s="4" t="s">
        <v>77</v>
      </c>
      <c r="D788" s="4" t="s">
        <v>62</v>
      </c>
      <c r="E788" s="4">
        <v>-4.9799999999999996E-4</v>
      </c>
      <c r="F788" s="4">
        <v>-1.1459999999999999</v>
      </c>
      <c r="G788" s="4">
        <v>14009</v>
      </c>
      <c r="H788" s="4">
        <v>14150</v>
      </c>
      <c r="I788" s="4">
        <v>285281</v>
      </c>
      <c r="J788" s="4">
        <f t="shared" si="24"/>
        <v>4.3455497382198955E-4</v>
      </c>
      <c r="K788" s="4">
        <f t="shared" si="25"/>
        <v>1.3036649214659686E-3</v>
      </c>
    </row>
    <row r="789" spans="1:11">
      <c r="A789" s="4" t="s">
        <v>59</v>
      </c>
      <c r="B789" s="4" t="s">
        <v>214</v>
      </c>
      <c r="C789" s="4" t="s">
        <v>68</v>
      </c>
      <c r="D789" s="4" t="s">
        <v>62</v>
      </c>
      <c r="E789" s="4">
        <v>-5.0000000000000001E-4</v>
      </c>
      <c r="F789" s="4">
        <v>-0.97399999999999998</v>
      </c>
      <c r="G789" s="4">
        <v>8218</v>
      </c>
      <c r="H789" s="4">
        <v>8304</v>
      </c>
      <c r="I789" s="4">
        <v>171874</v>
      </c>
      <c r="J789" s="4">
        <f t="shared" si="24"/>
        <v>5.1334702258726901E-4</v>
      </c>
      <c r="K789" s="4">
        <f t="shared" si="25"/>
        <v>1.540041067761807E-3</v>
      </c>
    </row>
    <row r="790" spans="1:11">
      <c r="A790" s="4" t="s">
        <v>59</v>
      </c>
      <c r="B790" s="4" t="s">
        <v>276</v>
      </c>
      <c r="C790" s="4" t="s">
        <v>70</v>
      </c>
      <c r="D790" s="4" t="s">
        <v>61</v>
      </c>
      <c r="E790" s="4">
        <v>-5.0000000000000001E-4</v>
      </c>
      <c r="F790" s="4">
        <v>-0.84499999999999997</v>
      </c>
      <c r="G790" s="4">
        <v>4898</v>
      </c>
      <c r="H790" s="4">
        <v>4949</v>
      </c>
      <c r="I790" s="4">
        <v>103171</v>
      </c>
      <c r="J790" s="4">
        <f t="shared" si="24"/>
        <v>5.9171597633136095E-4</v>
      </c>
      <c r="K790" s="4">
        <f t="shared" si="25"/>
        <v>1.775147928994083E-3</v>
      </c>
    </row>
    <row r="791" spans="1:11">
      <c r="A791" s="4" t="s">
        <v>59</v>
      </c>
      <c r="B791" s="4" t="s">
        <v>184</v>
      </c>
      <c r="C791" s="4" t="s">
        <v>77</v>
      </c>
      <c r="D791" s="4" t="s">
        <v>62</v>
      </c>
      <c r="E791" s="4">
        <v>-5.0199999999999995E-4</v>
      </c>
      <c r="F791" s="4">
        <v>-1.43</v>
      </c>
      <c r="G791" s="4">
        <v>14219</v>
      </c>
      <c r="H791" s="4">
        <v>14363</v>
      </c>
      <c r="I791" s="4">
        <v>288036</v>
      </c>
      <c r="J791" s="4">
        <f t="shared" si="24"/>
        <v>3.5104895104895104E-4</v>
      </c>
      <c r="K791" s="4">
        <f t="shared" si="25"/>
        <v>1.0531468531468531E-3</v>
      </c>
    </row>
    <row r="792" spans="1:11">
      <c r="A792" s="4" t="s">
        <v>59</v>
      </c>
      <c r="B792" s="4" t="s">
        <v>99</v>
      </c>
      <c r="C792" s="4" t="s">
        <v>68</v>
      </c>
      <c r="D792" s="4" t="s">
        <v>61</v>
      </c>
      <c r="E792" s="4">
        <v>-5.0799999999999999E-4</v>
      </c>
      <c r="F792" s="4">
        <v>-0.755</v>
      </c>
      <c r="G792" s="4">
        <v>2996</v>
      </c>
      <c r="H792" s="4">
        <v>3028</v>
      </c>
      <c r="I792" s="4">
        <v>61989</v>
      </c>
      <c r="J792" s="4">
        <f t="shared" si="24"/>
        <v>6.7284768211920527E-4</v>
      </c>
      <c r="K792" s="4">
        <f t="shared" si="25"/>
        <v>2.0185430463576159E-3</v>
      </c>
    </row>
    <row r="793" spans="1:11">
      <c r="A793" s="4" t="s">
        <v>59</v>
      </c>
      <c r="B793" s="4" t="s">
        <v>218</v>
      </c>
      <c r="C793" s="4" t="s">
        <v>84</v>
      </c>
      <c r="D793" s="4" t="s">
        <v>61</v>
      </c>
      <c r="E793" s="4">
        <v>5.3499999999999999E-4</v>
      </c>
      <c r="F793" s="4">
        <v>1.093</v>
      </c>
      <c r="G793" s="4">
        <v>4815</v>
      </c>
      <c r="H793" s="4">
        <v>4760</v>
      </c>
      <c r="I793" s="4">
        <v>102994</v>
      </c>
      <c r="J793" s="4">
        <f t="shared" si="24"/>
        <v>4.8947849954254351E-4</v>
      </c>
      <c r="K793" s="4">
        <f t="shared" si="25"/>
        <v>1.4684354986276306E-3</v>
      </c>
    </row>
    <row r="794" spans="1:11">
      <c r="A794" s="4" t="s">
        <v>59</v>
      </c>
      <c r="B794" s="4" t="s">
        <v>157</v>
      </c>
      <c r="C794" s="4" t="s">
        <v>64</v>
      </c>
      <c r="D794" s="4" t="s">
        <v>62</v>
      </c>
      <c r="E794" s="4">
        <v>-5.1199999999999998E-4</v>
      </c>
      <c r="F794" s="4">
        <v>-0.92400000000000004</v>
      </c>
      <c r="G794" s="4">
        <v>11337</v>
      </c>
      <c r="H794" s="4">
        <v>11461</v>
      </c>
      <c r="I794" s="4">
        <v>242393</v>
      </c>
      <c r="J794" s="4">
        <f t="shared" si="24"/>
        <v>5.5411255411255407E-4</v>
      </c>
      <c r="K794" s="4">
        <f t="shared" si="25"/>
        <v>1.6623376623376622E-3</v>
      </c>
    </row>
    <row r="795" spans="1:11">
      <c r="A795" s="4" t="s">
        <v>59</v>
      </c>
      <c r="B795" s="4" t="s">
        <v>196</v>
      </c>
      <c r="C795" s="4" t="s">
        <v>84</v>
      </c>
      <c r="D795" s="4" t="s">
        <v>61</v>
      </c>
      <c r="E795" s="4">
        <v>6.7199999999999996E-4</v>
      </c>
      <c r="F795" s="4">
        <v>1.171</v>
      </c>
      <c r="G795" s="4">
        <v>4300</v>
      </c>
      <c r="H795" s="4">
        <v>4239</v>
      </c>
      <c r="I795" s="4">
        <v>90756</v>
      </c>
      <c r="J795" s="4">
        <f t="shared" si="24"/>
        <v>5.7386848847139197E-4</v>
      </c>
      <c r="K795" s="4">
        <f t="shared" si="25"/>
        <v>1.7216054654141759E-3</v>
      </c>
    </row>
    <row r="796" spans="1:11">
      <c r="A796" s="4" t="s">
        <v>59</v>
      </c>
      <c r="B796" s="4" t="s">
        <v>195</v>
      </c>
      <c r="C796" s="4" t="s">
        <v>68</v>
      </c>
      <c r="D796" s="4" t="s">
        <v>61</v>
      </c>
      <c r="E796" s="4">
        <v>-5.1500000000000005E-4</v>
      </c>
      <c r="F796" s="4">
        <v>-0.80400000000000005</v>
      </c>
      <c r="G796" s="4">
        <v>2837</v>
      </c>
      <c r="H796" s="4">
        <v>2869</v>
      </c>
      <c r="I796" s="4">
        <v>61989</v>
      </c>
      <c r="J796" s="4">
        <f t="shared" si="24"/>
        <v>6.4054726368159207E-4</v>
      </c>
      <c r="K796" s="4">
        <f t="shared" si="25"/>
        <v>1.9216417910447761E-3</v>
      </c>
    </row>
    <row r="797" spans="1:11">
      <c r="A797" s="4" t="s">
        <v>59</v>
      </c>
      <c r="B797" s="4" t="s">
        <v>171</v>
      </c>
      <c r="C797" s="4" t="s">
        <v>62</v>
      </c>
      <c r="D797" s="4" t="s">
        <v>61</v>
      </c>
      <c r="E797" s="4">
        <v>-5.1699999999999999E-4</v>
      </c>
      <c r="F797" s="4">
        <v>-0.35499999999999998</v>
      </c>
      <c r="G797" s="4">
        <v>1814</v>
      </c>
      <c r="H797" s="4">
        <v>1834</v>
      </c>
      <c r="I797" s="4">
        <v>38358</v>
      </c>
      <c r="J797" s="4">
        <f t="shared" si="24"/>
        <v>1.4563380281690142E-3</v>
      </c>
      <c r="K797" s="4">
        <f t="shared" si="25"/>
        <v>4.3690140845070429E-3</v>
      </c>
    </row>
    <row r="798" spans="1:11">
      <c r="A798" s="4" t="s">
        <v>59</v>
      </c>
      <c r="B798" s="4" t="s">
        <v>126</v>
      </c>
      <c r="C798" s="4" t="s">
        <v>70</v>
      </c>
      <c r="D798" s="4" t="s">
        <v>61</v>
      </c>
      <c r="E798" s="4">
        <v>-5.1900000000000004E-4</v>
      </c>
      <c r="F798" s="4">
        <v>-0.63600000000000001</v>
      </c>
      <c r="G798" s="4">
        <v>3210</v>
      </c>
      <c r="H798" s="4">
        <v>3246</v>
      </c>
      <c r="I798" s="4">
        <v>68708</v>
      </c>
      <c r="J798" s="4">
        <f t="shared" si="24"/>
        <v>8.1603773584905664E-4</v>
      </c>
      <c r="K798" s="4">
        <f t="shared" si="25"/>
        <v>2.44811320754717E-3</v>
      </c>
    </row>
    <row r="799" spans="1:11">
      <c r="A799" s="4" t="s">
        <v>59</v>
      </c>
      <c r="B799" s="4" t="s">
        <v>160</v>
      </c>
      <c r="C799" s="4" t="s">
        <v>68</v>
      </c>
      <c r="D799" s="4" t="s">
        <v>62</v>
      </c>
      <c r="E799" s="4">
        <v>-5.22E-4</v>
      </c>
      <c r="F799" s="4">
        <v>-0.65800000000000003</v>
      </c>
      <c r="G799" s="4">
        <v>4949</v>
      </c>
      <c r="H799" s="4">
        <v>5004</v>
      </c>
      <c r="I799" s="4">
        <v>106024</v>
      </c>
      <c r="J799" s="4">
        <f t="shared" si="24"/>
        <v>7.9331306990881455E-4</v>
      </c>
      <c r="K799" s="4">
        <f t="shared" si="25"/>
        <v>2.3799392097264439E-3</v>
      </c>
    </row>
    <row r="800" spans="1:11">
      <c r="A800" s="4" t="s">
        <v>59</v>
      </c>
      <c r="B800" s="4" t="s">
        <v>185</v>
      </c>
      <c r="C800" s="4" t="s">
        <v>68</v>
      </c>
      <c r="D800" s="4" t="s">
        <v>61</v>
      </c>
      <c r="E800" s="4">
        <v>-5.2400000000000005E-4</v>
      </c>
      <c r="F800" s="4">
        <v>-0.57299999999999995</v>
      </c>
      <c r="G800" s="4">
        <v>2911</v>
      </c>
      <c r="H800" s="4">
        <v>2943</v>
      </c>
      <c r="I800" s="4">
        <v>60932</v>
      </c>
      <c r="J800" s="4">
        <f t="shared" si="24"/>
        <v>9.1448516579406645E-4</v>
      </c>
      <c r="K800" s="4">
        <f t="shared" si="25"/>
        <v>2.7434554973821993E-3</v>
      </c>
    </row>
    <row r="801" spans="1:11">
      <c r="A801" s="4" t="s">
        <v>59</v>
      </c>
      <c r="B801" s="4" t="s">
        <v>140</v>
      </c>
      <c r="C801" s="4" t="s">
        <v>70</v>
      </c>
      <c r="D801" s="4" t="s">
        <v>61</v>
      </c>
      <c r="E801" s="4">
        <v>-5.2400000000000005E-4</v>
      </c>
      <c r="F801" s="4">
        <v>-0.94699999999999995</v>
      </c>
      <c r="G801" s="4">
        <v>4819</v>
      </c>
      <c r="H801" s="4">
        <v>4873</v>
      </c>
      <c r="I801" s="4">
        <v>101662</v>
      </c>
      <c r="J801" s="4">
        <f t="shared" si="24"/>
        <v>5.5332629355860617E-4</v>
      </c>
      <c r="K801" s="4">
        <f t="shared" si="25"/>
        <v>1.6599788806758186E-3</v>
      </c>
    </row>
    <row r="802" spans="1:11">
      <c r="A802" s="4" t="s">
        <v>59</v>
      </c>
      <c r="B802" s="4" t="s">
        <v>215</v>
      </c>
      <c r="C802" s="4" t="s">
        <v>70</v>
      </c>
      <c r="D802" s="4" t="s">
        <v>62</v>
      </c>
      <c r="E802" s="4">
        <v>-5.2499999999999997E-4</v>
      </c>
      <c r="F802" s="4">
        <v>-1.234</v>
      </c>
      <c r="G802" s="4">
        <v>13881</v>
      </c>
      <c r="H802" s="4">
        <v>14031</v>
      </c>
      <c r="I802" s="4">
        <v>285378</v>
      </c>
      <c r="J802" s="4">
        <f t="shared" si="24"/>
        <v>4.2544570502431117E-4</v>
      </c>
      <c r="K802" s="4">
        <f t="shared" si="25"/>
        <v>1.2763371150729336E-3</v>
      </c>
    </row>
    <row r="803" spans="1:11">
      <c r="A803" s="4" t="s">
        <v>59</v>
      </c>
      <c r="B803" s="4" t="s">
        <v>135</v>
      </c>
      <c r="C803" s="4" t="s">
        <v>70</v>
      </c>
      <c r="D803" s="4" t="s">
        <v>61</v>
      </c>
      <c r="E803" s="4">
        <v>-5.2499999999999997E-4</v>
      </c>
      <c r="F803" s="4">
        <v>-1.1240000000000001</v>
      </c>
      <c r="G803" s="4">
        <v>4980</v>
      </c>
      <c r="H803" s="4">
        <v>5034</v>
      </c>
      <c r="I803" s="4">
        <v>103262</v>
      </c>
      <c r="J803" s="4">
        <f t="shared" si="24"/>
        <v>4.6708185053380777E-4</v>
      </c>
      <c r="K803" s="4">
        <f t="shared" si="25"/>
        <v>1.4012455516014234E-3</v>
      </c>
    </row>
    <row r="804" spans="1:11">
      <c r="A804" s="4" t="s">
        <v>59</v>
      </c>
      <c r="B804" s="4" t="s">
        <v>257</v>
      </c>
      <c r="C804" s="4" t="s">
        <v>77</v>
      </c>
      <c r="D804" s="4" t="s">
        <v>62</v>
      </c>
      <c r="E804" s="4">
        <v>-5.3300000000000005E-4</v>
      </c>
      <c r="F804" s="4">
        <v>-1.129</v>
      </c>
      <c r="G804" s="4">
        <v>13601</v>
      </c>
      <c r="H804" s="4">
        <v>13748</v>
      </c>
      <c r="I804" s="4">
        <v>277333</v>
      </c>
      <c r="J804" s="4">
        <f t="shared" si="24"/>
        <v>4.7209920283436673E-4</v>
      </c>
      <c r="K804" s="4">
        <f t="shared" si="25"/>
        <v>1.4162976085031003E-3</v>
      </c>
    </row>
    <row r="805" spans="1:11">
      <c r="A805" s="4" t="s">
        <v>59</v>
      </c>
      <c r="B805" s="4" t="s">
        <v>168</v>
      </c>
      <c r="C805" s="4" t="s">
        <v>84</v>
      </c>
      <c r="D805" s="4" t="s">
        <v>61</v>
      </c>
      <c r="E805" s="4">
        <v>7.1699999999999997E-4</v>
      </c>
      <c r="F805" s="4">
        <v>1.198</v>
      </c>
      <c r="G805" s="4">
        <v>4358</v>
      </c>
      <c r="H805" s="4">
        <v>4291</v>
      </c>
      <c r="I805" s="4">
        <v>94060</v>
      </c>
      <c r="J805" s="4">
        <f t="shared" si="24"/>
        <v>5.9849749582637727E-4</v>
      </c>
      <c r="K805" s="4">
        <f t="shared" si="25"/>
        <v>1.7954924874791318E-3</v>
      </c>
    </row>
    <row r="806" spans="1:11">
      <c r="A806" s="4" t="s">
        <v>59</v>
      </c>
      <c r="B806" s="4" t="s">
        <v>118</v>
      </c>
      <c r="C806" s="4" t="s">
        <v>61</v>
      </c>
      <c r="D806" s="4" t="s">
        <v>62</v>
      </c>
      <c r="E806" s="4">
        <v>-5.6599999999999999E-4</v>
      </c>
      <c r="F806" s="4">
        <v>-0.39500000000000002</v>
      </c>
      <c r="G806" s="4">
        <v>1313</v>
      </c>
      <c r="H806" s="4">
        <v>1330</v>
      </c>
      <c r="I806" s="4">
        <v>28609</v>
      </c>
      <c r="J806" s="4">
        <f t="shared" si="24"/>
        <v>1.4329113924050631E-3</v>
      </c>
      <c r="K806" s="4">
        <f t="shared" si="25"/>
        <v>4.2987341772151889E-3</v>
      </c>
    </row>
    <row r="807" spans="1:11">
      <c r="A807" s="4" t="s">
        <v>59</v>
      </c>
      <c r="B807" s="4" t="s">
        <v>88</v>
      </c>
      <c r="C807" s="4" t="s">
        <v>70</v>
      </c>
      <c r="D807" s="4" t="s">
        <v>62</v>
      </c>
      <c r="E807" s="4">
        <v>-5.4299999999999997E-4</v>
      </c>
      <c r="F807" s="4">
        <v>-1.0629999999999999</v>
      </c>
      <c r="G807" s="4">
        <v>13970</v>
      </c>
      <c r="H807" s="4">
        <v>14124</v>
      </c>
      <c r="I807" s="4">
        <v>284923</v>
      </c>
      <c r="J807" s="4">
        <f t="shared" si="24"/>
        <v>5.1081843838193786E-4</v>
      </c>
      <c r="K807" s="4">
        <f t="shared" si="25"/>
        <v>1.5324553151458136E-3</v>
      </c>
    </row>
    <row r="808" spans="1:11">
      <c r="A808" s="4" t="s">
        <v>59</v>
      </c>
      <c r="B808" s="4" t="s">
        <v>123</v>
      </c>
      <c r="C808" s="4" t="s">
        <v>70</v>
      </c>
      <c r="D808" s="4" t="s">
        <v>61</v>
      </c>
      <c r="E808" s="4">
        <v>-5.44E-4</v>
      </c>
      <c r="F808" s="4">
        <v>-1.075</v>
      </c>
      <c r="G808" s="4">
        <v>4935</v>
      </c>
      <c r="H808" s="4">
        <v>4991</v>
      </c>
      <c r="I808" s="4">
        <v>103261</v>
      </c>
      <c r="J808" s="4">
        <f t="shared" si="24"/>
        <v>5.0604651162790705E-4</v>
      </c>
      <c r="K808" s="4">
        <f t="shared" si="25"/>
        <v>1.518139534883721E-3</v>
      </c>
    </row>
    <row r="809" spans="1:11">
      <c r="A809" s="4" t="s">
        <v>59</v>
      </c>
      <c r="B809" s="4" t="s">
        <v>126</v>
      </c>
      <c r="C809" s="4" t="s">
        <v>64</v>
      </c>
      <c r="D809" s="4" t="s">
        <v>61</v>
      </c>
      <c r="E809" s="4">
        <v>-5.5400000000000002E-4</v>
      </c>
      <c r="F809" s="4">
        <v>-0.59599999999999997</v>
      </c>
      <c r="G809" s="4">
        <v>3198</v>
      </c>
      <c r="H809" s="4">
        <v>3235</v>
      </c>
      <c r="I809" s="4">
        <v>68513</v>
      </c>
      <c r="J809" s="4">
        <f t="shared" si="24"/>
        <v>9.2953020134228196E-4</v>
      </c>
      <c r="K809" s="4">
        <f t="shared" si="25"/>
        <v>2.788590604026846E-3</v>
      </c>
    </row>
    <row r="810" spans="1:11">
      <c r="A810" s="4" t="s">
        <v>59</v>
      </c>
      <c r="B810" s="4" t="s">
        <v>208</v>
      </c>
      <c r="C810" s="4" t="s">
        <v>62</v>
      </c>
      <c r="D810" s="4" t="s">
        <v>61</v>
      </c>
      <c r="E810" s="4">
        <v>-4.0999999999999999E-4</v>
      </c>
      <c r="F810" s="4">
        <v>-0.29499999999999998</v>
      </c>
      <c r="G810" s="4">
        <v>1876</v>
      </c>
      <c r="H810" s="4">
        <v>1892</v>
      </c>
      <c r="I810" s="4">
        <v>39672</v>
      </c>
      <c r="J810" s="4">
        <f t="shared" si="24"/>
        <v>1.3898305084745763E-3</v>
      </c>
      <c r="K810" s="4">
        <f t="shared" si="25"/>
        <v>4.1694915254237288E-3</v>
      </c>
    </row>
    <row r="811" spans="1:11">
      <c r="A811" s="4" t="s">
        <v>59</v>
      </c>
      <c r="B811" s="4" t="s">
        <v>282</v>
      </c>
      <c r="C811" s="4" t="s">
        <v>84</v>
      </c>
      <c r="D811" s="4" t="s">
        <v>61</v>
      </c>
      <c r="E811" s="4">
        <v>6.4700000000000001E-4</v>
      </c>
      <c r="F811" s="4">
        <v>1.2450000000000001</v>
      </c>
      <c r="G811" s="4">
        <v>4761</v>
      </c>
      <c r="H811" s="4">
        <v>4695</v>
      </c>
      <c r="I811" s="4">
        <v>101987</v>
      </c>
      <c r="J811" s="4">
        <f t="shared" si="24"/>
        <v>5.1967871485943768E-4</v>
      </c>
      <c r="K811" s="4">
        <f t="shared" si="25"/>
        <v>1.5590361445783131E-3</v>
      </c>
    </row>
    <row r="812" spans="1:11">
      <c r="A812" s="4" t="s">
        <v>59</v>
      </c>
      <c r="B812" s="4" t="s">
        <v>232</v>
      </c>
      <c r="C812" s="4" t="s">
        <v>70</v>
      </c>
      <c r="D812" s="4" t="s">
        <v>62</v>
      </c>
      <c r="E812" s="4">
        <v>-5.5900000000000004E-4</v>
      </c>
      <c r="F812" s="4">
        <v>-1.101</v>
      </c>
      <c r="G812" s="4">
        <v>13917</v>
      </c>
      <c r="H812" s="4">
        <v>14077</v>
      </c>
      <c r="I812" s="4">
        <v>285109</v>
      </c>
      <c r="J812" s="4">
        <f t="shared" si="24"/>
        <v>5.0772025431425978E-4</v>
      </c>
      <c r="K812" s="4">
        <f t="shared" si="25"/>
        <v>1.5231607629427792E-3</v>
      </c>
    </row>
    <row r="813" spans="1:11">
      <c r="A813" s="4" t="s">
        <v>59</v>
      </c>
      <c r="B813" s="4" t="s">
        <v>119</v>
      </c>
      <c r="C813" s="4" t="s">
        <v>62</v>
      </c>
      <c r="D813" s="4" t="s">
        <v>61</v>
      </c>
      <c r="E813" s="4">
        <v>-3.4400000000000001E-4</v>
      </c>
      <c r="F813" s="4">
        <v>-0.25800000000000001</v>
      </c>
      <c r="G813" s="4">
        <v>1263</v>
      </c>
      <c r="H813" s="4">
        <v>1273</v>
      </c>
      <c r="I813" s="4">
        <v>29443</v>
      </c>
      <c r="J813" s="4">
        <f t="shared" si="24"/>
        <v>1.3333333333333333E-3</v>
      </c>
      <c r="K813" s="4">
        <f t="shared" si="25"/>
        <v>4.0000000000000001E-3</v>
      </c>
    </row>
    <row r="814" spans="1:11">
      <c r="A814" s="4" t="s">
        <v>59</v>
      </c>
      <c r="B814" s="4" t="s">
        <v>225</v>
      </c>
      <c r="C814" s="4" t="s">
        <v>70</v>
      </c>
      <c r="D814" s="4" t="s">
        <v>62</v>
      </c>
      <c r="E814" s="4">
        <v>-5.6400000000000005E-4</v>
      </c>
      <c r="F814" s="4">
        <v>-1.21</v>
      </c>
      <c r="G814" s="4">
        <v>13895</v>
      </c>
      <c r="H814" s="4">
        <v>14056</v>
      </c>
      <c r="I814" s="4">
        <v>285337</v>
      </c>
      <c r="J814" s="4">
        <f t="shared" si="24"/>
        <v>4.6611570247933888E-4</v>
      </c>
      <c r="K814" s="4">
        <f t="shared" si="25"/>
        <v>1.3983471074380167E-3</v>
      </c>
    </row>
    <row r="815" spans="1:11">
      <c r="A815" s="4" t="s">
        <v>59</v>
      </c>
      <c r="B815" s="4" t="s">
        <v>222</v>
      </c>
      <c r="C815" s="4" t="s">
        <v>62</v>
      </c>
      <c r="D815" s="4" t="s">
        <v>61</v>
      </c>
      <c r="E815" s="4">
        <v>-3.4000000000000002E-4</v>
      </c>
      <c r="F815" s="4">
        <v>-0.11700000000000001</v>
      </c>
      <c r="G815" s="4">
        <v>375</v>
      </c>
      <c r="H815" s="4">
        <v>377</v>
      </c>
      <c r="I815" s="4">
        <v>8241</v>
      </c>
      <c r="J815" s="4">
        <f t="shared" si="24"/>
        <v>2.905982905982906E-3</v>
      </c>
      <c r="K815" s="4">
        <f t="shared" si="25"/>
        <v>8.7179487179487175E-3</v>
      </c>
    </row>
    <row r="816" spans="1:11">
      <c r="A816" s="4" t="s">
        <v>59</v>
      </c>
      <c r="B816" s="4" t="s">
        <v>93</v>
      </c>
      <c r="C816" s="4" t="s">
        <v>61</v>
      </c>
      <c r="D816" s="4" t="s">
        <v>62</v>
      </c>
      <c r="E816" s="4">
        <v>-6.9300000000000004E-4</v>
      </c>
      <c r="F816" s="4">
        <v>-0.41599999999999998</v>
      </c>
      <c r="G816" s="4">
        <v>1154</v>
      </c>
      <c r="H816" s="4">
        <v>1171</v>
      </c>
      <c r="I816" s="4">
        <v>24624</v>
      </c>
      <c r="J816" s="4">
        <f t="shared" si="24"/>
        <v>1.6658653846153848E-3</v>
      </c>
      <c r="K816" s="4">
        <f t="shared" si="25"/>
        <v>4.9975961538461545E-3</v>
      </c>
    </row>
    <row r="817" spans="1:11">
      <c r="A817" s="4" t="s">
        <v>59</v>
      </c>
      <c r="B817" s="4" t="s">
        <v>224</v>
      </c>
      <c r="C817" s="4" t="s">
        <v>61</v>
      </c>
      <c r="D817" s="4" t="s">
        <v>62</v>
      </c>
      <c r="E817" s="4">
        <v>-6.8099999999999996E-4</v>
      </c>
      <c r="F817" s="4">
        <v>-0.41899999999999998</v>
      </c>
      <c r="G817" s="4">
        <v>1083</v>
      </c>
      <c r="H817" s="4">
        <v>1099</v>
      </c>
      <c r="I817" s="4">
        <v>24437</v>
      </c>
      <c r="J817" s="4">
        <f t="shared" si="24"/>
        <v>1.6252983293556086E-3</v>
      </c>
      <c r="K817" s="4">
        <f t="shared" si="25"/>
        <v>4.8758949880668258E-3</v>
      </c>
    </row>
    <row r="818" spans="1:11">
      <c r="A818" s="4" t="s">
        <v>59</v>
      </c>
      <c r="B818" s="4" t="s">
        <v>185</v>
      </c>
      <c r="C818" s="4" t="s">
        <v>70</v>
      </c>
      <c r="D818" s="4" t="s">
        <v>61</v>
      </c>
      <c r="E818" s="4">
        <v>-5.6899999999999995E-4</v>
      </c>
      <c r="F818" s="4">
        <v>-0.90900000000000003</v>
      </c>
      <c r="G818" s="4">
        <v>4835</v>
      </c>
      <c r="H818" s="4">
        <v>4893</v>
      </c>
      <c r="I818" s="4">
        <v>101467</v>
      </c>
      <c r="J818" s="4">
        <f t="shared" si="24"/>
        <v>6.2596259625962586E-4</v>
      </c>
      <c r="K818" s="4">
        <f t="shared" si="25"/>
        <v>1.8778877887788777E-3</v>
      </c>
    </row>
    <row r="819" spans="1:11">
      <c r="A819" s="4" t="s">
        <v>59</v>
      </c>
      <c r="B819" s="4" t="s">
        <v>192</v>
      </c>
      <c r="C819" s="4" t="s">
        <v>68</v>
      </c>
      <c r="D819" s="4" t="s">
        <v>61</v>
      </c>
      <c r="E819" s="4">
        <v>-5.71E-4</v>
      </c>
      <c r="F819" s="4">
        <v>-0.77200000000000002</v>
      </c>
      <c r="G819" s="4">
        <v>2986</v>
      </c>
      <c r="H819" s="4">
        <v>3022</v>
      </c>
      <c r="I819" s="4">
        <v>61989</v>
      </c>
      <c r="J819" s="4">
        <f t="shared" si="24"/>
        <v>7.3963730569948181E-4</v>
      </c>
      <c r="K819" s="4">
        <f t="shared" si="25"/>
        <v>2.2189119170984454E-3</v>
      </c>
    </row>
    <row r="820" spans="1:11">
      <c r="A820" s="4" t="s">
        <v>59</v>
      </c>
      <c r="B820" s="4" t="s">
        <v>286</v>
      </c>
      <c r="C820" s="4" t="s">
        <v>70</v>
      </c>
      <c r="D820" s="4" t="s">
        <v>61</v>
      </c>
      <c r="E820" s="4">
        <v>-5.71E-4</v>
      </c>
      <c r="F820" s="4">
        <v>-1.0109999999999999</v>
      </c>
      <c r="G820" s="4">
        <v>4850</v>
      </c>
      <c r="H820" s="4">
        <v>4908</v>
      </c>
      <c r="I820" s="4">
        <v>101675</v>
      </c>
      <c r="J820" s="4">
        <f t="shared" si="24"/>
        <v>5.6478733926805145E-4</v>
      </c>
      <c r="K820" s="4">
        <f t="shared" si="25"/>
        <v>1.6943620178041545E-3</v>
      </c>
    </row>
    <row r="821" spans="1:11">
      <c r="A821" s="4" t="s">
        <v>59</v>
      </c>
      <c r="B821" s="4" t="s">
        <v>152</v>
      </c>
      <c r="C821" s="4" t="s">
        <v>64</v>
      </c>
      <c r="D821" s="4" t="s">
        <v>62</v>
      </c>
      <c r="E821" s="4">
        <v>-5.7200000000000003E-4</v>
      </c>
      <c r="F821" s="4">
        <v>-1.2769999999999999</v>
      </c>
      <c r="G821" s="4">
        <v>13633</v>
      </c>
      <c r="H821" s="4">
        <v>13799</v>
      </c>
      <c r="I821" s="4">
        <v>288943</v>
      </c>
      <c r="J821" s="4">
        <f t="shared" si="24"/>
        <v>4.4792482380579489E-4</v>
      </c>
      <c r="K821" s="4">
        <f t="shared" si="25"/>
        <v>1.3437744714173846E-3</v>
      </c>
    </row>
    <row r="822" spans="1:11">
      <c r="A822" s="4" t="s">
        <v>59</v>
      </c>
      <c r="B822" s="4" t="s">
        <v>276</v>
      </c>
      <c r="C822" s="4" t="s">
        <v>64</v>
      </c>
      <c r="D822" s="4" t="s">
        <v>61</v>
      </c>
      <c r="E822" s="4">
        <v>-5.7399999999999997E-4</v>
      </c>
      <c r="F822" s="4">
        <v>-0.88200000000000001</v>
      </c>
      <c r="G822" s="4">
        <v>4917</v>
      </c>
      <c r="H822" s="4">
        <v>4976</v>
      </c>
      <c r="I822" s="4">
        <v>102808</v>
      </c>
      <c r="J822" s="4">
        <f t="shared" si="24"/>
        <v>6.5079365079365073E-4</v>
      </c>
      <c r="K822" s="4">
        <f t="shared" si="25"/>
        <v>1.9523809523809522E-3</v>
      </c>
    </row>
    <row r="823" spans="1:11">
      <c r="A823" s="4" t="s">
        <v>59</v>
      </c>
      <c r="B823" s="4" t="s">
        <v>161</v>
      </c>
      <c r="C823" s="4" t="s">
        <v>61</v>
      </c>
      <c r="D823" s="4" t="s">
        <v>62</v>
      </c>
      <c r="E823" s="4">
        <v>-5.8399999999999999E-4</v>
      </c>
      <c r="F823" s="4">
        <v>-0.47899999999999998</v>
      </c>
      <c r="G823" s="4">
        <v>1772</v>
      </c>
      <c r="H823" s="4">
        <v>1795</v>
      </c>
      <c r="I823" s="4">
        <v>39966</v>
      </c>
      <c r="J823" s="4">
        <f t="shared" si="24"/>
        <v>1.2192066805845512E-3</v>
      </c>
      <c r="K823" s="4">
        <f t="shared" si="25"/>
        <v>3.6576200417536538E-3</v>
      </c>
    </row>
    <row r="824" spans="1:11">
      <c r="A824" s="4" t="s">
        <v>59</v>
      </c>
      <c r="B824" s="4" t="s">
        <v>104</v>
      </c>
      <c r="C824" s="4" t="s">
        <v>68</v>
      </c>
      <c r="D824" s="4" t="s">
        <v>62</v>
      </c>
      <c r="E824" s="4">
        <v>-5.7799999999999995E-4</v>
      </c>
      <c r="F824" s="4">
        <v>-0.82899999999999996</v>
      </c>
      <c r="G824" s="4">
        <v>8044</v>
      </c>
      <c r="H824" s="4">
        <v>8143</v>
      </c>
      <c r="I824" s="4">
        <v>170200</v>
      </c>
      <c r="J824" s="4">
        <f t="shared" si="24"/>
        <v>6.9722557297949338E-4</v>
      </c>
      <c r="K824" s="4">
        <f t="shared" si="25"/>
        <v>2.0916767189384801E-3</v>
      </c>
    </row>
    <row r="825" spans="1:11">
      <c r="A825" s="4" t="s">
        <v>59</v>
      </c>
      <c r="B825" s="4" t="s">
        <v>65</v>
      </c>
      <c r="C825" s="4" t="s">
        <v>70</v>
      </c>
      <c r="D825" s="4" t="s">
        <v>62</v>
      </c>
      <c r="E825" s="4">
        <v>-5.7899999999999998E-4</v>
      </c>
      <c r="F825" s="4">
        <v>-0.86399999999999999</v>
      </c>
      <c r="G825" s="4">
        <v>6983</v>
      </c>
      <c r="H825" s="4">
        <v>7065</v>
      </c>
      <c r="I825" s="4">
        <v>142245</v>
      </c>
      <c r="J825" s="4">
        <f t="shared" si="24"/>
        <v>6.7013888888888885E-4</v>
      </c>
      <c r="K825" s="4">
        <f t="shared" si="25"/>
        <v>2.0104166666666664E-3</v>
      </c>
    </row>
    <row r="826" spans="1:11">
      <c r="A826" s="4" t="s">
        <v>59</v>
      </c>
      <c r="B826" s="4" t="s">
        <v>101</v>
      </c>
      <c r="C826" s="4" t="s">
        <v>84</v>
      </c>
      <c r="D826" s="4" t="s">
        <v>61</v>
      </c>
      <c r="E826" s="4">
        <v>1.7329999999999999E-3</v>
      </c>
      <c r="F826" s="4">
        <v>1.252</v>
      </c>
      <c r="G826" s="4">
        <v>1099</v>
      </c>
      <c r="H826" s="4">
        <v>1061</v>
      </c>
      <c r="I826" s="4">
        <v>22255</v>
      </c>
      <c r="J826" s="4">
        <f t="shared" si="24"/>
        <v>1.3841853035143771E-3</v>
      </c>
      <c r="K826" s="4">
        <f t="shared" si="25"/>
        <v>4.152555910543131E-3</v>
      </c>
    </row>
    <row r="827" spans="1:11">
      <c r="A827" s="4" t="s">
        <v>59</v>
      </c>
      <c r="B827" s="4" t="s">
        <v>100</v>
      </c>
      <c r="C827" s="4" t="s">
        <v>68</v>
      </c>
      <c r="D827" s="4" t="s">
        <v>61</v>
      </c>
      <c r="E827" s="4">
        <v>-5.8E-4</v>
      </c>
      <c r="F827" s="4">
        <v>-0.85599999999999998</v>
      </c>
      <c r="G827" s="4">
        <v>2994</v>
      </c>
      <c r="H827" s="4">
        <v>3030</v>
      </c>
      <c r="I827" s="4">
        <v>61989</v>
      </c>
      <c r="J827" s="4">
        <f t="shared" si="24"/>
        <v>6.7757009345794392E-4</v>
      </c>
      <c r="K827" s="4">
        <f t="shared" si="25"/>
        <v>2.0327102803738319E-3</v>
      </c>
    </row>
    <row r="828" spans="1:11">
      <c r="A828" s="4" t="s">
        <v>59</v>
      </c>
      <c r="B828" s="4" t="s">
        <v>186</v>
      </c>
      <c r="C828" s="4" t="s">
        <v>68</v>
      </c>
      <c r="D828" s="4" t="s">
        <v>62</v>
      </c>
      <c r="E828" s="4">
        <v>-5.8299999999999997E-4</v>
      </c>
      <c r="F828" s="4">
        <v>-0.96299999999999997</v>
      </c>
      <c r="G828" s="4">
        <v>8335</v>
      </c>
      <c r="H828" s="4">
        <v>8434</v>
      </c>
      <c r="I828" s="4">
        <v>169350</v>
      </c>
      <c r="J828" s="4">
        <f t="shared" si="24"/>
        <v>6.0539979231568014E-4</v>
      </c>
      <c r="K828" s="4">
        <f t="shared" si="25"/>
        <v>1.8161993769470405E-3</v>
      </c>
    </row>
    <row r="829" spans="1:11">
      <c r="A829" s="4" t="s">
        <v>59</v>
      </c>
      <c r="B829" s="4" t="s">
        <v>152</v>
      </c>
      <c r="C829" s="4" t="s">
        <v>77</v>
      </c>
      <c r="D829" s="4" t="s">
        <v>61</v>
      </c>
      <c r="E829" s="4">
        <v>-5.8399999999999999E-4</v>
      </c>
      <c r="F829" s="4">
        <v>-1.0069999999999999</v>
      </c>
      <c r="G829" s="4">
        <v>4775</v>
      </c>
      <c r="H829" s="4">
        <v>4835</v>
      </c>
      <c r="I829" s="4">
        <v>103231</v>
      </c>
      <c r="J829" s="4">
        <f t="shared" si="24"/>
        <v>5.7994041708043695E-4</v>
      </c>
      <c r="K829" s="4">
        <f t="shared" si="25"/>
        <v>1.7398212512413109E-3</v>
      </c>
    </row>
    <row r="830" spans="1:11">
      <c r="A830" s="4" t="s">
        <v>59</v>
      </c>
      <c r="B830" s="4" t="s">
        <v>283</v>
      </c>
      <c r="C830" s="4" t="s">
        <v>61</v>
      </c>
      <c r="D830" s="4" t="s">
        <v>62</v>
      </c>
      <c r="E830" s="4">
        <v>-5.6800000000000004E-4</v>
      </c>
      <c r="F830" s="4">
        <v>-0.50900000000000001</v>
      </c>
      <c r="G830" s="4">
        <v>1858</v>
      </c>
      <c r="H830" s="4">
        <v>1881</v>
      </c>
      <c r="I830" s="4">
        <v>40126</v>
      </c>
      <c r="J830" s="4">
        <f t="shared" si="24"/>
        <v>1.1159135559921415E-3</v>
      </c>
      <c r="K830" s="4">
        <f t="shared" si="25"/>
        <v>3.3477406679764243E-3</v>
      </c>
    </row>
    <row r="831" spans="1:11">
      <c r="A831" s="4" t="s">
        <v>59</v>
      </c>
      <c r="B831" s="4" t="s">
        <v>192</v>
      </c>
      <c r="C831" s="4" t="s">
        <v>70</v>
      </c>
      <c r="D831" s="4" t="s">
        <v>61</v>
      </c>
      <c r="E831" s="4">
        <v>-5.8900000000000001E-4</v>
      </c>
      <c r="F831" s="4">
        <v>-1.159</v>
      </c>
      <c r="G831" s="4">
        <v>4949</v>
      </c>
      <c r="H831" s="4">
        <v>5009</v>
      </c>
      <c r="I831" s="4">
        <v>103260</v>
      </c>
      <c r="J831" s="4">
        <f t="shared" si="24"/>
        <v>5.0819672131147543E-4</v>
      </c>
      <c r="K831" s="4">
        <f t="shared" si="25"/>
        <v>1.5245901639344263E-3</v>
      </c>
    </row>
    <row r="832" spans="1:11">
      <c r="A832" s="4" t="s">
        <v>59</v>
      </c>
      <c r="B832" s="4" t="s">
        <v>282</v>
      </c>
      <c r="C832" s="4" t="s">
        <v>64</v>
      </c>
      <c r="D832" s="4" t="s">
        <v>62</v>
      </c>
      <c r="E832" s="4">
        <v>-5.9199999999999997E-4</v>
      </c>
      <c r="F832" s="4">
        <v>-1.3460000000000001</v>
      </c>
      <c r="G832" s="4">
        <v>13463</v>
      </c>
      <c r="H832" s="4">
        <v>13632</v>
      </c>
      <c r="I832" s="4">
        <v>284690</v>
      </c>
      <c r="J832" s="4">
        <f t="shared" si="24"/>
        <v>4.3982169390787513E-4</v>
      </c>
      <c r="K832" s="4">
        <f t="shared" si="25"/>
        <v>1.3194650817236254E-3</v>
      </c>
    </row>
    <row r="833" spans="1:11">
      <c r="A833" s="4" t="s">
        <v>59</v>
      </c>
      <c r="B833" s="4" t="s">
        <v>72</v>
      </c>
      <c r="C833" s="4" t="s">
        <v>68</v>
      </c>
      <c r="D833" s="4" t="s">
        <v>61</v>
      </c>
      <c r="E833" s="4">
        <v>-5.9500000000000004E-4</v>
      </c>
      <c r="F833" s="4">
        <v>-0.77300000000000002</v>
      </c>
      <c r="G833" s="4">
        <v>2763</v>
      </c>
      <c r="H833" s="4">
        <v>2799</v>
      </c>
      <c r="I833" s="4">
        <v>61041</v>
      </c>
      <c r="J833" s="4">
        <f t="shared" si="24"/>
        <v>7.6972833117723159E-4</v>
      </c>
      <c r="K833" s="4">
        <f t="shared" si="25"/>
        <v>2.309184993531695E-3</v>
      </c>
    </row>
    <row r="834" spans="1:11">
      <c r="A834" s="4" t="s">
        <v>59</v>
      </c>
      <c r="B834" s="4" t="s">
        <v>79</v>
      </c>
      <c r="C834" s="4" t="s">
        <v>70</v>
      </c>
      <c r="D834" s="4" t="s">
        <v>61</v>
      </c>
      <c r="E834" s="4">
        <v>-5.9599999999999996E-4</v>
      </c>
      <c r="F834" s="4">
        <v>-0.60099999999999998</v>
      </c>
      <c r="G834" s="4">
        <v>1943</v>
      </c>
      <c r="H834" s="4">
        <v>1968</v>
      </c>
      <c r="I834" s="4">
        <v>42739</v>
      </c>
      <c r="J834" s="4">
        <f t="shared" si="24"/>
        <v>9.916805324459235E-4</v>
      </c>
      <c r="K834" s="4">
        <f t="shared" si="25"/>
        <v>2.9750415973377707E-3</v>
      </c>
    </row>
    <row r="835" spans="1:11">
      <c r="A835" s="4" t="s">
        <v>59</v>
      </c>
      <c r="B835" s="4" t="s">
        <v>100</v>
      </c>
      <c r="C835" s="4" t="s">
        <v>70</v>
      </c>
      <c r="D835" s="4" t="s">
        <v>61</v>
      </c>
      <c r="E835" s="4">
        <v>-5.9999999999999995E-4</v>
      </c>
      <c r="F835" s="4">
        <v>-1.3009999999999999</v>
      </c>
      <c r="G835" s="4">
        <v>4963</v>
      </c>
      <c r="H835" s="4">
        <v>5025</v>
      </c>
      <c r="I835" s="4">
        <v>103262</v>
      </c>
      <c r="J835" s="4">
        <f t="shared" ref="J835:J898" si="26">E835/F835</f>
        <v>4.6118370484242888E-4</v>
      </c>
      <c r="K835" s="4">
        <f t="shared" ref="K835:K898" si="27">J835*3</f>
        <v>1.3835511145272868E-3</v>
      </c>
    </row>
    <row r="836" spans="1:11">
      <c r="A836" s="4" t="s">
        <v>59</v>
      </c>
      <c r="B836" s="4" t="s">
        <v>248</v>
      </c>
      <c r="C836" s="4" t="s">
        <v>84</v>
      </c>
      <c r="D836" s="4" t="s">
        <v>61</v>
      </c>
      <c r="E836" s="4">
        <v>5.7600000000000001E-4</v>
      </c>
      <c r="F836" s="4">
        <v>1.302</v>
      </c>
      <c r="G836" s="4">
        <v>4807</v>
      </c>
      <c r="H836" s="4">
        <v>4748</v>
      </c>
      <c r="I836" s="4">
        <v>103236</v>
      </c>
      <c r="J836" s="4">
        <f t="shared" si="26"/>
        <v>4.4239631336405531E-4</v>
      </c>
      <c r="K836" s="4">
        <f t="shared" si="27"/>
        <v>1.327188940092166E-3</v>
      </c>
    </row>
    <row r="837" spans="1:11">
      <c r="A837" s="4" t="s">
        <v>59</v>
      </c>
      <c r="B837" s="4" t="s">
        <v>218</v>
      </c>
      <c r="C837" s="4" t="s">
        <v>62</v>
      </c>
      <c r="D837" s="4" t="s">
        <v>61</v>
      </c>
      <c r="E837" s="4">
        <v>-3.21E-4</v>
      </c>
      <c r="F837" s="4">
        <v>-0.33</v>
      </c>
      <c r="G837" s="4">
        <v>1827</v>
      </c>
      <c r="H837" s="4">
        <v>1839</v>
      </c>
      <c r="I837" s="4">
        <v>39935</v>
      </c>
      <c r="J837" s="4">
        <f t="shared" si="26"/>
        <v>9.7272727272727268E-4</v>
      </c>
      <c r="K837" s="4">
        <f t="shared" si="27"/>
        <v>2.918181818181818E-3</v>
      </c>
    </row>
    <row r="838" spans="1:11">
      <c r="A838" s="4" t="s">
        <v>59</v>
      </c>
      <c r="B838" s="4" t="s">
        <v>149</v>
      </c>
      <c r="C838" s="4" t="s">
        <v>64</v>
      </c>
      <c r="D838" s="4" t="s">
        <v>62</v>
      </c>
      <c r="E838" s="4">
        <v>-6.11E-4</v>
      </c>
      <c r="F838" s="4">
        <v>-0.82</v>
      </c>
      <c r="G838" s="4">
        <v>6654</v>
      </c>
      <c r="H838" s="4">
        <v>6740</v>
      </c>
      <c r="I838" s="4">
        <v>141492</v>
      </c>
      <c r="J838" s="4">
        <f t="shared" si="26"/>
        <v>7.4512195121951218E-4</v>
      </c>
      <c r="K838" s="4">
        <f t="shared" si="27"/>
        <v>2.2353658536585367E-3</v>
      </c>
    </row>
    <row r="839" spans="1:11">
      <c r="A839" s="4" t="s">
        <v>59</v>
      </c>
      <c r="B839" s="4" t="s">
        <v>223</v>
      </c>
      <c r="C839" s="4" t="s">
        <v>70</v>
      </c>
      <c r="D839" s="4" t="s">
        <v>62</v>
      </c>
      <c r="E839" s="4">
        <v>-6.1300000000000005E-4</v>
      </c>
      <c r="F839" s="4">
        <v>-1.111</v>
      </c>
      <c r="G839" s="4">
        <v>9717</v>
      </c>
      <c r="H839" s="4">
        <v>9844</v>
      </c>
      <c r="I839" s="4">
        <v>205808</v>
      </c>
      <c r="J839" s="4">
        <f t="shared" si="26"/>
        <v>5.5175517551755179E-4</v>
      </c>
      <c r="K839" s="4">
        <f t="shared" si="27"/>
        <v>1.6552655265526554E-3</v>
      </c>
    </row>
    <row r="840" spans="1:11">
      <c r="A840" s="4" t="s">
        <v>59</v>
      </c>
      <c r="B840" s="4" t="s">
        <v>186</v>
      </c>
      <c r="C840" s="4" t="s">
        <v>70</v>
      </c>
      <c r="D840" s="4" t="s">
        <v>62</v>
      </c>
      <c r="E840" s="4">
        <v>-6.1799999999999995E-4</v>
      </c>
      <c r="F840" s="4">
        <v>-1.3919999999999999</v>
      </c>
      <c r="G840" s="4">
        <v>14037</v>
      </c>
      <c r="H840" s="4">
        <v>14213</v>
      </c>
      <c r="I840" s="4">
        <v>285339</v>
      </c>
      <c r="J840" s="4">
        <f t="shared" si="26"/>
        <v>4.4396551724137928E-4</v>
      </c>
      <c r="K840" s="4">
        <f t="shared" si="27"/>
        <v>1.3318965517241379E-3</v>
      </c>
    </row>
    <row r="841" spans="1:11">
      <c r="A841" s="4" t="s">
        <v>59</v>
      </c>
      <c r="B841" s="4" t="s">
        <v>149</v>
      </c>
      <c r="C841" s="4" t="s">
        <v>84</v>
      </c>
      <c r="D841" s="4" t="s">
        <v>61</v>
      </c>
      <c r="E841" s="4">
        <v>1.175E-3</v>
      </c>
      <c r="F841" s="4">
        <v>1.3029999999999999</v>
      </c>
      <c r="G841" s="4">
        <v>2497</v>
      </c>
      <c r="H841" s="4">
        <v>2435</v>
      </c>
      <c r="I841" s="4">
        <v>53264</v>
      </c>
      <c r="J841" s="4">
        <f t="shared" si="26"/>
        <v>9.0176515732924025E-4</v>
      </c>
      <c r="K841" s="4">
        <f t="shared" si="27"/>
        <v>2.7052954719877205E-3</v>
      </c>
    </row>
    <row r="842" spans="1:11">
      <c r="A842" s="4" t="s">
        <v>59</v>
      </c>
      <c r="B842" s="4" t="s">
        <v>123</v>
      </c>
      <c r="C842" s="4" t="s">
        <v>68</v>
      </c>
      <c r="D842" s="4" t="s">
        <v>61</v>
      </c>
      <c r="E842" s="4">
        <v>-6.3400000000000001E-4</v>
      </c>
      <c r="F842" s="4">
        <v>-0.879</v>
      </c>
      <c r="G842" s="4">
        <v>2969</v>
      </c>
      <c r="H842" s="4">
        <v>3009</v>
      </c>
      <c r="I842" s="4">
        <v>61989</v>
      </c>
      <c r="J842" s="4">
        <f t="shared" si="26"/>
        <v>7.2127417519908987E-4</v>
      </c>
      <c r="K842" s="4">
        <f t="shared" si="27"/>
        <v>2.1638225255972698E-3</v>
      </c>
    </row>
    <row r="843" spans="1:11">
      <c r="A843" s="4" t="s">
        <v>59</v>
      </c>
      <c r="B843" s="4" t="s">
        <v>278</v>
      </c>
      <c r="C843" s="4" t="s">
        <v>84</v>
      </c>
      <c r="D843" s="4" t="s">
        <v>61</v>
      </c>
      <c r="E843" s="4">
        <v>7.0500000000000001E-4</v>
      </c>
      <c r="F843" s="4">
        <v>1.335</v>
      </c>
      <c r="G843" s="4">
        <v>3673</v>
      </c>
      <c r="H843" s="4">
        <v>3600</v>
      </c>
      <c r="I843" s="4">
        <v>103390</v>
      </c>
      <c r="J843" s="4">
        <f t="shared" si="26"/>
        <v>5.2808988764044946E-4</v>
      </c>
      <c r="K843" s="4">
        <f t="shared" si="27"/>
        <v>1.5842696629213484E-3</v>
      </c>
    </row>
    <row r="844" spans="1:11">
      <c r="A844" s="4" t="s">
        <v>59</v>
      </c>
      <c r="B844" s="4" t="s">
        <v>158</v>
      </c>
      <c r="C844" s="4" t="s">
        <v>61</v>
      </c>
      <c r="D844" s="4" t="s">
        <v>62</v>
      </c>
      <c r="E844" s="4">
        <v>-5.4199999999999995E-4</v>
      </c>
      <c r="F844" s="4">
        <v>-0.55300000000000005</v>
      </c>
      <c r="G844" s="4">
        <v>1795</v>
      </c>
      <c r="H844" s="4">
        <v>1817</v>
      </c>
      <c r="I844" s="4">
        <v>39765</v>
      </c>
      <c r="J844" s="4">
        <f t="shared" si="26"/>
        <v>9.8010849909584076E-4</v>
      </c>
      <c r="K844" s="4">
        <f t="shared" si="27"/>
        <v>2.9403254972875225E-3</v>
      </c>
    </row>
    <row r="845" spans="1:11">
      <c r="A845" s="4" t="s">
        <v>59</v>
      </c>
      <c r="B845" s="4" t="s">
        <v>245</v>
      </c>
      <c r="C845" s="4" t="s">
        <v>64</v>
      </c>
      <c r="D845" s="4" t="s">
        <v>62</v>
      </c>
      <c r="E845" s="4">
        <v>-6.4499999999999996E-4</v>
      </c>
      <c r="F845" s="4">
        <v>-1.33</v>
      </c>
      <c r="G845" s="4">
        <v>13888</v>
      </c>
      <c r="H845" s="4">
        <v>14072</v>
      </c>
      <c r="I845" s="4">
        <v>284222</v>
      </c>
      <c r="J845" s="4">
        <f t="shared" si="26"/>
        <v>4.8496240601503753E-4</v>
      </c>
      <c r="K845" s="4">
        <f t="shared" si="27"/>
        <v>1.4548872180451125E-3</v>
      </c>
    </row>
    <row r="846" spans="1:11">
      <c r="A846" s="4" t="s">
        <v>59</v>
      </c>
      <c r="B846" s="4" t="s">
        <v>223</v>
      </c>
      <c r="C846" s="4" t="s">
        <v>77</v>
      </c>
      <c r="D846" s="4" t="s">
        <v>61</v>
      </c>
      <c r="E846" s="4">
        <v>-6.4599999999999998E-4</v>
      </c>
      <c r="F846" s="4">
        <v>-0.73</v>
      </c>
      <c r="G846" s="4">
        <v>3396</v>
      </c>
      <c r="H846" s="4">
        <v>3443</v>
      </c>
      <c r="I846" s="4">
        <v>73671</v>
      </c>
      <c r="J846" s="4">
        <f t="shared" si="26"/>
        <v>8.8493150684931506E-4</v>
      </c>
      <c r="K846" s="4">
        <f t="shared" si="27"/>
        <v>2.6547945205479453E-3</v>
      </c>
    </row>
    <row r="847" spans="1:11">
      <c r="A847" s="4" t="s">
        <v>59</v>
      </c>
      <c r="B847" s="4" t="s">
        <v>185</v>
      </c>
      <c r="C847" s="4" t="s">
        <v>70</v>
      </c>
      <c r="D847" s="4" t="s">
        <v>62</v>
      </c>
      <c r="E847" s="4">
        <v>-6.4599999999999998E-4</v>
      </c>
      <c r="F847" s="4">
        <v>-1.3009999999999999</v>
      </c>
      <c r="G847" s="4">
        <v>13908</v>
      </c>
      <c r="H847" s="4">
        <v>14092</v>
      </c>
      <c r="I847" s="4">
        <v>284747</v>
      </c>
      <c r="J847" s="4">
        <f t="shared" si="26"/>
        <v>4.9654112221368175E-4</v>
      </c>
      <c r="K847" s="4">
        <f t="shared" si="27"/>
        <v>1.4896233666410452E-3</v>
      </c>
    </row>
    <row r="848" spans="1:11">
      <c r="A848" s="4" t="s">
        <v>59</v>
      </c>
      <c r="B848" s="4" t="s">
        <v>253</v>
      </c>
      <c r="C848" s="4" t="s">
        <v>62</v>
      </c>
      <c r="D848" s="4" t="s">
        <v>61</v>
      </c>
      <c r="E848" s="4">
        <v>-2.7099999999999997E-4</v>
      </c>
      <c r="F848" s="4">
        <v>-0.3</v>
      </c>
      <c r="G848" s="4">
        <v>1776</v>
      </c>
      <c r="H848" s="4">
        <v>1787</v>
      </c>
      <c r="I848" s="4">
        <v>39562</v>
      </c>
      <c r="J848" s="4">
        <f t="shared" si="26"/>
        <v>9.0333333333333325E-4</v>
      </c>
      <c r="K848" s="4">
        <f t="shared" si="27"/>
        <v>2.7099999999999997E-3</v>
      </c>
    </row>
    <row r="849" spans="1:11">
      <c r="A849" s="4" t="s">
        <v>59</v>
      </c>
      <c r="B849" s="4" t="s">
        <v>162</v>
      </c>
      <c r="C849" s="4" t="s">
        <v>62</v>
      </c>
      <c r="D849" s="4" t="s">
        <v>61</v>
      </c>
      <c r="E849" s="4">
        <v>-2.7099999999999997E-4</v>
      </c>
      <c r="F849" s="4">
        <v>-0.30099999999999999</v>
      </c>
      <c r="G849" s="4">
        <v>1934</v>
      </c>
      <c r="H849" s="4">
        <v>1944</v>
      </c>
      <c r="I849" s="4">
        <v>40125</v>
      </c>
      <c r="J849" s="4">
        <f t="shared" si="26"/>
        <v>9.0033222591362125E-4</v>
      </c>
      <c r="K849" s="4">
        <f t="shared" si="27"/>
        <v>2.7009966777408636E-3</v>
      </c>
    </row>
    <row r="850" spans="1:11">
      <c r="A850" s="4" t="s">
        <v>59</v>
      </c>
      <c r="B850" s="4" t="s">
        <v>196</v>
      </c>
      <c r="C850" s="4" t="s">
        <v>68</v>
      </c>
      <c r="D850" s="4" t="s">
        <v>62</v>
      </c>
      <c r="E850" s="4">
        <v>-6.69E-4</v>
      </c>
      <c r="F850" s="4">
        <v>-1.101</v>
      </c>
      <c r="G850" s="4">
        <v>7237</v>
      </c>
      <c r="H850" s="4">
        <v>7338</v>
      </c>
      <c r="I850" s="4">
        <v>151641</v>
      </c>
      <c r="J850" s="4">
        <f t="shared" si="26"/>
        <v>6.076294277929155E-4</v>
      </c>
      <c r="K850" s="4">
        <f t="shared" si="27"/>
        <v>1.8228882833787466E-3</v>
      </c>
    </row>
    <row r="851" spans="1:11">
      <c r="A851" s="4" t="s">
        <v>59</v>
      </c>
      <c r="B851" s="4" t="s">
        <v>121</v>
      </c>
      <c r="C851" s="4" t="s">
        <v>62</v>
      </c>
      <c r="D851" s="4" t="s">
        <v>61</v>
      </c>
      <c r="E851" s="4">
        <v>-2.7099999999999997E-4</v>
      </c>
      <c r="F851" s="4">
        <v>-0.28999999999999998</v>
      </c>
      <c r="G851" s="4">
        <v>1887</v>
      </c>
      <c r="H851" s="4">
        <v>1897</v>
      </c>
      <c r="I851" s="4">
        <v>39561</v>
      </c>
      <c r="J851" s="4">
        <f t="shared" si="26"/>
        <v>9.3448275862068964E-4</v>
      </c>
      <c r="K851" s="4">
        <f t="shared" si="27"/>
        <v>2.8034482758620689E-3</v>
      </c>
    </row>
    <row r="852" spans="1:11">
      <c r="A852" s="4" t="s">
        <v>59</v>
      </c>
      <c r="B852" s="4" t="s">
        <v>99</v>
      </c>
      <c r="C852" s="4" t="s">
        <v>70</v>
      </c>
      <c r="D852" s="4" t="s">
        <v>61</v>
      </c>
      <c r="E852" s="4">
        <v>-6.7400000000000001E-4</v>
      </c>
      <c r="F852" s="4">
        <v>-1.464</v>
      </c>
      <c r="G852" s="4">
        <v>4956</v>
      </c>
      <c r="H852" s="4">
        <v>5026</v>
      </c>
      <c r="I852" s="4">
        <v>103262</v>
      </c>
      <c r="J852" s="4">
        <f t="shared" si="26"/>
        <v>4.6038251366120218E-4</v>
      </c>
      <c r="K852" s="4">
        <f t="shared" si="27"/>
        <v>1.3811475409836065E-3</v>
      </c>
    </row>
    <row r="853" spans="1:11">
      <c r="A853" s="4" t="s">
        <v>59</v>
      </c>
      <c r="B853" s="4" t="s">
        <v>169</v>
      </c>
      <c r="C853" s="4" t="s">
        <v>64</v>
      </c>
      <c r="D853" s="4" t="s">
        <v>62</v>
      </c>
      <c r="E853" s="4">
        <v>-6.7400000000000001E-4</v>
      </c>
      <c r="F853" s="4">
        <v>-1.3979999999999999</v>
      </c>
      <c r="G853" s="4">
        <v>13839</v>
      </c>
      <c r="H853" s="4">
        <v>14030</v>
      </c>
      <c r="I853" s="4">
        <v>284237</v>
      </c>
      <c r="J853" s="4">
        <f t="shared" si="26"/>
        <v>4.8211731044349074E-4</v>
      </c>
      <c r="K853" s="4">
        <f t="shared" si="27"/>
        <v>1.4463519313304722E-3</v>
      </c>
    </row>
    <row r="854" spans="1:11">
      <c r="A854" s="4" t="s">
        <v>59</v>
      </c>
      <c r="B854" s="4" t="s">
        <v>103</v>
      </c>
      <c r="C854" s="4" t="s">
        <v>64</v>
      </c>
      <c r="D854" s="4" t="s">
        <v>61</v>
      </c>
      <c r="E854" s="4">
        <v>-6.7400000000000001E-4</v>
      </c>
      <c r="F854" s="4">
        <v>-0.80400000000000005</v>
      </c>
      <c r="G854" s="4">
        <v>4438</v>
      </c>
      <c r="H854" s="4">
        <v>4501</v>
      </c>
      <c r="I854" s="4">
        <v>93198</v>
      </c>
      <c r="J854" s="4">
        <f t="shared" si="26"/>
        <v>8.3830845771144271E-4</v>
      </c>
      <c r="K854" s="4">
        <f t="shared" si="27"/>
        <v>2.514925373134328E-3</v>
      </c>
    </row>
    <row r="855" spans="1:11">
      <c r="A855" s="4" t="s">
        <v>59</v>
      </c>
      <c r="B855" s="4" t="s">
        <v>121</v>
      </c>
      <c r="C855" s="4" t="s">
        <v>77</v>
      </c>
      <c r="D855" s="4" t="s">
        <v>62</v>
      </c>
      <c r="E855" s="4">
        <v>-6.8000000000000005E-4</v>
      </c>
      <c r="F855" s="4">
        <v>-1.6220000000000001</v>
      </c>
      <c r="G855" s="4">
        <v>13957</v>
      </c>
      <c r="H855" s="4">
        <v>14151</v>
      </c>
      <c r="I855" s="4">
        <v>285269</v>
      </c>
      <c r="J855" s="4">
        <f t="shared" si="26"/>
        <v>4.1923551171393344E-4</v>
      </c>
      <c r="K855" s="4">
        <f t="shared" si="27"/>
        <v>1.2577065351418004E-3</v>
      </c>
    </row>
    <row r="856" spans="1:11">
      <c r="A856" s="4" t="s">
        <v>59</v>
      </c>
      <c r="B856" s="4" t="s">
        <v>144</v>
      </c>
      <c r="C856" s="4" t="s">
        <v>70</v>
      </c>
      <c r="D856" s="4" t="s">
        <v>61</v>
      </c>
      <c r="E856" s="4">
        <v>-6.8000000000000005E-4</v>
      </c>
      <c r="F856" s="4">
        <v>-0.93700000000000006</v>
      </c>
      <c r="G856" s="4">
        <v>4614</v>
      </c>
      <c r="H856" s="4">
        <v>4680</v>
      </c>
      <c r="I856" s="4">
        <v>97277</v>
      </c>
      <c r="J856" s="4">
        <f t="shared" si="26"/>
        <v>7.2572038420490933E-4</v>
      </c>
      <c r="K856" s="4">
        <f t="shared" si="27"/>
        <v>2.1771611526147281E-3</v>
      </c>
    </row>
    <row r="857" spans="1:11">
      <c r="A857" s="4" t="s">
        <v>59</v>
      </c>
      <c r="B857" s="4" t="s">
        <v>130</v>
      </c>
      <c r="C857" s="4" t="s">
        <v>61</v>
      </c>
      <c r="D857" s="4" t="s">
        <v>62</v>
      </c>
      <c r="E857" s="4">
        <v>-6.4000000000000005E-4</v>
      </c>
      <c r="F857" s="4">
        <v>-0.56399999999999995</v>
      </c>
      <c r="G857" s="4">
        <v>1703</v>
      </c>
      <c r="H857" s="4">
        <v>1727</v>
      </c>
      <c r="I857" s="4">
        <v>37759</v>
      </c>
      <c r="J857" s="4">
        <f t="shared" si="26"/>
        <v>1.1347517730496456E-3</v>
      </c>
      <c r="K857" s="4">
        <f t="shared" si="27"/>
        <v>3.4042553191489366E-3</v>
      </c>
    </row>
    <row r="858" spans="1:11">
      <c r="A858" s="4" t="s">
        <v>59</v>
      </c>
      <c r="B858" s="4" t="s">
        <v>132</v>
      </c>
      <c r="C858" s="4" t="s">
        <v>70</v>
      </c>
      <c r="D858" s="4" t="s">
        <v>61</v>
      </c>
      <c r="E858" s="4">
        <v>-6.8199999999999999E-4</v>
      </c>
      <c r="F858" s="4">
        <v>-0.875</v>
      </c>
      <c r="G858" s="4">
        <v>4872</v>
      </c>
      <c r="H858" s="4">
        <v>4943</v>
      </c>
      <c r="I858" s="4">
        <v>103160</v>
      </c>
      <c r="J858" s="4">
        <f t="shared" si="26"/>
        <v>7.7942857142857143E-4</v>
      </c>
      <c r="K858" s="4">
        <f t="shared" si="27"/>
        <v>2.3382857142857142E-3</v>
      </c>
    </row>
    <row r="859" spans="1:11">
      <c r="A859" s="4" t="s">
        <v>59</v>
      </c>
      <c r="B859" s="4" t="s">
        <v>80</v>
      </c>
      <c r="C859" s="4" t="s">
        <v>84</v>
      </c>
      <c r="D859" s="4" t="s">
        <v>61</v>
      </c>
      <c r="E859" s="4">
        <v>1.9189999999999999E-3</v>
      </c>
      <c r="F859" s="4">
        <v>1.355</v>
      </c>
      <c r="G859" s="4">
        <v>995</v>
      </c>
      <c r="H859" s="4">
        <v>954</v>
      </c>
      <c r="I859" s="4">
        <v>21227</v>
      </c>
      <c r="J859" s="4">
        <f t="shared" si="26"/>
        <v>1.4162361623616235E-3</v>
      </c>
      <c r="K859" s="4">
        <f t="shared" si="27"/>
        <v>4.2487084870848702E-3</v>
      </c>
    </row>
    <row r="860" spans="1:11">
      <c r="A860" s="4" t="s">
        <v>59</v>
      </c>
      <c r="B860" s="4" t="s">
        <v>102</v>
      </c>
      <c r="C860" s="4" t="s">
        <v>64</v>
      </c>
      <c r="D860" s="4" t="s">
        <v>62</v>
      </c>
      <c r="E860" s="4">
        <v>-6.8300000000000001E-4</v>
      </c>
      <c r="F860" s="4">
        <v>-0.86299999999999999</v>
      </c>
      <c r="G860" s="4">
        <v>5069</v>
      </c>
      <c r="H860" s="4">
        <v>5142</v>
      </c>
      <c r="I860" s="4">
        <v>107417</v>
      </c>
      <c r="J860" s="4">
        <f t="shared" si="26"/>
        <v>7.9142526071842418E-4</v>
      </c>
      <c r="K860" s="4">
        <f t="shared" si="27"/>
        <v>2.3742757821552723E-3</v>
      </c>
    </row>
    <row r="861" spans="1:11">
      <c r="A861" s="4" t="s">
        <v>59</v>
      </c>
      <c r="B861" s="4" t="s">
        <v>218</v>
      </c>
      <c r="C861" s="4" t="s">
        <v>68</v>
      </c>
      <c r="D861" s="4" t="s">
        <v>62</v>
      </c>
      <c r="E861" s="4">
        <v>-6.8400000000000004E-4</v>
      </c>
      <c r="F861" s="4">
        <v>-1.347</v>
      </c>
      <c r="G861" s="4">
        <v>8060</v>
      </c>
      <c r="H861" s="4">
        <v>8178</v>
      </c>
      <c r="I861" s="4">
        <v>171444</v>
      </c>
      <c r="J861" s="4">
        <f t="shared" si="26"/>
        <v>5.0779510022271718E-4</v>
      </c>
      <c r="K861" s="4">
        <f t="shared" si="27"/>
        <v>1.5233853006681515E-3</v>
      </c>
    </row>
    <row r="862" spans="1:11">
      <c r="A862" s="4" t="s">
        <v>59</v>
      </c>
      <c r="B862" s="4" t="s">
        <v>136</v>
      </c>
      <c r="C862" s="4" t="s">
        <v>77</v>
      </c>
      <c r="D862" s="4" t="s">
        <v>62</v>
      </c>
      <c r="E862" s="4">
        <v>-6.8599999999999998E-4</v>
      </c>
      <c r="F862" s="4">
        <v>-1.18</v>
      </c>
      <c r="G862" s="4">
        <v>12396</v>
      </c>
      <c r="H862" s="4">
        <v>12575</v>
      </c>
      <c r="I862" s="4">
        <v>261884</v>
      </c>
      <c r="J862" s="4">
        <f t="shared" si="26"/>
        <v>5.8135593220338987E-4</v>
      </c>
      <c r="K862" s="4">
        <f t="shared" si="27"/>
        <v>1.7440677966101695E-3</v>
      </c>
    </row>
    <row r="863" spans="1:11">
      <c r="A863" s="4" t="s">
        <v>59</v>
      </c>
      <c r="B863" s="4" t="s">
        <v>154</v>
      </c>
      <c r="C863" s="4" t="s">
        <v>84</v>
      </c>
      <c r="D863" s="4" t="s">
        <v>61</v>
      </c>
      <c r="E863" s="4">
        <v>8.12E-4</v>
      </c>
      <c r="F863" s="4">
        <v>1.3720000000000001</v>
      </c>
      <c r="G863" s="4">
        <v>4766</v>
      </c>
      <c r="H863" s="4">
        <v>4682</v>
      </c>
      <c r="I863" s="4">
        <v>103415</v>
      </c>
      <c r="J863" s="4">
        <f t="shared" si="26"/>
        <v>5.9183673469387756E-4</v>
      </c>
      <c r="K863" s="4">
        <f t="shared" si="27"/>
        <v>1.7755102040816328E-3</v>
      </c>
    </row>
    <row r="864" spans="1:11">
      <c r="A864" s="4" t="s">
        <v>59</v>
      </c>
      <c r="B864" s="4" t="s">
        <v>292</v>
      </c>
      <c r="C864" s="4" t="s">
        <v>84</v>
      </c>
      <c r="D864" s="4" t="s">
        <v>61</v>
      </c>
      <c r="E864" s="4">
        <v>1.0020000000000001E-3</v>
      </c>
      <c r="F864" s="4">
        <v>1.4019999999999999</v>
      </c>
      <c r="G864" s="4">
        <v>3384</v>
      </c>
      <c r="H864" s="4">
        <v>3316</v>
      </c>
      <c r="I864" s="4">
        <v>68654</v>
      </c>
      <c r="J864" s="4">
        <f t="shared" si="26"/>
        <v>7.1469329529243945E-4</v>
      </c>
      <c r="K864" s="4">
        <f t="shared" si="27"/>
        <v>2.1440798858773182E-3</v>
      </c>
    </row>
    <row r="865" spans="1:11">
      <c r="A865" s="4" t="s">
        <v>59</v>
      </c>
      <c r="B865" s="4" t="s">
        <v>217</v>
      </c>
      <c r="C865" s="4" t="s">
        <v>61</v>
      </c>
      <c r="D865" s="4" t="s">
        <v>62</v>
      </c>
      <c r="E865" s="4">
        <v>-5.7499999999999999E-4</v>
      </c>
      <c r="F865" s="4">
        <v>-0.56899999999999995</v>
      </c>
      <c r="G865" s="4">
        <v>1375</v>
      </c>
      <c r="H865" s="4">
        <v>1399</v>
      </c>
      <c r="I865" s="4">
        <v>40104</v>
      </c>
      <c r="J865" s="4">
        <f t="shared" si="26"/>
        <v>1.0105448154657294E-3</v>
      </c>
      <c r="K865" s="4">
        <f t="shared" si="27"/>
        <v>3.0316344463971884E-3</v>
      </c>
    </row>
    <row r="866" spans="1:11">
      <c r="A866" s="4" t="s">
        <v>59</v>
      </c>
      <c r="B866" s="4" t="s">
        <v>234</v>
      </c>
      <c r="C866" s="4" t="s">
        <v>84</v>
      </c>
      <c r="D866" s="4" t="s">
        <v>61</v>
      </c>
      <c r="E866" s="4">
        <v>1.0070000000000001E-3</v>
      </c>
      <c r="F866" s="4">
        <v>1.44</v>
      </c>
      <c r="G866" s="4">
        <v>4137</v>
      </c>
      <c r="H866" s="4">
        <v>4048</v>
      </c>
      <c r="I866" s="4">
        <v>88953</v>
      </c>
      <c r="J866" s="4">
        <f t="shared" si="26"/>
        <v>6.9930555555555566E-4</v>
      </c>
      <c r="K866" s="4">
        <f t="shared" si="27"/>
        <v>2.0979166666666672E-3</v>
      </c>
    </row>
    <row r="867" spans="1:11">
      <c r="A867" s="4" t="s">
        <v>59</v>
      </c>
      <c r="B867" s="4" t="s">
        <v>215</v>
      </c>
      <c r="C867" s="4" t="s">
        <v>68</v>
      </c>
      <c r="D867" s="4" t="s">
        <v>61</v>
      </c>
      <c r="E867" s="4">
        <v>-6.96E-4</v>
      </c>
      <c r="F867" s="4">
        <v>-0.83599999999999997</v>
      </c>
      <c r="G867" s="4">
        <v>2896</v>
      </c>
      <c r="H867" s="4">
        <v>2938</v>
      </c>
      <c r="I867" s="4">
        <v>61044</v>
      </c>
      <c r="J867" s="4">
        <f t="shared" si="26"/>
        <v>8.325358851674642E-4</v>
      </c>
      <c r="K867" s="4">
        <f t="shared" si="27"/>
        <v>2.4976076555023926E-3</v>
      </c>
    </row>
    <row r="868" spans="1:11">
      <c r="A868" s="4" t="s">
        <v>59</v>
      </c>
      <c r="B868" s="4" t="s">
        <v>170</v>
      </c>
      <c r="C868" s="4" t="s">
        <v>64</v>
      </c>
      <c r="D868" s="4" t="s">
        <v>62</v>
      </c>
      <c r="E868" s="4">
        <v>-6.9899999999999997E-4</v>
      </c>
      <c r="F868" s="4">
        <v>-1.224</v>
      </c>
      <c r="G868" s="4">
        <v>10022</v>
      </c>
      <c r="H868" s="4">
        <v>10171</v>
      </c>
      <c r="I868" s="4">
        <v>212734</v>
      </c>
      <c r="J868" s="4">
        <f t="shared" si="26"/>
        <v>5.7107843137254905E-4</v>
      </c>
      <c r="K868" s="4">
        <f t="shared" si="27"/>
        <v>1.7132352941176471E-3</v>
      </c>
    </row>
    <row r="869" spans="1:11">
      <c r="A869" s="4" t="s">
        <v>59</v>
      </c>
      <c r="B869" s="4" t="s">
        <v>136</v>
      </c>
      <c r="C869" s="4" t="s">
        <v>64</v>
      </c>
      <c r="D869" s="4" t="s">
        <v>62</v>
      </c>
      <c r="E869" s="4">
        <v>-7.0200000000000004E-4</v>
      </c>
      <c r="F869" s="4">
        <v>-1.1459999999999999</v>
      </c>
      <c r="G869" s="4">
        <v>12392</v>
      </c>
      <c r="H869" s="4">
        <v>12575</v>
      </c>
      <c r="I869" s="4">
        <v>261004</v>
      </c>
      <c r="J869" s="4">
        <f t="shared" si="26"/>
        <v>6.1256544502617805E-4</v>
      </c>
      <c r="K869" s="4">
        <f t="shared" si="27"/>
        <v>1.8376963350785341E-3</v>
      </c>
    </row>
    <row r="870" spans="1:11">
      <c r="A870" s="4" t="s">
        <v>59</v>
      </c>
      <c r="B870" s="4" t="s">
        <v>171</v>
      </c>
      <c r="C870" s="4" t="s">
        <v>77</v>
      </c>
      <c r="D870" s="4" t="s">
        <v>62</v>
      </c>
      <c r="E870" s="4">
        <v>-7.0399999999999998E-4</v>
      </c>
      <c r="F870" s="4">
        <v>-1.2709999999999999</v>
      </c>
      <c r="G870" s="4">
        <v>13626</v>
      </c>
      <c r="H870" s="4">
        <v>13821</v>
      </c>
      <c r="I870" s="4">
        <v>277507</v>
      </c>
      <c r="J870" s="4">
        <f t="shared" si="26"/>
        <v>5.5389457120377653E-4</v>
      </c>
      <c r="K870" s="4">
        <f t="shared" si="27"/>
        <v>1.6616837136113295E-3</v>
      </c>
    </row>
    <row r="871" spans="1:11">
      <c r="A871" s="4" t="s">
        <v>59</v>
      </c>
      <c r="B871" s="4" t="s">
        <v>232</v>
      </c>
      <c r="C871" s="4" t="s">
        <v>64</v>
      </c>
      <c r="D871" s="4" t="s">
        <v>61</v>
      </c>
      <c r="E871" s="4">
        <v>-7.0500000000000001E-4</v>
      </c>
      <c r="F871" s="4">
        <v>-0.95099999999999996</v>
      </c>
      <c r="G871" s="4">
        <v>4865</v>
      </c>
      <c r="H871" s="4">
        <v>4936</v>
      </c>
      <c r="I871" s="4">
        <v>101240</v>
      </c>
      <c r="J871" s="4">
        <f t="shared" si="26"/>
        <v>7.4132492113564673E-4</v>
      </c>
      <c r="K871" s="4">
        <f t="shared" si="27"/>
        <v>2.2239747634069402E-3</v>
      </c>
    </row>
    <row r="872" spans="1:11">
      <c r="A872" s="4" t="s">
        <v>59</v>
      </c>
      <c r="B872" s="4" t="s">
        <v>143</v>
      </c>
      <c r="C872" s="4" t="s">
        <v>64</v>
      </c>
      <c r="D872" s="4" t="s">
        <v>62</v>
      </c>
      <c r="E872" s="4">
        <v>-7.1000000000000002E-4</v>
      </c>
      <c r="F872" s="4">
        <v>-1.5269999999999999</v>
      </c>
      <c r="G872" s="4">
        <v>13305</v>
      </c>
      <c r="H872" s="4">
        <v>13505</v>
      </c>
      <c r="I872" s="4">
        <v>282395</v>
      </c>
      <c r="J872" s="4">
        <f t="shared" si="26"/>
        <v>4.6496398166339233E-4</v>
      </c>
      <c r="K872" s="4">
        <f t="shared" si="27"/>
        <v>1.3948919449901769E-3</v>
      </c>
    </row>
    <row r="873" spans="1:11">
      <c r="A873" s="4" t="s">
        <v>59</v>
      </c>
      <c r="B873" s="4" t="s">
        <v>252</v>
      </c>
      <c r="C873" s="4" t="s">
        <v>64</v>
      </c>
      <c r="D873" s="4" t="s">
        <v>62</v>
      </c>
      <c r="E873" s="4">
        <v>-7.1100000000000004E-4</v>
      </c>
      <c r="F873" s="4">
        <v>-1.419</v>
      </c>
      <c r="G873" s="4">
        <v>13999</v>
      </c>
      <c r="H873" s="4">
        <v>14201</v>
      </c>
      <c r="I873" s="4">
        <v>284209</v>
      </c>
      <c r="J873" s="4">
        <f t="shared" si="26"/>
        <v>5.0105708245243134E-4</v>
      </c>
      <c r="K873" s="4">
        <f t="shared" si="27"/>
        <v>1.5031712473572941E-3</v>
      </c>
    </row>
    <row r="874" spans="1:11">
      <c r="A874" s="4" t="s">
        <v>59</v>
      </c>
      <c r="B874" s="4" t="s">
        <v>226</v>
      </c>
      <c r="C874" s="4" t="s">
        <v>64</v>
      </c>
      <c r="D874" s="4" t="s">
        <v>62</v>
      </c>
      <c r="E874" s="4">
        <v>-7.1299999999999998E-4</v>
      </c>
      <c r="F874" s="4">
        <v>-1.609</v>
      </c>
      <c r="G874" s="4">
        <v>14082</v>
      </c>
      <c r="H874" s="4">
        <v>14285</v>
      </c>
      <c r="I874" s="4">
        <v>285926</v>
      </c>
      <c r="J874" s="4">
        <f t="shared" si="26"/>
        <v>4.4313238036047234E-4</v>
      </c>
      <c r="K874" s="4">
        <f t="shared" si="27"/>
        <v>1.3293971410814169E-3</v>
      </c>
    </row>
    <row r="875" spans="1:11">
      <c r="A875" s="4" t="s">
        <v>59</v>
      </c>
      <c r="B875" s="4" t="s">
        <v>77</v>
      </c>
      <c r="C875" s="4" t="s">
        <v>64</v>
      </c>
      <c r="D875" s="4" t="s">
        <v>61</v>
      </c>
      <c r="E875" s="4">
        <v>-7.2199999999999999E-4</v>
      </c>
      <c r="F875" s="4">
        <v>-1.127</v>
      </c>
      <c r="G875" s="4">
        <v>4959</v>
      </c>
      <c r="H875" s="4">
        <v>5033</v>
      </c>
      <c r="I875" s="4">
        <v>102687</v>
      </c>
      <c r="J875" s="4">
        <f t="shared" si="26"/>
        <v>6.4063886424134875E-4</v>
      </c>
      <c r="K875" s="4">
        <f t="shared" si="27"/>
        <v>1.9219165927240461E-3</v>
      </c>
    </row>
    <row r="876" spans="1:11">
      <c r="A876" s="4" t="s">
        <v>59</v>
      </c>
      <c r="B876" s="4" t="s">
        <v>253</v>
      </c>
      <c r="C876" s="4" t="s">
        <v>68</v>
      </c>
      <c r="D876" s="4" t="s">
        <v>62</v>
      </c>
      <c r="E876" s="4">
        <v>-7.2400000000000003E-4</v>
      </c>
      <c r="F876" s="4">
        <v>-1.431</v>
      </c>
      <c r="G876" s="4">
        <v>7809</v>
      </c>
      <c r="H876" s="4">
        <v>7931</v>
      </c>
      <c r="I876" s="4">
        <v>169360</v>
      </c>
      <c r="J876" s="4">
        <f t="shared" si="26"/>
        <v>5.059399021663173E-4</v>
      </c>
      <c r="K876" s="4">
        <f t="shared" si="27"/>
        <v>1.5178197064989519E-3</v>
      </c>
    </row>
    <row r="877" spans="1:11">
      <c r="A877" s="4" t="s">
        <v>59</v>
      </c>
      <c r="B877" s="4" t="s">
        <v>82</v>
      </c>
      <c r="C877" s="4" t="s">
        <v>77</v>
      </c>
      <c r="D877" s="4" t="s">
        <v>61</v>
      </c>
      <c r="E877" s="4">
        <v>-7.2599999999999997E-4</v>
      </c>
      <c r="F877" s="4">
        <v>-0.79300000000000004</v>
      </c>
      <c r="G877" s="4">
        <v>3947</v>
      </c>
      <c r="H877" s="4">
        <v>4006</v>
      </c>
      <c r="I877" s="4">
        <v>81304</v>
      </c>
      <c r="J877" s="4">
        <f t="shared" si="26"/>
        <v>9.1551071878940725E-4</v>
      </c>
      <c r="K877" s="4">
        <f t="shared" si="27"/>
        <v>2.7465321563682216E-3</v>
      </c>
    </row>
    <row r="878" spans="1:11">
      <c r="A878" s="4" t="s">
        <v>59</v>
      </c>
      <c r="B878" s="4" t="s">
        <v>160</v>
      </c>
      <c r="C878" s="4" t="s">
        <v>84</v>
      </c>
      <c r="D878" s="4" t="s">
        <v>61</v>
      </c>
      <c r="E878" s="4">
        <v>1.126E-3</v>
      </c>
      <c r="F878" s="4">
        <v>1.4930000000000001</v>
      </c>
      <c r="G878" s="4">
        <v>2986</v>
      </c>
      <c r="H878" s="4">
        <v>2914</v>
      </c>
      <c r="I878" s="4">
        <v>64399</v>
      </c>
      <c r="J878" s="4">
        <f t="shared" si="26"/>
        <v>7.5418620227729399E-4</v>
      </c>
      <c r="K878" s="4">
        <f t="shared" si="27"/>
        <v>2.2625586068318821E-3</v>
      </c>
    </row>
    <row r="879" spans="1:11">
      <c r="A879" s="4" t="s">
        <v>59</v>
      </c>
      <c r="B879" s="4" t="s">
        <v>61</v>
      </c>
      <c r="C879" s="4" t="s">
        <v>70</v>
      </c>
      <c r="D879" s="4" t="s">
        <v>62</v>
      </c>
      <c r="E879" s="4">
        <v>-7.3099999999999999E-4</v>
      </c>
      <c r="F879" s="4">
        <v>-0.70099999999999996</v>
      </c>
      <c r="G879" s="4">
        <v>1882</v>
      </c>
      <c r="H879" s="4">
        <v>1911</v>
      </c>
      <c r="I879" s="4">
        <v>40088</v>
      </c>
      <c r="J879" s="4">
        <f t="shared" si="26"/>
        <v>1.042796005706134E-3</v>
      </c>
      <c r="K879" s="4">
        <f t="shared" si="27"/>
        <v>3.1283880171184024E-3</v>
      </c>
    </row>
    <row r="880" spans="1:11">
      <c r="A880" s="4" t="s">
        <v>59</v>
      </c>
      <c r="B880" s="4" t="s">
        <v>282</v>
      </c>
      <c r="C880" s="4" t="s">
        <v>62</v>
      </c>
      <c r="D880" s="4" t="s">
        <v>61</v>
      </c>
      <c r="E880" s="4">
        <v>-2.5500000000000002E-4</v>
      </c>
      <c r="F880" s="4">
        <v>-0.255</v>
      </c>
      <c r="G880" s="4">
        <v>1801</v>
      </c>
      <c r="H880" s="4">
        <v>1811</v>
      </c>
      <c r="I880" s="4">
        <v>39542</v>
      </c>
      <c r="J880" s="4">
        <f t="shared" si="26"/>
        <v>1E-3</v>
      </c>
      <c r="K880" s="4">
        <f t="shared" si="27"/>
        <v>3.0000000000000001E-3</v>
      </c>
    </row>
    <row r="881" spans="1:11">
      <c r="A881" s="4" t="s">
        <v>59</v>
      </c>
      <c r="B881" s="4" t="s">
        <v>102</v>
      </c>
      <c r="C881" s="4" t="s">
        <v>77</v>
      </c>
      <c r="D881" s="4" t="s">
        <v>62</v>
      </c>
      <c r="E881" s="4">
        <v>-7.3200000000000001E-4</v>
      </c>
      <c r="F881" s="4">
        <v>-0.96199999999999997</v>
      </c>
      <c r="G881" s="4">
        <v>5121</v>
      </c>
      <c r="H881" s="4">
        <v>5199</v>
      </c>
      <c r="I881" s="4">
        <v>107733</v>
      </c>
      <c r="J881" s="4">
        <f t="shared" si="26"/>
        <v>7.609147609147609E-4</v>
      </c>
      <c r="K881" s="4">
        <f t="shared" si="27"/>
        <v>2.2827442827442826E-3</v>
      </c>
    </row>
    <row r="882" spans="1:11">
      <c r="A882" s="4" t="s">
        <v>59</v>
      </c>
      <c r="B882" s="4" t="s">
        <v>240</v>
      </c>
      <c r="C882" s="4" t="s">
        <v>64</v>
      </c>
      <c r="D882" s="4" t="s">
        <v>61</v>
      </c>
      <c r="E882" s="4">
        <v>-7.3700000000000002E-4</v>
      </c>
      <c r="F882" s="4">
        <v>-1.0549999999999999</v>
      </c>
      <c r="G882" s="4">
        <v>4977</v>
      </c>
      <c r="H882" s="4">
        <v>5052</v>
      </c>
      <c r="I882" s="4">
        <v>102808</v>
      </c>
      <c r="J882" s="4">
        <f t="shared" si="26"/>
        <v>6.9857819905213279E-4</v>
      </c>
      <c r="K882" s="4">
        <f t="shared" si="27"/>
        <v>2.0957345971563983E-3</v>
      </c>
    </row>
    <row r="883" spans="1:11">
      <c r="A883" s="4" t="s">
        <v>59</v>
      </c>
      <c r="B883" s="4" t="s">
        <v>146</v>
      </c>
      <c r="C883" s="4" t="s">
        <v>62</v>
      </c>
      <c r="D883" s="4" t="s">
        <v>61</v>
      </c>
      <c r="E883" s="4">
        <v>-1.85E-4</v>
      </c>
      <c r="F883" s="4">
        <v>-0.11</v>
      </c>
      <c r="G883" s="4">
        <v>1296</v>
      </c>
      <c r="H883" s="4">
        <v>1301</v>
      </c>
      <c r="I883" s="4">
        <v>27366</v>
      </c>
      <c r="J883" s="4">
        <f t="shared" si="26"/>
        <v>1.6818181818181819E-3</v>
      </c>
      <c r="K883" s="4">
        <f t="shared" si="27"/>
        <v>5.0454545454545457E-3</v>
      </c>
    </row>
    <row r="884" spans="1:11">
      <c r="A884" s="4" t="s">
        <v>59</v>
      </c>
      <c r="B884" s="4" t="s">
        <v>280</v>
      </c>
      <c r="C884" s="4" t="s">
        <v>68</v>
      </c>
      <c r="D884" s="4" t="s">
        <v>62</v>
      </c>
      <c r="E884" s="4">
        <v>-7.5199999999999996E-4</v>
      </c>
      <c r="F884" s="4">
        <v>-1.3979999999999999</v>
      </c>
      <c r="G884" s="4">
        <v>8002</v>
      </c>
      <c r="H884" s="4">
        <v>8129</v>
      </c>
      <c r="I884" s="4">
        <v>169371</v>
      </c>
      <c r="J884" s="4">
        <f t="shared" si="26"/>
        <v>5.3791130185979971E-4</v>
      </c>
      <c r="K884" s="4">
        <f t="shared" si="27"/>
        <v>1.6137339055793992E-3</v>
      </c>
    </row>
    <row r="885" spans="1:11">
      <c r="A885" s="4" t="s">
        <v>59</v>
      </c>
      <c r="B885" s="4" t="s">
        <v>196</v>
      </c>
      <c r="C885" s="4" t="s">
        <v>64</v>
      </c>
      <c r="D885" s="4" t="s">
        <v>62</v>
      </c>
      <c r="E885" s="4">
        <v>-7.5600000000000005E-4</v>
      </c>
      <c r="F885" s="4">
        <v>-1.575</v>
      </c>
      <c r="G885" s="4">
        <v>12094</v>
      </c>
      <c r="H885" s="4">
        <v>12285</v>
      </c>
      <c r="I885" s="4">
        <v>252585</v>
      </c>
      <c r="J885" s="4">
        <f t="shared" si="26"/>
        <v>4.8000000000000007E-4</v>
      </c>
      <c r="K885" s="4">
        <f t="shared" si="27"/>
        <v>1.4400000000000003E-3</v>
      </c>
    </row>
    <row r="886" spans="1:11">
      <c r="A886" s="4" t="s">
        <v>59</v>
      </c>
      <c r="B886" s="4" t="s">
        <v>104</v>
      </c>
      <c r="C886" s="4" t="s">
        <v>64</v>
      </c>
      <c r="D886" s="4" t="s">
        <v>62</v>
      </c>
      <c r="E886" s="4">
        <v>-7.6300000000000001E-4</v>
      </c>
      <c r="F886" s="4">
        <v>-1.333</v>
      </c>
      <c r="G886" s="4">
        <v>13589</v>
      </c>
      <c r="H886" s="4">
        <v>13807</v>
      </c>
      <c r="I886" s="4">
        <v>285778</v>
      </c>
      <c r="J886" s="4">
        <f t="shared" si="26"/>
        <v>5.7239309827456864E-4</v>
      </c>
      <c r="K886" s="4">
        <f t="shared" si="27"/>
        <v>1.7171792948237059E-3</v>
      </c>
    </row>
    <row r="887" spans="1:11">
      <c r="A887" s="4" t="s">
        <v>59</v>
      </c>
      <c r="B887" s="4" t="s">
        <v>69</v>
      </c>
      <c r="C887" s="4" t="s">
        <v>61</v>
      </c>
      <c r="D887" s="4" t="s">
        <v>62</v>
      </c>
      <c r="E887" s="4">
        <v>-3.4819999999999999E-3</v>
      </c>
      <c r="F887" s="4">
        <v>-0.68899999999999995</v>
      </c>
      <c r="G887" s="4">
        <v>94</v>
      </c>
      <c r="H887" s="4">
        <v>101</v>
      </c>
      <c r="I887" s="4">
        <v>2204</v>
      </c>
      <c r="J887" s="4">
        <f t="shared" si="26"/>
        <v>5.0537010159651674E-3</v>
      </c>
      <c r="K887" s="4">
        <f t="shared" si="27"/>
        <v>1.5161103047895502E-2</v>
      </c>
    </row>
    <row r="888" spans="1:11">
      <c r="A888" s="4" t="s">
        <v>59</v>
      </c>
      <c r="B888" s="4" t="s">
        <v>198</v>
      </c>
      <c r="C888" s="4" t="s">
        <v>62</v>
      </c>
      <c r="D888" s="4" t="s">
        <v>61</v>
      </c>
      <c r="E888" s="4">
        <v>-1.45E-4</v>
      </c>
      <c r="F888" s="4">
        <v>-0.14099999999999999</v>
      </c>
      <c r="G888" s="4">
        <v>1904</v>
      </c>
      <c r="H888" s="4">
        <v>1910</v>
      </c>
      <c r="I888" s="4">
        <v>39561</v>
      </c>
      <c r="J888" s="4">
        <f t="shared" si="26"/>
        <v>1.0283687943262413E-3</v>
      </c>
      <c r="K888" s="4">
        <f t="shared" si="27"/>
        <v>3.085106382978724E-3</v>
      </c>
    </row>
    <row r="889" spans="1:11">
      <c r="A889" s="4" t="s">
        <v>59</v>
      </c>
      <c r="B889" s="4" t="s">
        <v>255</v>
      </c>
      <c r="C889" s="4" t="s">
        <v>68</v>
      </c>
      <c r="D889" s="4" t="s">
        <v>62</v>
      </c>
      <c r="E889" s="4">
        <v>-7.9299999999999998E-4</v>
      </c>
      <c r="F889" s="4">
        <v>-1.5309999999999999</v>
      </c>
      <c r="G889" s="4">
        <v>8287</v>
      </c>
      <c r="H889" s="4">
        <v>8421</v>
      </c>
      <c r="I889" s="4">
        <v>169380</v>
      </c>
      <c r="J889" s="4">
        <f t="shared" si="26"/>
        <v>5.1796211626387988E-4</v>
      </c>
      <c r="K889" s="4">
        <f t="shared" si="27"/>
        <v>1.5538863487916397E-3</v>
      </c>
    </row>
    <row r="890" spans="1:11">
      <c r="A890" s="4" t="s">
        <v>59</v>
      </c>
      <c r="B890" s="4" t="s">
        <v>289</v>
      </c>
      <c r="C890" s="4" t="s">
        <v>64</v>
      </c>
      <c r="D890" s="4" t="s">
        <v>62</v>
      </c>
      <c r="E890" s="4">
        <v>-7.9500000000000003E-4</v>
      </c>
      <c r="F890" s="4">
        <v>-1.722</v>
      </c>
      <c r="G890" s="4">
        <v>13963</v>
      </c>
      <c r="H890" s="4">
        <v>14190</v>
      </c>
      <c r="I890" s="4">
        <v>284228</v>
      </c>
      <c r="J890" s="4">
        <f t="shared" si="26"/>
        <v>4.6167247386759582E-4</v>
      </c>
      <c r="K890" s="4">
        <f t="shared" si="27"/>
        <v>1.3850174216027875E-3</v>
      </c>
    </row>
    <row r="891" spans="1:11">
      <c r="A891" s="4" t="s">
        <v>59</v>
      </c>
      <c r="B891" s="4" t="s">
        <v>182</v>
      </c>
      <c r="C891" s="4" t="s">
        <v>68</v>
      </c>
      <c r="D891" s="4" t="s">
        <v>62</v>
      </c>
      <c r="E891" s="4">
        <v>-7.9600000000000005E-4</v>
      </c>
      <c r="F891" s="4">
        <v>-1.4379999999999999</v>
      </c>
      <c r="G891" s="4">
        <v>8242</v>
      </c>
      <c r="H891" s="4">
        <v>8377</v>
      </c>
      <c r="I891" s="4">
        <v>169375</v>
      </c>
      <c r="J891" s="4">
        <f t="shared" si="26"/>
        <v>5.5354659248956894E-4</v>
      </c>
      <c r="K891" s="4">
        <f t="shared" si="27"/>
        <v>1.6606397774687068E-3</v>
      </c>
    </row>
    <row r="892" spans="1:11">
      <c r="A892" s="4" t="s">
        <v>59</v>
      </c>
      <c r="B892" s="4" t="s">
        <v>86</v>
      </c>
      <c r="C892" s="4" t="s">
        <v>68</v>
      </c>
      <c r="D892" s="4" t="s">
        <v>62</v>
      </c>
      <c r="E892" s="4">
        <v>-8.0599999999999997E-4</v>
      </c>
      <c r="F892" s="4">
        <v>-0.875</v>
      </c>
      <c r="G892" s="4">
        <v>4359</v>
      </c>
      <c r="H892" s="4">
        <v>4435</v>
      </c>
      <c r="I892" s="4">
        <v>93844</v>
      </c>
      <c r="J892" s="4">
        <f t="shared" si="26"/>
        <v>9.2114285714285714E-4</v>
      </c>
      <c r="K892" s="4">
        <f t="shared" si="27"/>
        <v>2.7634285714285712E-3</v>
      </c>
    </row>
    <row r="893" spans="1:11">
      <c r="A893" s="4" t="s">
        <v>59</v>
      </c>
      <c r="B893" s="4" t="s">
        <v>169</v>
      </c>
      <c r="C893" s="4" t="s">
        <v>62</v>
      </c>
      <c r="D893" s="4" t="s">
        <v>61</v>
      </c>
      <c r="E893" s="4">
        <v>-1.26E-4</v>
      </c>
      <c r="F893" s="4">
        <v>-0.123</v>
      </c>
      <c r="G893" s="4">
        <v>1873</v>
      </c>
      <c r="H893" s="4">
        <v>1878</v>
      </c>
      <c r="I893" s="4">
        <v>39565</v>
      </c>
      <c r="J893" s="4">
        <f t="shared" si="26"/>
        <v>1.0243902439024391E-3</v>
      </c>
      <c r="K893" s="4">
        <f t="shared" si="27"/>
        <v>3.0731707317073172E-3</v>
      </c>
    </row>
    <row r="894" spans="1:11">
      <c r="A894" s="4" t="s">
        <v>59</v>
      </c>
      <c r="B894" s="4" t="s">
        <v>201</v>
      </c>
      <c r="C894" s="4" t="s">
        <v>77</v>
      </c>
      <c r="D894" s="4" t="s">
        <v>61</v>
      </c>
      <c r="E894" s="4">
        <v>-8.1300000000000003E-4</v>
      </c>
      <c r="F894" s="4">
        <v>-0.78900000000000003</v>
      </c>
      <c r="G894" s="4">
        <v>2376</v>
      </c>
      <c r="H894" s="4">
        <v>2419</v>
      </c>
      <c r="I894" s="4">
        <v>53213</v>
      </c>
      <c r="J894" s="4">
        <f t="shared" si="26"/>
        <v>1.0304182509505704E-3</v>
      </c>
      <c r="K894" s="4">
        <f t="shared" si="27"/>
        <v>3.0912547528517114E-3</v>
      </c>
    </row>
    <row r="895" spans="1:11">
      <c r="A895" s="4" t="s">
        <v>59</v>
      </c>
      <c r="B895" s="4" t="s">
        <v>79</v>
      </c>
      <c r="C895" s="4" t="s">
        <v>64</v>
      </c>
      <c r="D895" s="4" t="s">
        <v>61</v>
      </c>
      <c r="E895" s="4">
        <v>-8.2399999999999997E-4</v>
      </c>
      <c r="F895" s="4">
        <v>-0.70199999999999996</v>
      </c>
      <c r="G895" s="4">
        <v>1960</v>
      </c>
      <c r="H895" s="4">
        <v>1996</v>
      </c>
      <c r="I895" s="4">
        <v>42637</v>
      </c>
      <c r="J895" s="4">
        <f t="shared" si="26"/>
        <v>1.1737891737891738E-3</v>
      </c>
      <c r="K895" s="4">
        <f t="shared" si="27"/>
        <v>3.5213675213675213E-3</v>
      </c>
    </row>
    <row r="896" spans="1:11">
      <c r="A896" s="4" t="s">
        <v>59</v>
      </c>
      <c r="B896" s="4" t="s">
        <v>177</v>
      </c>
      <c r="C896" s="4" t="s">
        <v>64</v>
      </c>
      <c r="D896" s="4" t="s">
        <v>62</v>
      </c>
      <c r="E896" s="4">
        <v>-8.3900000000000001E-4</v>
      </c>
      <c r="F896" s="4">
        <v>-1.7749999999999999</v>
      </c>
      <c r="G896" s="4">
        <v>12688</v>
      </c>
      <c r="H896" s="4">
        <v>12909</v>
      </c>
      <c r="I896" s="4">
        <v>262909</v>
      </c>
      <c r="J896" s="4">
        <f t="shared" si="26"/>
        <v>4.7267605633802821E-4</v>
      </c>
      <c r="K896" s="4">
        <f t="shared" si="27"/>
        <v>1.4180281690140846E-3</v>
      </c>
    </row>
    <row r="897" spans="1:11">
      <c r="A897" s="4" t="s">
        <v>59</v>
      </c>
      <c r="B897" s="4" t="s">
        <v>175</v>
      </c>
      <c r="C897" s="4" t="s">
        <v>68</v>
      </c>
      <c r="D897" s="4" t="s">
        <v>61</v>
      </c>
      <c r="E897" s="4">
        <v>-8.4699999999999999E-4</v>
      </c>
      <c r="F897" s="4">
        <v>-0.98399999999999999</v>
      </c>
      <c r="G897" s="4">
        <v>2873</v>
      </c>
      <c r="H897" s="4">
        <v>2924</v>
      </c>
      <c r="I897" s="4">
        <v>60784</v>
      </c>
      <c r="J897" s="4">
        <f t="shared" si="26"/>
        <v>8.6077235772357721E-4</v>
      </c>
      <c r="K897" s="4">
        <f t="shared" si="27"/>
        <v>2.5823170731707314E-3</v>
      </c>
    </row>
    <row r="898" spans="1:11">
      <c r="A898" s="4" t="s">
        <v>59</v>
      </c>
      <c r="B898" s="4" t="s">
        <v>243</v>
      </c>
      <c r="C898" s="4" t="s">
        <v>84</v>
      </c>
      <c r="D898" s="4" t="s">
        <v>61</v>
      </c>
      <c r="E898" s="4">
        <v>1.031E-3</v>
      </c>
      <c r="F898" s="4">
        <v>1.5069999999999999</v>
      </c>
      <c r="G898" s="4">
        <v>4758</v>
      </c>
      <c r="H898" s="4">
        <v>4652</v>
      </c>
      <c r="I898" s="4">
        <v>102587</v>
      </c>
      <c r="J898" s="4">
        <f t="shared" si="26"/>
        <v>6.8414067684140678E-4</v>
      </c>
      <c r="K898" s="4">
        <f t="shared" si="27"/>
        <v>2.0524220305242202E-3</v>
      </c>
    </row>
    <row r="899" spans="1:11">
      <c r="A899" s="4" t="s">
        <v>59</v>
      </c>
      <c r="B899" s="4" t="s">
        <v>143</v>
      </c>
      <c r="C899" s="4" t="s">
        <v>68</v>
      </c>
      <c r="D899" s="4" t="s">
        <v>62</v>
      </c>
      <c r="E899" s="4">
        <v>-8.5599999999999999E-4</v>
      </c>
      <c r="F899" s="4">
        <v>-1.4379999999999999</v>
      </c>
      <c r="G899" s="4">
        <v>7875</v>
      </c>
      <c r="H899" s="4">
        <v>8019</v>
      </c>
      <c r="I899" s="4">
        <v>168787</v>
      </c>
      <c r="J899" s="4">
        <f t="shared" ref="J899:J962" si="28">E899/F899</f>
        <v>5.9527121001390826E-4</v>
      </c>
      <c r="K899" s="4">
        <f t="shared" ref="K899:K962" si="29">J899*3</f>
        <v>1.7858136300417248E-3</v>
      </c>
    </row>
    <row r="900" spans="1:11">
      <c r="A900" s="4" t="s">
        <v>59</v>
      </c>
      <c r="B900" s="4" t="s">
        <v>176</v>
      </c>
      <c r="C900" s="4" t="s">
        <v>68</v>
      </c>
      <c r="D900" s="4" t="s">
        <v>62</v>
      </c>
      <c r="E900" s="4">
        <v>-8.6399999999999997E-4</v>
      </c>
      <c r="F900" s="4">
        <v>-1.1499999999999999</v>
      </c>
      <c r="G900" s="4">
        <v>4974</v>
      </c>
      <c r="H900" s="4">
        <v>5066</v>
      </c>
      <c r="I900" s="4">
        <v>107088</v>
      </c>
      <c r="J900" s="4">
        <f t="shared" si="28"/>
        <v>7.51304347826087E-4</v>
      </c>
      <c r="K900" s="4">
        <f t="shared" si="29"/>
        <v>2.2539130434782611E-3</v>
      </c>
    </row>
    <row r="901" spans="1:11">
      <c r="A901" s="4" t="s">
        <v>59</v>
      </c>
      <c r="B901" s="4" t="s">
        <v>181</v>
      </c>
      <c r="C901" s="4" t="s">
        <v>68</v>
      </c>
      <c r="D901" s="4" t="s">
        <v>61</v>
      </c>
      <c r="E901" s="4">
        <v>-8.6499999999999999E-4</v>
      </c>
      <c r="F901" s="4">
        <v>-1.304</v>
      </c>
      <c r="G901" s="4">
        <v>2823</v>
      </c>
      <c r="H901" s="4">
        <v>2877</v>
      </c>
      <c r="I901" s="4">
        <v>61942</v>
      </c>
      <c r="J901" s="4">
        <f t="shared" si="28"/>
        <v>6.633435582822086E-4</v>
      </c>
      <c r="K901" s="4">
        <f t="shared" si="29"/>
        <v>1.9900306748466259E-3</v>
      </c>
    </row>
    <row r="902" spans="1:11">
      <c r="A902" s="4" t="s">
        <v>59</v>
      </c>
      <c r="B902" s="4" t="s">
        <v>86</v>
      </c>
      <c r="C902" s="4" t="s">
        <v>62</v>
      </c>
      <c r="D902" s="4" t="s">
        <v>61</v>
      </c>
      <c r="E902" s="4">
        <v>-1.13E-4</v>
      </c>
      <c r="F902" s="4">
        <v>-6.9000000000000006E-2</v>
      </c>
      <c r="G902" s="4">
        <v>1112</v>
      </c>
      <c r="H902" s="4">
        <v>1115</v>
      </c>
      <c r="I902" s="4">
        <v>24548</v>
      </c>
      <c r="J902" s="4">
        <f t="shared" si="28"/>
        <v>1.6376811594202897E-3</v>
      </c>
      <c r="K902" s="4">
        <f t="shared" si="29"/>
        <v>4.913043478260869E-3</v>
      </c>
    </row>
    <row r="903" spans="1:11">
      <c r="A903" s="4" t="s">
        <v>59</v>
      </c>
      <c r="B903" s="4" t="s">
        <v>242</v>
      </c>
      <c r="C903" s="4" t="s">
        <v>68</v>
      </c>
      <c r="D903" s="4" t="s">
        <v>61</v>
      </c>
      <c r="E903" s="4">
        <v>-8.6600000000000002E-4</v>
      </c>
      <c r="F903" s="4">
        <v>-0.51200000000000001</v>
      </c>
      <c r="G903" s="4">
        <v>1026</v>
      </c>
      <c r="H903" s="4">
        <v>1045</v>
      </c>
      <c r="I903" s="4">
        <v>21615</v>
      </c>
      <c r="J903" s="4">
        <f t="shared" si="28"/>
        <v>1.69140625E-3</v>
      </c>
      <c r="K903" s="4">
        <f t="shared" si="29"/>
        <v>5.0742187499999997E-3</v>
      </c>
    </row>
    <row r="904" spans="1:11">
      <c r="A904" s="4" t="s">
        <v>59</v>
      </c>
      <c r="B904" s="4" t="s">
        <v>140</v>
      </c>
      <c r="C904" s="4" t="s">
        <v>68</v>
      </c>
      <c r="D904" s="4" t="s">
        <v>61</v>
      </c>
      <c r="E904" s="4">
        <v>-8.6899999999999998E-4</v>
      </c>
      <c r="F904" s="4">
        <v>-1.0640000000000001</v>
      </c>
      <c r="G904" s="4">
        <v>2913</v>
      </c>
      <c r="H904" s="4">
        <v>2966</v>
      </c>
      <c r="I904" s="4">
        <v>61036</v>
      </c>
      <c r="J904" s="4">
        <f t="shared" si="28"/>
        <v>8.1672932330827065E-4</v>
      </c>
      <c r="K904" s="4">
        <f t="shared" si="29"/>
        <v>2.4501879699248118E-3</v>
      </c>
    </row>
    <row r="905" spans="1:11">
      <c r="A905" s="4" t="s">
        <v>59</v>
      </c>
      <c r="B905" s="4" t="s">
        <v>91</v>
      </c>
      <c r="C905" s="4" t="s">
        <v>64</v>
      </c>
      <c r="D905" s="4" t="s">
        <v>61</v>
      </c>
      <c r="E905" s="4">
        <v>-8.6899999999999998E-4</v>
      </c>
      <c r="F905" s="4">
        <v>-1.4159999999999999</v>
      </c>
      <c r="G905" s="4">
        <v>4813</v>
      </c>
      <c r="H905" s="4">
        <v>4901</v>
      </c>
      <c r="I905" s="4">
        <v>101322</v>
      </c>
      <c r="J905" s="4">
        <f t="shared" si="28"/>
        <v>6.1370056497175147E-4</v>
      </c>
      <c r="K905" s="4">
        <f t="shared" si="29"/>
        <v>1.8411016949152544E-3</v>
      </c>
    </row>
    <row r="906" spans="1:11">
      <c r="A906" s="4" t="s">
        <v>59</v>
      </c>
      <c r="B906" s="4" t="s">
        <v>225</v>
      </c>
      <c r="C906" s="4" t="s">
        <v>64</v>
      </c>
      <c r="D906" s="4" t="s">
        <v>62</v>
      </c>
      <c r="E906" s="4">
        <v>-8.7000000000000001E-4</v>
      </c>
      <c r="F906" s="4">
        <v>-1.647</v>
      </c>
      <c r="G906" s="4">
        <v>13866</v>
      </c>
      <c r="H906" s="4">
        <v>14113</v>
      </c>
      <c r="I906" s="4">
        <v>284179</v>
      </c>
      <c r="J906" s="4">
        <f t="shared" si="28"/>
        <v>5.2823315118397086E-4</v>
      </c>
      <c r="K906" s="4">
        <f t="shared" si="29"/>
        <v>1.5846994535519126E-3</v>
      </c>
    </row>
    <row r="907" spans="1:11">
      <c r="A907" s="4" t="s">
        <v>59</v>
      </c>
      <c r="B907" s="4" t="s">
        <v>274</v>
      </c>
      <c r="C907" s="4" t="s">
        <v>64</v>
      </c>
      <c r="D907" s="4" t="s">
        <v>62</v>
      </c>
      <c r="E907" s="4">
        <v>-8.7200000000000005E-4</v>
      </c>
      <c r="F907" s="4">
        <v>-1.738</v>
      </c>
      <c r="G907" s="4">
        <v>12980</v>
      </c>
      <c r="H907" s="4">
        <v>13226</v>
      </c>
      <c r="I907" s="4">
        <v>282795</v>
      </c>
      <c r="J907" s="4">
        <f t="shared" si="28"/>
        <v>5.0172612197928656E-4</v>
      </c>
      <c r="K907" s="4">
        <f t="shared" si="29"/>
        <v>1.5051783659378597E-3</v>
      </c>
    </row>
    <row r="908" spans="1:11">
      <c r="A908" s="4" t="s">
        <v>59</v>
      </c>
      <c r="B908" s="4" t="s">
        <v>244</v>
      </c>
      <c r="C908" s="4" t="s">
        <v>62</v>
      </c>
      <c r="D908" s="4" t="s">
        <v>61</v>
      </c>
      <c r="E908" s="4">
        <v>-1.03E-4</v>
      </c>
      <c r="F908" s="4">
        <v>-0.09</v>
      </c>
      <c r="G908" s="4">
        <v>1888</v>
      </c>
      <c r="H908" s="4">
        <v>1892</v>
      </c>
      <c r="I908" s="4">
        <v>40054</v>
      </c>
      <c r="J908" s="4">
        <f t="shared" si="28"/>
        <v>1.1444444444444445E-3</v>
      </c>
      <c r="K908" s="4">
        <f t="shared" si="29"/>
        <v>3.4333333333333334E-3</v>
      </c>
    </row>
    <row r="909" spans="1:11">
      <c r="A909" s="4" t="s">
        <v>59</v>
      </c>
      <c r="B909" s="4" t="s">
        <v>199</v>
      </c>
      <c r="C909" s="4" t="s">
        <v>68</v>
      </c>
      <c r="D909" s="4" t="s">
        <v>62</v>
      </c>
      <c r="E909" s="4">
        <v>-8.83E-4</v>
      </c>
      <c r="F909" s="4">
        <v>-1.778</v>
      </c>
      <c r="G909" s="4">
        <v>8172</v>
      </c>
      <c r="H909" s="4">
        <v>8324</v>
      </c>
      <c r="I909" s="4">
        <v>172108</v>
      </c>
      <c r="J909" s="4">
        <f t="shared" si="28"/>
        <v>4.966254218222722E-4</v>
      </c>
      <c r="K909" s="4">
        <f t="shared" si="29"/>
        <v>1.4898762654668167E-3</v>
      </c>
    </row>
    <row r="910" spans="1:11">
      <c r="A910" s="4" t="s">
        <v>59</v>
      </c>
      <c r="B910" s="4" t="s">
        <v>255</v>
      </c>
      <c r="C910" s="4" t="s">
        <v>77</v>
      </c>
      <c r="D910" s="4" t="s">
        <v>61</v>
      </c>
      <c r="E910" s="4">
        <v>-8.8400000000000002E-4</v>
      </c>
      <c r="F910" s="4">
        <v>-1.536</v>
      </c>
      <c r="G910" s="4">
        <v>4914</v>
      </c>
      <c r="H910" s="4">
        <v>5004</v>
      </c>
      <c r="I910" s="4">
        <v>101653</v>
      </c>
      <c r="J910" s="4">
        <f t="shared" si="28"/>
        <v>5.7552083333333337E-4</v>
      </c>
      <c r="K910" s="4">
        <f t="shared" si="29"/>
        <v>1.7265625000000002E-3</v>
      </c>
    </row>
    <row r="911" spans="1:11">
      <c r="A911" s="4" t="s">
        <v>59</v>
      </c>
      <c r="B911" s="4" t="s">
        <v>222</v>
      </c>
      <c r="C911" s="4" t="s">
        <v>70</v>
      </c>
      <c r="D911" s="4" t="s">
        <v>62</v>
      </c>
      <c r="E911" s="4">
        <v>-8.9099999999999997E-4</v>
      </c>
      <c r="F911" s="4">
        <v>-0.98199999999999998</v>
      </c>
      <c r="G911" s="4">
        <v>2652</v>
      </c>
      <c r="H911" s="4">
        <v>2704</v>
      </c>
      <c r="I911" s="4">
        <v>57558</v>
      </c>
      <c r="J911" s="4">
        <f t="shared" si="28"/>
        <v>9.0733197556008144E-4</v>
      </c>
      <c r="K911" s="4">
        <f t="shared" si="29"/>
        <v>2.7219959266802443E-3</v>
      </c>
    </row>
    <row r="912" spans="1:11">
      <c r="A912" s="4" t="s">
        <v>59</v>
      </c>
      <c r="B912" s="4" t="s">
        <v>144</v>
      </c>
      <c r="C912" s="4" t="s">
        <v>64</v>
      </c>
      <c r="D912" s="4" t="s">
        <v>61</v>
      </c>
      <c r="E912" s="4">
        <v>-8.9700000000000001E-4</v>
      </c>
      <c r="F912" s="4">
        <v>-1.101</v>
      </c>
      <c r="G912" s="4">
        <v>4617</v>
      </c>
      <c r="H912" s="4">
        <v>4704</v>
      </c>
      <c r="I912" s="4">
        <v>96939</v>
      </c>
      <c r="J912" s="4">
        <f t="shared" si="28"/>
        <v>8.1471389645776566E-4</v>
      </c>
      <c r="K912" s="4">
        <f t="shared" si="29"/>
        <v>2.4441416893732971E-3</v>
      </c>
    </row>
    <row r="913" spans="1:11">
      <c r="A913" s="4" t="s">
        <v>59</v>
      </c>
      <c r="B913" s="4" t="s">
        <v>77</v>
      </c>
      <c r="C913" s="4" t="s">
        <v>68</v>
      </c>
      <c r="D913" s="4" t="s">
        <v>61</v>
      </c>
      <c r="E913" s="4">
        <v>-8.9800000000000004E-4</v>
      </c>
      <c r="F913" s="4">
        <v>-1.0409999999999999</v>
      </c>
      <c r="G913" s="4">
        <v>2963</v>
      </c>
      <c r="H913" s="4">
        <v>3019</v>
      </c>
      <c r="I913" s="4">
        <v>61890</v>
      </c>
      <c r="J913" s="4">
        <f t="shared" si="28"/>
        <v>8.6263208453410194E-4</v>
      </c>
      <c r="K913" s="4">
        <f t="shared" si="29"/>
        <v>2.5878962536023059E-3</v>
      </c>
    </row>
    <row r="914" spans="1:11">
      <c r="A914" s="4" t="s">
        <v>59</v>
      </c>
      <c r="B914" s="4" t="s">
        <v>274</v>
      </c>
      <c r="C914" s="4" t="s">
        <v>68</v>
      </c>
      <c r="D914" s="4" t="s">
        <v>62</v>
      </c>
      <c r="E914" s="4">
        <v>-9.0399999999999996E-4</v>
      </c>
      <c r="F914" s="4">
        <v>-1.506</v>
      </c>
      <c r="G914" s="4">
        <v>7644</v>
      </c>
      <c r="H914" s="4">
        <v>7797</v>
      </c>
      <c r="I914" s="4">
        <v>168523</v>
      </c>
      <c r="J914" s="4">
        <f t="shared" si="28"/>
        <v>6.0026560424966799E-4</v>
      </c>
      <c r="K914" s="4">
        <f t="shared" si="29"/>
        <v>1.8007968127490039E-3</v>
      </c>
    </row>
    <row r="915" spans="1:11">
      <c r="A915" s="4" t="s">
        <v>59</v>
      </c>
      <c r="B915" s="4" t="s">
        <v>152</v>
      </c>
      <c r="C915" s="4" t="s">
        <v>68</v>
      </c>
      <c r="D915" s="4" t="s">
        <v>62</v>
      </c>
      <c r="E915" s="4">
        <v>-9.0799999999999995E-4</v>
      </c>
      <c r="F915" s="4">
        <v>-1.6759999999999999</v>
      </c>
      <c r="G915" s="4">
        <v>8049</v>
      </c>
      <c r="H915" s="4">
        <v>8205</v>
      </c>
      <c r="I915" s="4">
        <v>172107</v>
      </c>
      <c r="J915" s="4">
        <f t="shared" si="28"/>
        <v>5.417661097852029E-4</v>
      </c>
      <c r="K915" s="4">
        <f t="shared" si="29"/>
        <v>1.6252983293556086E-3</v>
      </c>
    </row>
    <row r="916" spans="1:11">
      <c r="A916" s="4" t="s">
        <v>59</v>
      </c>
      <c r="B916" s="4" t="s">
        <v>304</v>
      </c>
      <c r="C916" s="4" t="s">
        <v>68</v>
      </c>
      <c r="D916" s="4" t="s">
        <v>61</v>
      </c>
      <c r="E916" s="4">
        <v>-9.0899999999999998E-4</v>
      </c>
      <c r="F916" s="4">
        <v>-0.79400000000000004</v>
      </c>
      <c r="G916" s="4">
        <v>2494</v>
      </c>
      <c r="H916" s="4">
        <v>2542</v>
      </c>
      <c r="I916" s="4">
        <v>52513</v>
      </c>
      <c r="J916" s="4">
        <f t="shared" si="28"/>
        <v>1.1448362720403022E-3</v>
      </c>
      <c r="K916" s="4">
        <f t="shared" si="29"/>
        <v>3.4345088161209063E-3</v>
      </c>
    </row>
    <row r="917" spans="1:11">
      <c r="A917" s="4" t="s">
        <v>59</v>
      </c>
      <c r="B917" s="4" t="s">
        <v>170</v>
      </c>
      <c r="C917" s="4" t="s">
        <v>68</v>
      </c>
      <c r="D917" s="4" t="s">
        <v>62</v>
      </c>
      <c r="E917" s="4">
        <v>-9.19E-4</v>
      </c>
      <c r="F917" s="4">
        <v>-1.262</v>
      </c>
      <c r="G917" s="4">
        <v>5976</v>
      </c>
      <c r="H917" s="4">
        <v>6094</v>
      </c>
      <c r="I917" s="4">
        <v>127972</v>
      </c>
      <c r="J917" s="4">
        <f t="shared" si="28"/>
        <v>7.2820919175911256E-4</v>
      </c>
      <c r="K917" s="4">
        <f t="shared" si="29"/>
        <v>2.1846275752773377E-3</v>
      </c>
    </row>
    <row r="918" spans="1:11">
      <c r="A918" s="4" t="s">
        <v>59</v>
      </c>
      <c r="B918" s="4" t="s">
        <v>128</v>
      </c>
      <c r="C918" s="4" t="s">
        <v>68</v>
      </c>
      <c r="D918" s="4" t="s">
        <v>62</v>
      </c>
      <c r="E918" s="4">
        <v>-9.2699999999999998E-4</v>
      </c>
      <c r="F918" s="4">
        <v>-1.272</v>
      </c>
      <c r="G918" s="4">
        <v>6681</v>
      </c>
      <c r="H918" s="4">
        <v>6813</v>
      </c>
      <c r="I918" s="4">
        <v>141780</v>
      </c>
      <c r="J918" s="4">
        <f t="shared" si="28"/>
        <v>7.2877358490566031E-4</v>
      </c>
      <c r="K918" s="4">
        <f t="shared" si="29"/>
        <v>2.186320754716981E-3</v>
      </c>
    </row>
    <row r="919" spans="1:11">
      <c r="A919" s="4" t="s">
        <v>59</v>
      </c>
      <c r="B919" s="4" t="s">
        <v>277</v>
      </c>
      <c r="C919" s="4" t="s">
        <v>84</v>
      </c>
      <c r="D919" s="4" t="s">
        <v>61</v>
      </c>
      <c r="E919" s="4">
        <v>8.92E-4</v>
      </c>
      <c r="F919" s="4">
        <v>1.6240000000000001</v>
      </c>
      <c r="G919" s="4">
        <v>4541</v>
      </c>
      <c r="H919" s="4">
        <v>4452</v>
      </c>
      <c r="I919" s="4">
        <v>99838</v>
      </c>
      <c r="J919" s="4">
        <f t="shared" si="28"/>
        <v>5.4926108374384237E-4</v>
      </c>
      <c r="K919" s="4">
        <f t="shared" si="29"/>
        <v>1.6477832512315272E-3</v>
      </c>
    </row>
    <row r="920" spans="1:11">
      <c r="A920" s="4" t="s">
        <v>59</v>
      </c>
      <c r="B920" s="4" t="s">
        <v>85</v>
      </c>
      <c r="C920" s="4" t="s">
        <v>64</v>
      </c>
      <c r="D920" s="4" t="s">
        <v>62</v>
      </c>
      <c r="E920" s="4">
        <v>-9.2900000000000003E-4</v>
      </c>
      <c r="F920" s="4">
        <v>-1.393</v>
      </c>
      <c r="G920" s="4">
        <v>5696</v>
      </c>
      <c r="H920" s="4">
        <v>5812</v>
      </c>
      <c r="I920" s="4">
        <v>125026</v>
      </c>
      <c r="J920" s="4">
        <f t="shared" si="28"/>
        <v>6.6690595836324485E-4</v>
      </c>
      <c r="K920" s="4">
        <f t="shared" si="29"/>
        <v>2.0007178750897346E-3</v>
      </c>
    </row>
    <row r="921" spans="1:11">
      <c r="A921" s="4" t="s">
        <v>59</v>
      </c>
      <c r="B921" s="4" t="s">
        <v>255</v>
      </c>
      <c r="C921" s="4" t="s">
        <v>64</v>
      </c>
      <c r="D921" s="4" t="s">
        <v>62</v>
      </c>
      <c r="E921" s="4">
        <v>-9.3700000000000001E-4</v>
      </c>
      <c r="F921" s="4">
        <v>-2.0750000000000002</v>
      </c>
      <c r="G921" s="4">
        <v>14021</v>
      </c>
      <c r="H921" s="4">
        <v>14287</v>
      </c>
      <c r="I921" s="4">
        <v>284231</v>
      </c>
      <c r="J921" s="4">
        <f t="shared" si="28"/>
        <v>4.5156626506024093E-4</v>
      </c>
      <c r="K921" s="4">
        <f t="shared" si="29"/>
        <v>1.3546987951807228E-3</v>
      </c>
    </row>
    <row r="922" spans="1:11">
      <c r="A922" s="4" t="s">
        <v>59</v>
      </c>
      <c r="B922" s="4" t="s">
        <v>93</v>
      </c>
      <c r="C922" s="4" t="s">
        <v>68</v>
      </c>
      <c r="D922" s="4" t="s">
        <v>61</v>
      </c>
      <c r="E922" s="4">
        <v>-9.4200000000000002E-4</v>
      </c>
      <c r="F922" s="4">
        <v>-0.70099999999999996</v>
      </c>
      <c r="G922" s="4">
        <v>1845</v>
      </c>
      <c r="H922" s="4">
        <v>1881</v>
      </c>
      <c r="I922" s="4">
        <v>38981</v>
      </c>
      <c r="J922" s="4">
        <f t="shared" si="28"/>
        <v>1.3437945791726106E-3</v>
      </c>
      <c r="K922" s="4">
        <f t="shared" si="29"/>
        <v>4.0313837375178319E-3</v>
      </c>
    </row>
    <row r="923" spans="1:11">
      <c r="A923" s="4" t="s">
        <v>59</v>
      </c>
      <c r="B923" s="4" t="s">
        <v>298</v>
      </c>
      <c r="C923" s="4" t="s">
        <v>68</v>
      </c>
      <c r="D923" s="4" t="s">
        <v>61</v>
      </c>
      <c r="E923" s="4">
        <v>-9.4799999999999995E-4</v>
      </c>
      <c r="F923" s="4">
        <v>-0.79400000000000004</v>
      </c>
      <c r="G923" s="4">
        <v>2456</v>
      </c>
      <c r="H923" s="4">
        <v>2504</v>
      </c>
      <c r="I923" s="4">
        <v>51320</v>
      </c>
      <c r="J923" s="4">
        <f t="shared" si="28"/>
        <v>1.193954659949622E-3</v>
      </c>
      <c r="K923" s="4">
        <f t="shared" si="29"/>
        <v>3.5818639798488659E-3</v>
      </c>
    </row>
    <row r="924" spans="1:11">
      <c r="A924" s="4" t="s">
        <v>59</v>
      </c>
      <c r="B924" s="4" t="s">
        <v>305</v>
      </c>
      <c r="C924" s="4" t="s">
        <v>70</v>
      </c>
      <c r="D924" s="4" t="s">
        <v>61</v>
      </c>
      <c r="E924" s="4">
        <v>-9.4899999999999997E-4</v>
      </c>
      <c r="F924" s="4">
        <v>-1.758</v>
      </c>
      <c r="G924" s="4">
        <v>4838</v>
      </c>
      <c r="H924" s="4">
        <v>4935</v>
      </c>
      <c r="I924" s="4">
        <v>101670</v>
      </c>
      <c r="J924" s="4">
        <f t="shared" si="28"/>
        <v>5.3981797497155862E-4</v>
      </c>
      <c r="K924" s="4">
        <f t="shared" si="29"/>
        <v>1.619453924914676E-3</v>
      </c>
    </row>
    <row r="925" spans="1:11">
      <c r="A925" s="4" t="s">
        <v>59</v>
      </c>
      <c r="B925" s="4" t="s">
        <v>120</v>
      </c>
      <c r="C925" s="4" t="s">
        <v>84</v>
      </c>
      <c r="D925" s="4" t="s">
        <v>61</v>
      </c>
      <c r="E925" s="4">
        <v>1.0690000000000001E-3</v>
      </c>
      <c r="F925" s="4">
        <v>1.7</v>
      </c>
      <c r="G925" s="4">
        <v>3915</v>
      </c>
      <c r="H925" s="4">
        <v>3824</v>
      </c>
      <c r="I925" s="4">
        <v>84486</v>
      </c>
      <c r="J925" s="4">
        <f t="shared" si="28"/>
        <v>6.2882352941176479E-4</v>
      </c>
      <c r="K925" s="4">
        <f t="shared" si="29"/>
        <v>1.8864705882352944E-3</v>
      </c>
    </row>
    <row r="926" spans="1:11">
      <c r="A926" s="4" t="s">
        <v>59</v>
      </c>
      <c r="B926" s="4" t="s">
        <v>246</v>
      </c>
      <c r="C926" s="4" t="s">
        <v>84</v>
      </c>
      <c r="D926" s="4" t="s">
        <v>61</v>
      </c>
      <c r="E926" s="4">
        <v>1.524E-3</v>
      </c>
      <c r="F926" s="4">
        <v>1.732</v>
      </c>
      <c r="G926" s="4">
        <v>3158</v>
      </c>
      <c r="H926" s="4">
        <v>3057</v>
      </c>
      <c r="I926" s="4">
        <v>66257</v>
      </c>
      <c r="J926" s="4">
        <f t="shared" si="28"/>
        <v>8.7990762124711319E-4</v>
      </c>
      <c r="K926" s="4">
        <f t="shared" si="29"/>
        <v>2.6397228637413395E-3</v>
      </c>
    </row>
    <row r="927" spans="1:11">
      <c r="A927" s="4" t="s">
        <v>59</v>
      </c>
      <c r="B927" s="4" t="s">
        <v>106</v>
      </c>
      <c r="C927" s="4" t="s">
        <v>68</v>
      </c>
      <c r="D927" s="4" t="s">
        <v>61</v>
      </c>
      <c r="E927" s="4">
        <v>-9.5699999999999995E-4</v>
      </c>
      <c r="F927" s="4">
        <v>-1.3380000000000001</v>
      </c>
      <c r="G927" s="4">
        <v>2783</v>
      </c>
      <c r="H927" s="4">
        <v>2841</v>
      </c>
      <c r="I927" s="4">
        <v>61045</v>
      </c>
      <c r="J927" s="4">
        <f t="shared" si="28"/>
        <v>7.152466367713004E-4</v>
      </c>
      <c r="K927" s="4">
        <f t="shared" si="29"/>
        <v>2.1457399103139013E-3</v>
      </c>
    </row>
    <row r="928" spans="1:11">
      <c r="A928" s="4" t="s">
        <v>59</v>
      </c>
      <c r="B928" s="4" t="s">
        <v>91</v>
      </c>
      <c r="C928" s="4" t="s">
        <v>70</v>
      </c>
      <c r="D928" s="4" t="s">
        <v>61</v>
      </c>
      <c r="E928" s="4">
        <v>-9.5799999999999998E-4</v>
      </c>
      <c r="F928" s="4">
        <v>-1.659</v>
      </c>
      <c r="G928" s="4">
        <v>4800</v>
      </c>
      <c r="H928" s="4">
        <v>4898</v>
      </c>
      <c r="I928" s="4">
        <v>101673</v>
      </c>
      <c r="J928" s="4">
        <f t="shared" si="28"/>
        <v>5.7745629897528632E-4</v>
      </c>
      <c r="K928" s="4">
        <f t="shared" si="29"/>
        <v>1.7323688969258589E-3</v>
      </c>
    </row>
    <row r="929" spans="1:11">
      <c r="A929" s="4" t="s">
        <v>59</v>
      </c>
      <c r="B929" s="4" t="s">
        <v>306</v>
      </c>
      <c r="C929" s="4" t="s">
        <v>70</v>
      </c>
      <c r="D929" s="4" t="s">
        <v>61</v>
      </c>
      <c r="E929" s="4">
        <v>-9.6100000000000005E-4</v>
      </c>
      <c r="F929" s="4">
        <v>-1.716</v>
      </c>
      <c r="G929" s="4">
        <v>4828</v>
      </c>
      <c r="H929" s="4">
        <v>4926</v>
      </c>
      <c r="I929" s="4">
        <v>101662</v>
      </c>
      <c r="J929" s="4">
        <f t="shared" si="28"/>
        <v>5.6002331002331007E-4</v>
      </c>
      <c r="K929" s="4">
        <f t="shared" si="29"/>
        <v>1.6800699300699301E-3</v>
      </c>
    </row>
    <row r="930" spans="1:11">
      <c r="A930" s="4" t="s">
        <v>59</v>
      </c>
      <c r="B930" s="4" t="s">
        <v>300</v>
      </c>
      <c r="C930" s="4" t="s">
        <v>64</v>
      </c>
      <c r="D930" s="4" t="s">
        <v>62</v>
      </c>
      <c r="E930" s="4">
        <v>-9.7799999999999992E-4</v>
      </c>
      <c r="F930" s="4">
        <v>-1.847</v>
      </c>
      <c r="G930" s="4">
        <v>13541</v>
      </c>
      <c r="H930" s="4">
        <v>13809</v>
      </c>
      <c r="I930" s="4">
        <v>274321</v>
      </c>
      <c r="J930" s="4">
        <f t="shared" si="28"/>
        <v>5.295073091499729E-4</v>
      </c>
      <c r="K930" s="4">
        <f t="shared" si="29"/>
        <v>1.5885219274499188E-3</v>
      </c>
    </row>
    <row r="931" spans="1:11">
      <c r="A931" s="4" t="s">
        <v>59</v>
      </c>
      <c r="B931" s="4" t="s">
        <v>270</v>
      </c>
      <c r="C931" s="4" t="s">
        <v>84</v>
      </c>
      <c r="D931" s="4" t="s">
        <v>61</v>
      </c>
      <c r="E931" s="4">
        <v>1.2149999999999999E-3</v>
      </c>
      <c r="F931" s="4">
        <v>1.7709999999999999</v>
      </c>
      <c r="G931" s="4">
        <v>4530</v>
      </c>
      <c r="H931" s="4">
        <v>4412</v>
      </c>
      <c r="I931" s="4">
        <v>97266</v>
      </c>
      <c r="J931" s="4">
        <f t="shared" si="28"/>
        <v>6.8605307735742521E-4</v>
      </c>
      <c r="K931" s="4">
        <f t="shared" si="29"/>
        <v>2.0581592320722758E-3</v>
      </c>
    </row>
    <row r="932" spans="1:11">
      <c r="A932" s="4" t="s">
        <v>59</v>
      </c>
      <c r="B932" s="4" t="s">
        <v>307</v>
      </c>
      <c r="C932" s="4" t="s">
        <v>70</v>
      </c>
      <c r="D932" s="4" t="s">
        <v>61</v>
      </c>
      <c r="E932" s="4">
        <v>-9.8799999999999995E-4</v>
      </c>
      <c r="F932" s="4">
        <v>-1.3779999999999999</v>
      </c>
      <c r="G932" s="4">
        <v>4179</v>
      </c>
      <c r="H932" s="4">
        <v>4266</v>
      </c>
      <c r="I932" s="4">
        <v>88202</v>
      </c>
      <c r="J932" s="4">
        <f t="shared" si="28"/>
        <v>7.1698113207547176E-4</v>
      </c>
      <c r="K932" s="4">
        <f t="shared" si="29"/>
        <v>2.1509433962264152E-3</v>
      </c>
    </row>
    <row r="933" spans="1:11">
      <c r="A933" s="4" t="s">
        <v>59</v>
      </c>
      <c r="B933" s="4" t="s">
        <v>180</v>
      </c>
      <c r="C933" s="4" t="s">
        <v>68</v>
      </c>
      <c r="D933" s="4" t="s">
        <v>62</v>
      </c>
      <c r="E933" s="4">
        <v>-9.9099999999999991E-4</v>
      </c>
      <c r="F933" s="4">
        <v>-1.7470000000000001</v>
      </c>
      <c r="G933" s="4">
        <v>7827</v>
      </c>
      <c r="H933" s="4">
        <v>7994</v>
      </c>
      <c r="I933" s="4">
        <v>169094</v>
      </c>
      <c r="J933" s="4">
        <f t="shared" si="28"/>
        <v>5.6725815684029754E-4</v>
      </c>
      <c r="K933" s="4">
        <f t="shared" si="29"/>
        <v>1.7017744705208927E-3</v>
      </c>
    </row>
    <row r="934" spans="1:11">
      <c r="A934" s="4" t="s">
        <v>59</v>
      </c>
      <c r="B934" s="4" t="s">
        <v>75</v>
      </c>
      <c r="C934" s="4" t="s">
        <v>68</v>
      </c>
      <c r="D934" s="4" t="s">
        <v>62</v>
      </c>
      <c r="E934" s="4">
        <v>-9.9599999999999992E-4</v>
      </c>
      <c r="F934" s="4">
        <v>-0.59799999999999998</v>
      </c>
      <c r="G934" s="4">
        <v>1011</v>
      </c>
      <c r="H934" s="4">
        <v>1033</v>
      </c>
      <c r="I934" s="4">
        <v>22048</v>
      </c>
      <c r="J934" s="4">
        <f t="shared" si="28"/>
        <v>1.6655518394648829E-3</v>
      </c>
      <c r="K934" s="4">
        <f t="shared" si="29"/>
        <v>4.9966555183946493E-3</v>
      </c>
    </row>
    <row r="935" spans="1:11">
      <c r="A935" s="4" t="s">
        <v>59</v>
      </c>
      <c r="B935" s="4" t="s">
        <v>85</v>
      </c>
      <c r="C935" s="4" t="s">
        <v>68</v>
      </c>
      <c r="D935" s="4" t="s">
        <v>62</v>
      </c>
      <c r="E935" s="4">
        <v>-9.990000000000001E-4</v>
      </c>
      <c r="F935" s="4">
        <v>-1.1060000000000001</v>
      </c>
      <c r="G935" s="4">
        <v>3456</v>
      </c>
      <c r="H935" s="4">
        <v>3532</v>
      </c>
      <c r="I935" s="4">
        <v>75799</v>
      </c>
      <c r="J935" s="4">
        <f t="shared" si="28"/>
        <v>9.0325497287522605E-4</v>
      </c>
      <c r="K935" s="4">
        <f t="shared" si="29"/>
        <v>2.7097649186256781E-3</v>
      </c>
    </row>
    <row r="936" spans="1:11">
      <c r="A936" s="4" t="s">
        <v>59</v>
      </c>
      <c r="B936" s="4" t="s">
        <v>219</v>
      </c>
      <c r="C936" s="4" t="s">
        <v>68</v>
      </c>
      <c r="D936" s="4" t="s">
        <v>61</v>
      </c>
      <c r="E936" s="4">
        <v>-9.990000000000001E-4</v>
      </c>
      <c r="F936" s="4">
        <v>-1.3680000000000001</v>
      </c>
      <c r="G936" s="4">
        <v>2731</v>
      </c>
      <c r="H936" s="4">
        <v>2792</v>
      </c>
      <c r="I936" s="4">
        <v>61040</v>
      </c>
      <c r="J936" s="4">
        <f t="shared" si="28"/>
        <v>7.3026315789473687E-4</v>
      </c>
      <c r="K936" s="4">
        <f t="shared" si="29"/>
        <v>2.1907894736842106E-3</v>
      </c>
    </row>
    <row r="937" spans="1:11">
      <c r="A937" s="4" t="s">
        <v>59</v>
      </c>
      <c r="B937" s="4" t="s">
        <v>113</v>
      </c>
      <c r="C937" s="4" t="s">
        <v>68</v>
      </c>
      <c r="D937" s="4" t="s">
        <v>62</v>
      </c>
      <c r="E937" s="4">
        <v>-1.003E-3</v>
      </c>
      <c r="F937" s="4">
        <v>-0.92500000000000004</v>
      </c>
      <c r="G937" s="4">
        <v>2867</v>
      </c>
      <c r="H937" s="4">
        <v>2928</v>
      </c>
      <c r="I937" s="4">
        <v>60298</v>
      </c>
      <c r="J937" s="4">
        <f t="shared" si="28"/>
        <v>1.0843243243243243E-3</v>
      </c>
      <c r="K937" s="4">
        <f t="shared" si="29"/>
        <v>3.2529729729729728E-3</v>
      </c>
    </row>
    <row r="938" spans="1:11">
      <c r="A938" s="4" t="s">
        <v>59</v>
      </c>
      <c r="B938" s="4" t="s">
        <v>208</v>
      </c>
      <c r="C938" s="4" t="s">
        <v>68</v>
      </c>
      <c r="D938" s="4" t="s">
        <v>62</v>
      </c>
      <c r="E938" s="4">
        <v>-1.011E-3</v>
      </c>
      <c r="F938" s="4">
        <v>-1.3109999999999999</v>
      </c>
      <c r="G938" s="4">
        <v>8167</v>
      </c>
      <c r="H938" s="4">
        <v>8338</v>
      </c>
      <c r="I938" s="4">
        <v>169096</v>
      </c>
      <c r="J938" s="4">
        <f t="shared" si="28"/>
        <v>7.7116704805491986E-4</v>
      </c>
      <c r="K938" s="4">
        <f t="shared" si="29"/>
        <v>2.3135011441647595E-3</v>
      </c>
    </row>
    <row r="939" spans="1:11">
      <c r="A939" s="4" t="s">
        <v>59</v>
      </c>
      <c r="B939" s="4" t="s">
        <v>188</v>
      </c>
      <c r="C939" s="4" t="s">
        <v>64</v>
      </c>
      <c r="D939" s="4" t="s">
        <v>61</v>
      </c>
      <c r="E939" s="4">
        <v>-1.0269999999999999E-3</v>
      </c>
      <c r="F939" s="4">
        <v>-1.431</v>
      </c>
      <c r="G939" s="4">
        <v>4827</v>
      </c>
      <c r="H939" s="4">
        <v>4931</v>
      </c>
      <c r="I939" s="4">
        <v>101209</v>
      </c>
      <c r="J939" s="4">
        <f t="shared" si="28"/>
        <v>7.176799440950384E-4</v>
      </c>
      <c r="K939" s="4">
        <f t="shared" si="29"/>
        <v>2.1530398322851152E-3</v>
      </c>
    </row>
    <row r="940" spans="1:11">
      <c r="A940" s="4" t="s">
        <v>59</v>
      </c>
      <c r="B940" s="4" t="s">
        <v>275</v>
      </c>
      <c r="C940" s="4" t="s">
        <v>68</v>
      </c>
      <c r="D940" s="4" t="s">
        <v>61</v>
      </c>
      <c r="E940" s="4">
        <v>-1.0399999999999999E-3</v>
      </c>
      <c r="F940" s="4">
        <v>-0.92</v>
      </c>
      <c r="G940" s="4">
        <v>2163</v>
      </c>
      <c r="H940" s="4">
        <v>2210</v>
      </c>
      <c r="I940" s="4">
        <v>44902</v>
      </c>
      <c r="J940" s="4">
        <f t="shared" si="28"/>
        <v>1.1304347826086956E-3</v>
      </c>
      <c r="K940" s="4">
        <f t="shared" si="29"/>
        <v>3.3913043478260869E-3</v>
      </c>
    </row>
    <row r="941" spans="1:11">
      <c r="A941" s="4" t="s">
        <v>59</v>
      </c>
      <c r="B941" s="4" t="s">
        <v>230</v>
      </c>
      <c r="C941" s="4" t="s">
        <v>68</v>
      </c>
      <c r="D941" s="4" t="s">
        <v>61</v>
      </c>
      <c r="E941" s="4">
        <v>-1.044E-3</v>
      </c>
      <c r="F941" s="4">
        <v>-1.413</v>
      </c>
      <c r="G941" s="4">
        <v>2933</v>
      </c>
      <c r="H941" s="4">
        <v>2998</v>
      </c>
      <c r="I941" s="4">
        <v>61796</v>
      </c>
      <c r="J941" s="4">
        <f t="shared" si="28"/>
        <v>7.3885350318471333E-4</v>
      </c>
      <c r="K941" s="4">
        <f t="shared" si="29"/>
        <v>2.21656050955414E-3</v>
      </c>
    </row>
    <row r="942" spans="1:11">
      <c r="A942" s="4" t="s">
        <v>59</v>
      </c>
      <c r="B942" s="4" t="s">
        <v>131</v>
      </c>
      <c r="C942" s="4" t="s">
        <v>64</v>
      </c>
      <c r="D942" s="4" t="s">
        <v>62</v>
      </c>
      <c r="E942" s="4">
        <v>-1.044E-3</v>
      </c>
      <c r="F942" s="4">
        <v>-0.67200000000000004</v>
      </c>
      <c r="G942" s="4">
        <v>1295</v>
      </c>
      <c r="H942" s="4">
        <v>1323</v>
      </c>
      <c r="I942" s="4">
        <v>26636</v>
      </c>
      <c r="J942" s="4">
        <f t="shared" si="28"/>
        <v>1.5535714285714285E-3</v>
      </c>
      <c r="K942" s="4">
        <f t="shared" si="29"/>
        <v>4.6607142857142854E-3</v>
      </c>
    </row>
    <row r="943" spans="1:11">
      <c r="A943" s="4" t="s">
        <v>59</v>
      </c>
      <c r="B943" s="4" t="s">
        <v>266</v>
      </c>
      <c r="C943" s="4" t="s">
        <v>61</v>
      </c>
      <c r="D943" s="4" t="s">
        <v>62</v>
      </c>
      <c r="E943" s="4">
        <v>-7.7300000000000003E-4</v>
      </c>
      <c r="F943" s="4">
        <v>-0.73899999999999999</v>
      </c>
      <c r="G943" s="4">
        <v>1768</v>
      </c>
      <c r="H943" s="4">
        <v>1799</v>
      </c>
      <c r="I943" s="4">
        <v>39292</v>
      </c>
      <c r="J943" s="4">
        <f t="shared" si="28"/>
        <v>1.0460081190798378E-3</v>
      </c>
      <c r="K943" s="4">
        <f t="shared" si="29"/>
        <v>3.1380243572395133E-3</v>
      </c>
    </row>
    <row r="944" spans="1:11">
      <c r="A944" s="4" t="s">
        <v>59</v>
      </c>
      <c r="B944" s="4" t="s">
        <v>157</v>
      </c>
      <c r="C944" s="4" t="s">
        <v>68</v>
      </c>
      <c r="D944" s="4" t="s">
        <v>62</v>
      </c>
      <c r="E944" s="4">
        <v>-1.0510000000000001E-3</v>
      </c>
      <c r="F944" s="4">
        <v>-1.496</v>
      </c>
      <c r="G944" s="4">
        <v>6818</v>
      </c>
      <c r="H944" s="4">
        <v>6972</v>
      </c>
      <c r="I944" s="4">
        <v>146158</v>
      </c>
      <c r="J944" s="4">
        <f t="shared" si="28"/>
        <v>7.0254010695187171E-4</v>
      </c>
      <c r="K944" s="4">
        <f t="shared" si="29"/>
        <v>2.1076203208556152E-3</v>
      </c>
    </row>
    <row r="945" spans="1:11">
      <c r="A945" s="4" t="s">
        <v>59</v>
      </c>
      <c r="B945" s="4" t="s">
        <v>101</v>
      </c>
      <c r="C945" s="4" t="s">
        <v>68</v>
      </c>
      <c r="D945" s="4" t="s">
        <v>62</v>
      </c>
      <c r="E945" s="4">
        <v>-1.054E-3</v>
      </c>
      <c r="F945" s="4">
        <v>-0.78200000000000003</v>
      </c>
      <c r="G945" s="4">
        <v>1787</v>
      </c>
      <c r="H945" s="4">
        <v>1826</v>
      </c>
      <c r="I945" s="4">
        <v>37256</v>
      </c>
      <c r="J945" s="4">
        <f t="shared" si="28"/>
        <v>1.3478260869565217E-3</v>
      </c>
      <c r="K945" s="4">
        <f t="shared" si="29"/>
        <v>4.0434782608695652E-3</v>
      </c>
    </row>
    <row r="946" spans="1:11">
      <c r="A946" s="4" t="s">
        <v>59</v>
      </c>
      <c r="B946" s="4" t="s">
        <v>94</v>
      </c>
      <c r="C946" s="4" t="s">
        <v>70</v>
      </c>
      <c r="D946" s="4" t="s">
        <v>61</v>
      </c>
      <c r="E946" s="4">
        <v>-1.0610000000000001E-3</v>
      </c>
      <c r="F946" s="4">
        <v>-1.4219999999999999</v>
      </c>
      <c r="G946" s="4">
        <v>4869</v>
      </c>
      <c r="H946" s="4">
        <v>4978</v>
      </c>
      <c r="I946" s="4">
        <v>103053</v>
      </c>
      <c r="J946" s="4">
        <f t="shared" si="28"/>
        <v>7.4613220815752468E-4</v>
      </c>
      <c r="K946" s="4">
        <f t="shared" si="29"/>
        <v>2.238396624472574E-3</v>
      </c>
    </row>
    <row r="947" spans="1:11">
      <c r="A947" s="4" t="s">
        <v>59</v>
      </c>
      <c r="B947" s="4" t="s">
        <v>60</v>
      </c>
      <c r="C947" s="4" t="s">
        <v>68</v>
      </c>
      <c r="D947" s="4" t="s">
        <v>61</v>
      </c>
      <c r="E947" s="4">
        <v>-1.0640000000000001E-3</v>
      </c>
      <c r="F947" s="4">
        <v>-1.583</v>
      </c>
      <c r="G947" s="4">
        <v>2261</v>
      </c>
      <c r="H947" s="4">
        <v>2326</v>
      </c>
      <c r="I947" s="4">
        <v>60805</v>
      </c>
      <c r="J947" s="4">
        <f t="shared" si="28"/>
        <v>6.7214150347441571E-4</v>
      </c>
      <c r="K947" s="4">
        <f t="shared" si="29"/>
        <v>2.0164245104232472E-3</v>
      </c>
    </row>
    <row r="948" spans="1:11">
      <c r="A948" s="4" t="s">
        <v>59</v>
      </c>
      <c r="B948" s="4" t="s">
        <v>209</v>
      </c>
      <c r="C948" s="4" t="s">
        <v>62</v>
      </c>
      <c r="D948" s="4" t="s">
        <v>61</v>
      </c>
      <c r="E948" s="4">
        <v>-7.4999999999999993E-5</v>
      </c>
      <c r="F948" s="4">
        <v>-7.6999999999999999E-2</v>
      </c>
      <c r="G948" s="4">
        <v>1819</v>
      </c>
      <c r="H948" s="4">
        <v>1822</v>
      </c>
      <c r="I948" s="4">
        <v>39632</v>
      </c>
      <c r="J948" s="4">
        <f t="shared" si="28"/>
        <v>9.7402597402597392E-4</v>
      </c>
      <c r="K948" s="4">
        <f t="shared" si="29"/>
        <v>2.9220779220779218E-3</v>
      </c>
    </row>
    <row r="949" spans="1:11">
      <c r="A949" s="4" t="s">
        <v>59</v>
      </c>
      <c r="B949" s="4" t="s">
        <v>249</v>
      </c>
      <c r="C949" s="4" t="s">
        <v>68</v>
      </c>
      <c r="D949" s="4" t="s">
        <v>61</v>
      </c>
      <c r="E949" s="4">
        <v>-1.0790000000000001E-3</v>
      </c>
      <c r="F949" s="4">
        <v>-1.24</v>
      </c>
      <c r="G949" s="4">
        <v>2932</v>
      </c>
      <c r="H949" s="4">
        <v>2999</v>
      </c>
      <c r="I949" s="4">
        <v>61983</v>
      </c>
      <c r="J949" s="4">
        <f t="shared" si="28"/>
        <v>8.7016129032258069E-4</v>
      </c>
      <c r="K949" s="4">
        <f t="shared" si="29"/>
        <v>2.6104838709677422E-3</v>
      </c>
    </row>
    <row r="950" spans="1:11">
      <c r="A950" s="4" t="s">
        <v>59</v>
      </c>
      <c r="B950" s="4" t="s">
        <v>64</v>
      </c>
      <c r="C950" s="4" t="s">
        <v>62</v>
      </c>
      <c r="D950" s="4" t="s">
        <v>61</v>
      </c>
      <c r="E950" s="4">
        <v>-7.1000000000000005E-5</v>
      </c>
      <c r="F950" s="4">
        <v>-6.3E-2</v>
      </c>
      <c r="G950" s="4">
        <v>1905</v>
      </c>
      <c r="H950" s="4">
        <v>1907</v>
      </c>
      <c r="I950" s="4">
        <v>39988</v>
      </c>
      <c r="J950" s="4">
        <f t="shared" si="28"/>
        <v>1.1269841269841271E-3</v>
      </c>
      <c r="K950" s="4">
        <f t="shared" si="29"/>
        <v>3.3809523809523812E-3</v>
      </c>
    </row>
    <row r="951" spans="1:11">
      <c r="A951" s="4" t="s">
        <v>59</v>
      </c>
      <c r="B951" s="4" t="s">
        <v>96</v>
      </c>
      <c r="C951" s="4" t="s">
        <v>68</v>
      </c>
      <c r="D951" s="4" t="s">
        <v>61</v>
      </c>
      <c r="E951" s="4">
        <v>-1.083E-3</v>
      </c>
      <c r="F951" s="4">
        <v>-0.49</v>
      </c>
      <c r="G951" s="4">
        <v>566</v>
      </c>
      <c r="H951" s="4">
        <v>580</v>
      </c>
      <c r="I951" s="4">
        <v>12410</v>
      </c>
      <c r="J951" s="4">
        <f t="shared" si="28"/>
        <v>2.2102040816326532E-3</v>
      </c>
      <c r="K951" s="4">
        <f t="shared" si="29"/>
        <v>6.6306122448979597E-3</v>
      </c>
    </row>
    <row r="952" spans="1:11">
      <c r="A952" s="4" t="s">
        <v>59</v>
      </c>
      <c r="B952" s="4" t="s">
        <v>97</v>
      </c>
      <c r="C952" s="4" t="s">
        <v>68</v>
      </c>
      <c r="D952" s="4" t="s">
        <v>61</v>
      </c>
      <c r="E952" s="4">
        <v>-1.0870000000000001E-3</v>
      </c>
      <c r="F952" s="4">
        <v>-0.23400000000000001</v>
      </c>
      <c r="G952" s="4">
        <v>123</v>
      </c>
      <c r="H952" s="4">
        <v>126</v>
      </c>
      <c r="I952" s="4">
        <v>2692</v>
      </c>
      <c r="J952" s="4">
        <f t="shared" si="28"/>
        <v>4.6452991452991454E-3</v>
      </c>
      <c r="K952" s="4">
        <f t="shared" si="29"/>
        <v>1.3935897435897435E-2</v>
      </c>
    </row>
    <row r="953" spans="1:11">
      <c r="A953" s="4" t="s">
        <v>59</v>
      </c>
      <c r="B953" s="4" t="s">
        <v>143</v>
      </c>
      <c r="C953" s="4" t="s">
        <v>62</v>
      </c>
      <c r="D953" s="4" t="s">
        <v>61</v>
      </c>
      <c r="E953" s="4">
        <v>1.9999999999999999E-6</v>
      </c>
      <c r="F953" s="4">
        <v>2E-3</v>
      </c>
      <c r="G953" s="4">
        <v>1800</v>
      </c>
      <c r="H953" s="4">
        <v>1800</v>
      </c>
      <c r="I953" s="4">
        <v>39631</v>
      </c>
      <c r="J953" s="4">
        <f t="shared" si="28"/>
        <v>1E-3</v>
      </c>
      <c r="K953" s="4">
        <f t="shared" si="29"/>
        <v>3.0000000000000001E-3</v>
      </c>
    </row>
    <row r="954" spans="1:11">
      <c r="A954" s="4" t="s">
        <v>59</v>
      </c>
      <c r="B954" s="4" t="s">
        <v>200</v>
      </c>
      <c r="C954" s="4" t="s">
        <v>68</v>
      </c>
      <c r="D954" s="4" t="s">
        <v>62</v>
      </c>
      <c r="E954" s="4">
        <v>-1.1039999999999999E-3</v>
      </c>
      <c r="F954" s="4">
        <v>-1.746</v>
      </c>
      <c r="G954" s="4">
        <v>6832</v>
      </c>
      <c r="H954" s="4">
        <v>6996</v>
      </c>
      <c r="I954" s="4">
        <v>148807</v>
      </c>
      <c r="J954" s="4">
        <f t="shared" si="28"/>
        <v>6.3230240549828171E-4</v>
      </c>
      <c r="K954" s="4">
        <f t="shared" si="29"/>
        <v>1.8969072164948452E-3</v>
      </c>
    </row>
    <row r="955" spans="1:11">
      <c r="A955" s="4" t="s">
        <v>59</v>
      </c>
      <c r="B955" s="4" t="s">
        <v>183</v>
      </c>
      <c r="C955" s="4" t="s">
        <v>68</v>
      </c>
      <c r="D955" s="4" t="s">
        <v>61</v>
      </c>
      <c r="E955" s="4">
        <v>-1.124E-3</v>
      </c>
      <c r="F955" s="4">
        <v>-0.67300000000000004</v>
      </c>
      <c r="G955" s="4">
        <v>1055</v>
      </c>
      <c r="H955" s="4">
        <v>1080</v>
      </c>
      <c r="I955" s="4">
        <v>22830</v>
      </c>
      <c r="J955" s="4">
        <f t="shared" si="28"/>
        <v>1.6701337295690936E-3</v>
      </c>
      <c r="K955" s="4">
        <f t="shared" si="29"/>
        <v>5.010401188707281E-3</v>
      </c>
    </row>
    <row r="956" spans="1:11">
      <c r="A956" s="4" t="s">
        <v>59</v>
      </c>
      <c r="B956" s="4" t="s">
        <v>155</v>
      </c>
      <c r="C956" s="4" t="s">
        <v>68</v>
      </c>
      <c r="D956" s="4" t="s">
        <v>62</v>
      </c>
      <c r="E956" s="4">
        <v>-1.1280000000000001E-3</v>
      </c>
      <c r="F956" s="4">
        <v>-1.71</v>
      </c>
      <c r="G956" s="4">
        <v>8160</v>
      </c>
      <c r="H956" s="4">
        <v>8351</v>
      </c>
      <c r="I956" s="4">
        <v>169192</v>
      </c>
      <c r="J956" s="4">
        <f t="shared" si="28"/>
        <v>6.5964912280701759E-4</v>
      </c>
      <c r="K956" s="4">
        <f t="shared" si="29"/>
        <v>1.9789473684210528E-3</v>
      </c>
    </row>
    <row r="957" spans="1:11">
      <c r="A957" s="4" t="s">
        <v>59</v>
      </c>
      <c r="B957" s="4" t="s">
        <v>302</v>
      </c>
      <c r="C957" s="4" t="s">
        <v>68</v>
      </c>
      <c r="D957" s="4" t="s">
        <v>61</v>
      </c>
      <c r="E957" s="4">
        <v>-1.1310000000000001E-3</v>
      </c>
      <c r="F957" s="4">
        <v>-1.3859999999999999</v>
      </c>
      <c r="G957" s="4">
        <v>2909</v>
      </c>
      <c r="H957" s="4">
        <v>2978</v>
      </c>
      <c r="I957" s="4">
        <v>61038</v>
      </c>
      <c r="J957" s="4">
        <f t="shared" si="28"/>
        <v>8.1601731601731609E-4</v>
      </c>
      <c r="K957" s="4">
        <f t="shared" si="29"/>
        <v>2.4480519480519483E-3</v>
      </c>
    </row>
    <row r="958" spans="1:11">
      <c r="A958" s="4" t="s">
        <v>59</v>
      </c>
      <c r="B958" s="4" t="s">
        <v>222</v>
      </c>
      <c r="C958" s="4" t="s">
        <v>64</v>
      </c>
      <c r="D958" s="4" t="s">
        <v>62</v>
      </c>
      <c r="E958" s="4">
        <v>-1.1310000000000001E-3</v>
      </c>
      <c r="F958" s="4">
        <v>-1.1519999999999999</v>
      </c>
      <c r="G958" s="4">
        <v>2634</v>
      </c>
      <c r="H958" s="4">
        <v>2699</v>
      </c>
      <c r="I958" s="4">
        <v>57368</v>
      </c>
      <c r="J958" s="4">
        <f t="shared" si="28"/>
        <v>9.8177083333333341E-4</v>
      </c>
      <c r="K958" s="4">
        <f t="shared" si="29"/>
        <v>2.9453125E-3</v>
      </c>
    </row>
    <row r="959" spans="1:11">
      <c r="A959" s="4" t="s">
        <v>59</v>
      </c>
      <c r="B959" s="4" t="s">
        <v>131</v>
      </c>
      <c r="C959" s="4" t="s">
        <v>62</v>
      </c>
      <c r="D959" s="4" t="s">
        <v>61</v>
      </c>
      <c r="E959" s="4">
        <v>1.2E-5</v>
      </c>
      <c r="F959" s="4">
        <v>3.0000000000000001E-3</v>
      </c>
      <c r="G959" s="4">
        <v>186</v>
      </c>
      <c r="H959" s="4">
        <v>186</v>
      </c>
      <c r="I959" s="4">
        <v>4118</v>
      </c>
      <c r="J959" s="4">
        <f t="shared" si="28"/>
        <v>4.0000000000000001E-3</v>
      </c>
      <c r="K959" s="4">
        <f t="shared" si="29"/>
        <v>1.2E-2</v>
      </c>
    </row>
    <row r="960" spans="1:11">
      <c r="A960" s="4" t="s">
        <v>59</v>
      </c>
      <c r="B960" s="4" t="s">
        <v>224</v>
      </c>
      <c r="C960" s="4" t="s">
        <v>64</v>
      </c>
      <c r="D960" s="4" t="s">
        <v>61</v>
      </c>
      <c r="E960" s="4">
        <v>-1.137E-3</v>
      </c>
      <c r="F960" s="4">
        <v>-1.125</v>
      </c>
      <c r="G960" s="4">
        <v>2581</v>
      </c>
      <c r="H960" s="4">
        <v>2646</v>
      </c>
      <c r="I960" s="4">
        <v>56865</v>
      </c>
      <c r="J960" s="4">
        <f t="shared" si="28"/>
        <v>1.0106666666666667E-3</v>
      </c>
      <c r="K960" s="4">
        <f t="shared" si="29"/>
        <v>3.032E-3</v>
      </c>
    </row>
    <row r="961" spans="1:11">
      <c r="A961" s="4" t="s">
        <v>59</v>
      </c>
      <c r="B961" s="4" t="s">
        <v>174</v>
      </c>
      <c r="C961" s="4" t="s">
        <v>84</v>
      </c>
      <c r="D961" s="4" t="s">
        <v>61</v>
      </c>
      <c r="E961" s="4">
        <v>2.111E-3</v>
      </c>
      <c r="F961" s="4">
        <v>1.8640000000000001</v>
      </c>
      <c r="G961" s="4">
        <v>1514</v>
      </c>
      <c r="H961" s="4">
        <v>1444</v>
      </c>
      <c r="I961" s="4">
        <v>33019</v>
      </c>
      <c r="J961" s="4">
        <f t="shared" si="28"/>
        <v>1.1325107296137338E-3</v>
      </c>
      <c r="K961" s="4">
        <f t="shared" si="29"/>
        <v>3.3975321888412013E-3</v>
      </c>
    </row>
    <row r="962" spans="1:11">
      <c r="A962" s="4" t="s">
        <v>59</v>
      </c>
      <c r="B962" s="4" t="s">
        <v>291</v>
      </c>
      <c r="C962" s="4" t="s">
        <v>64</v>
      </c>
      <c r="D962" s="4" t="s">
        <v>61</v>
      </c>
      <c r="E962" s="4">
        <v>-1.1440000000000001E-3</v>
      </c>
      <c r="F962" s="4">
        <v>-0.60099999999999998</v>
      </c>
      <c r="G962" s="4">
        <v>661</v>
      </c>
      <c r="H962" s="4">
        <v>678</v>
      </c>
      <c r="I962" s="4">
        <v>14437</v>
      </c>
      <c r="J962" s="4">
        <f t="shared" si="28"/>
        <v>1.9034941763727124E-3</v>
      </c>
      <c r="K962" s="4">
        <f t="shared" si="29"/>
        <v>5.7104825291181376E-3</v>
      </c>
    </row>
    <row r="963" spans="1:11">
      <c r="A963" s="4" t="s">
        <v>59</v>
      </c>
      <c r="B963" s="4" t="s">
        <v>75</v>
      </c>
      <c r="C963" s="4" t="s">
        <v>64</v>
      </c>
      <c r="D963" s="4" t="s">
        <v>62</v>
      </c>
      <c r="E963" s="4">
        <v>-1.1460000000000001E-3</v>
      </c>
      <c r="F963" s="4">
        <v>-0.89</v>
      </c>
      <c r="G963" s="4">
        <v>1609</v>
      </c>
      <c r="H963" s="4">
        <v>1649</v>
      </c>
      <c r="I963" s="4">
        <v>34744</v>
      </c>
      <c r="J963" s="4">
        <f t="shared" ref="J963:J1026" si="30">E963/F963</f>
        <v>1.2876404494382024E-3</v>
      </c>
      <c r="K963" s="4">
        <f t="shared" ref="K963:K1026" si="31">J963*3</f>
        <v>3.8629213483146073E-3</v>
      </c>
    </row>
    <row r="964" spans="1:11">
      <c r="A964" s="4" t="s">
        <v>59</v>
      </c>
      <c r="B964" s="4" t="s">
        <v>204</v>
      </c>
      <c r="C964" s="4" t="s">
        <v>68</v>
      </c>
      <c r="D964" s="4" t="s">
        <v>62</v>
      </c>
      <c r="E964" s="4">
        <v>-1.1479999999999999E-3</v>
      </c>
      <c r="F964" s="4">
        <v>-1.7549999999999999</v>
      </c>
      <c r="G964" s="4">
        <v>7694</v>
      </c>
      <c r="H964" s="4">
        <v>7878</v>
      </c>
      <c r="I964" s="4">
        <v>159997</v>
      </c>
      <c r="J964" s="4">
        <f t="shared" si="30"/>
        <v>6.5413105413105409E-4</v>
      </c>
      <c r="K964" s="4">
        <f t="shared" si="31"/>
        <v>1.9623931623931621E-3</v>
      </c>
    </row>
    <row r="965" spans="1:11">
      <c r="A965" s="4" t="s">
        <v>59</v>
      </c>
      <c r="B965" s="4" t="s">
        <v>117</v>
      </c>
      <c r="C965" s="4" t="s">
        <v>68</v>
      </c>
      <c r="D965" s="4" t="s">
        <v>62</v>
      </c>
      <c r="E965" s="4">
        <v>-1.1709999999999999E-3</v>
      </c>
      <c r="F965" s="4">
        <v>-2.0030000000000001</v>
      </c>
      <c r="G965" s="4">
        <v>7933</v>
      </c>
      <c r="H965" s="4">
        <v>8131</v>
      </c>
      <c r="I965" s="4">
        <v>169248</v>
      </c>
      <c r="J965" s="4">
        <f t="shared" si="30"/>
        <v>5.8462306540189705E-4</v>
      </c>
      <c r="K965" s="4">
        <f t="shared" si="31"/>
        <v>1.7538691962056911E-3</v>
      </c>
    </row>
    <row r="966" spans="1:11">
      <c r="A966" s="4" t="s">
        <v>59</v>
      </c>
      <c r="B966" s="4" t="s">
        <v>182</v>
      </c>
      <c r="C966" s="4" t="s">
        <v>62</v>
      </c>
      <c r="D966" s="4" t="s">
        <v>61</v>
      </c>
      <c r="E966" s="4">
        <v>2.0000000000000002E-5</v>
      </c>
      <c r="F966" s="4">
        <v>1.9E-2</v>
      </c>
      <c r="G966" s="4">
        <v>1904</v>
      </c>
      <c r="H966" s="4">
        <v>1904</v>
      </c>
      <c r="I966" s="4">
        <v>39564</v>
      </c>
      <c r="J966" s="4">
        <f t="shared" si="30"/>
        <v>1.0526315789473686E-3</v>
      </c>
      <c r="K966" s="4">
        <f t="shared" si="31"/>
        <v>3.1578947368421061E-3</v>
      </c>
    </row>
    <row r="967" spans="1:11">
      <c r="A967" s="4" t="s">
        <v>59</v>
      </c>
      <c r="B967" s="4" t="s">
        <v>287</v>
      </c>
      <c r="C967" s="4" t="s">
        <v>68</v>
      </c>
      <c r="D967" s="4" t="s">
        <v>62</v>
      </c>
      <c r="E967" s="4">
        <v>-1.189E-3</v>
      </c>
      <c r="F967" s="4">
        <v>-2.2850000000000001</v>
      </c>
      <c r="G967" s="4">
        <v>7845</v>
      </c>
      <c r="H967" s="4">
        <v>8047</v>
      </c>
      <c r="I967" s="4">
        <v>169374</v>
      </c>
      <c r="J967" s="4">
        <f t="shared" si="30"/>
        <v>5.203501094091903E-4</v>
      </c>
      <c r="K967" s="4">
        <f t="shared" si="31"/>
        <v>1.561050328227571E-3</v>
      </c>
    </row>
    <row r="968" spans="1:11">
      <c r="A968" s="4" t="s">
        <v>59</v>
      </c>
      <c r="B968" s="4" t="s">
        <v>234</v>
      </c>
      <c r="C968" s="4" t="s">
        <v>62</v>
      </c>
      <c r="D968" s="4" t="s">
        <v>61</v>
      </c>
      <c r="E968" s="4">
        <v>2.5000000000000001E-5</v>
      </c>
      <c r="F968" s="4">
        <v>1.7999999999999999E-2</v>
      </c>
      <c r="G968" s="4">
        <v>1586</v>
      </c>
      <c r="H968" s="4">
        <v>1585</v>
      </c>
      <c r="I968" s="4">
        <v>35149</v>
      </c>
      <c r="J968" s="4">
        <f t="shared" si="30"/>
        <v>1.3888888888888892E-3</v>
      </c>
      <c r="K968" s="4">
        <f t="shared" si="31"/>
        <v>4.1666666666666675E-3</v>
      </c>
    </row>
    <row r="969" spans="1:11">
      <c r="A969" s="4" t="s">
        <v>59</v>
      </c>
      <c r="B969" s="4" t="s">
        <v>289</v>
      </c>
      <c r="C969" s="4" t="s">
        <v>68</v>
      </c>
      <c r="D969" s="4" t="s">
        <v>62</v>
      </c>
      <c r="E969" s="4">
        <v>-1.1969999999999999E-3</v>
      </c>
      <c r="F969" s="4">
        <v>-2.105</v>
      </c>
      <c r="G969" s="4">
        <v>8255</v>
      </c>
      <c r="H969" s="4">
        <v>8458</v>
      </c>
      <c r="I969" s="4">
        <v>169376</v>
      </c>
      <c r="J969" s="4">
        <f t="shared" si="30"/>
        <v>5.6864608076009503E-4</v>
      </c>
      <c r="K969" s="4">
        <f t="shared" si="31"/>
        <v>1.705938242280285E-3</v>
      </c>
    </row>
    <row r="970" spans="1:11">
      <c r="A970" s="4" t="s">
        <v>59</v>
      </c>
      <c r="B970" s="4" t="s">
        <v>241</v>
      </c>
      <c r="C970" s="4" t="s">
        <v>68</v>
      </c>
      <c r="D970" s="4" t="s">
        <v>61</v>
      </c>
      <c r="E970" s="4">
        <v>-1.1969999999999999E-3</v>
      </c>
      <c r="F970" s="4">
        <v>-1.278</v>
      </c>
      <c r="G970" s="4">
        <v>2717</v>
      </c>
      <c r="H970" s="4">
        <v>2788</v>
      </c>
      <c r="I970" s="4">
        <v>59364</v>
      </c>
      <c r="J970" s="4">
        <f t="shared" si="30"/>
        <v>9.3661971830985905E-4</v>
      </c>
      <c r="K970" s="4">
        <f t="shared" si="31"/>
        <v>2.809859154929577E-3</v>
      </c>
    </row>
    <row r="971" spans="1:11">
      <c r="A971" s="4" t="s">
        <v>59</v>
      </c>
      <c r="B971" s="4" t="s">
        <v>252</v>
      </c>
      <c r="C971" s="4" t="s">
        <v>68</v>
      </c>
      <c r="D971" s="4" t="s">
        <v>62</v>
      </c>
      <c r="E971" s="4">
        <v>-1.2160000000000001E-3</v>
      </c>
      <c r="F971" s="4">
        <v>-2.1030000000000002</v>
      </c>
      <c r="G971" s="4">
        <v>8233</v>
      </c>
      <c r="H971" s="4">
        <v>8439</v>
      </c>
      <c r="I971" s="4">
        <v>169374</v>
      </c>
      <c r="J971" s="4">
        <f t="shared" si="30"/>
        <v>5.7822158820732287E-4</v>
      </c>
      <c r="K971" s="4">
        <f t="shared" si="31"/>
        <v>1.7346647646219685E-3</v>
      </c>
    </row>
    <row r="972" spans="1:11">
      <c r="A972" s="4" t="s">
        <v>59</v>
      </c>
      <c r="B972" s="4" t="s">
        <v>223</v>
      </c>
      <c r="C972" s="4" t="s">
        <v>64</v>
      </c>
      <c r="D972" s="4" t="s">
        <v>62</v>
      </c>
      <c r="E972" s="4">
        <v>-1.2179999999999999E-3</v>
      </c>
      <c r="F972" s="4">
        <v>-1.972</v>
      </c>
      <c r="G972" s="4">
        <v>9681</v>
      </c>
      <c r="H972" s="4">
        <v>9931</v>
      </c>
      <c r="I972" s="4">
        <v>204999</v>
      </c>
      <c r="J972" s="4">
        <f t="shared" si="30"/>
        <v>6.1764705882352941E-4</v>
      </c>
      <c r="K972" s="4">
        <f t="shared" si="31"/>
        <v>1.8529411764705882E-3</v>
      </c>
    </row>
    <row r="973" spans="1:11">
      <c r="A973" s="4" t="s">
        <v>59</v>
      </c>
      <c r="B973" s="4" t="s">
        <v>66</v>
      </c>
      <c r="C973" s="4" t="s">
        <v>64</v>
      </c>
      <c r="D973" s="4" t="s">
        <v>62</v>
      </c>
      <c r="E973" s="4">
        <v>-1.2199999999999999E-3</v>
      </c>
      <c r="F973" s="4">
        <v>-0.81499999999999995</v>
      </c>
      <c r="G973" s="4">
        <v>1135</v>
      </c>
      <c r="H973" s="4">
        <v>1163</v>
      </c>
      <c r="I973" s="4">
        <v>23605</v>
      </c>
      <c r="J973" s="4">
        <f t="shared" si="30"/>
        <v>1.4969325153374234E-3</v>
      </c>
      <c r="K973" s="4">
        <f t="shared" si="31"/>
        <v>4.4907975460122705E-3</v>
      </c>
    </row>
    <row r="974" spans="1:11">
      <c r="A974" s="4" t="s">
        <v>59</v>
      </c>
      <c r="B974" s="4" t="s">
        <v>149</v>
      </c>
      <c r="C974" s="4" t="s">
        <v>68</v>
      </c>
      <c r="D974" s="4" t="s">
        <v>62</v>
      </c>
      <c r="E974" s="4">
        <v>-1.2390000000000001E-3</v>
      </c>
      <c r="F974" s="4">
        <v>-1.377</v>
      </c>
      <c r="G974" s="4">
        <v>4119</v>
      </c>
      <c r="H974" s="4">
        <v>4228</v>
      </c>
      <c r="I974" s="4">
        <v>88023</v>
      </c>
      <c r="J974" s="4">
        <f t="shared" si="30"/>
        <v>8.9978213507625282E-4</v>
      </c>
      <c r="K974" s="4">
        <f t="shared" si="31"/>
        <v>2.6993464052287586E-3</v>
      </c>
    </row>
    <row r="975" spans="1:11">
      <c r="A975" s="4" t="s">
        <v>59</v>
      </c>
      <c r="B975" s="4" t="s">
        <v>291</v>
      </c>
      <c r="C975" s="4" t="s">
        <v>70</v>
      </c>
      <c r="D975" s="4" t="s">
        <v>61</v>
      </c>
      <c r="E975" s="4">
        <v>-1.2489999999999999E-3</v>
      </c>
      <c r="F975" s="4">
        <v>-0.70499999999999996</v>
      </c>
      <c r="G975" s="4">
        <v>672</v>
      </c>
      <c r="H975" s="4">
        <v>690</v>
      </c>
      <c r="I975" s="4">
        <v>14471</v>
      </c>
      <c r="J975" s="4">
        <f t="shared" si="30"/>
        <v>1.7716312056737589E-3</v>
      </c>
      <c r="K975" s="4">
        <f t="shared" si="31"/>
        <v>5.3148936170212772E-3</v>
      </c>
    </row>
    <row r="976" spans="1:11">
      <c r="A976" s="4" t="s">
        <v>59</v>
      </c>
      <c r="B976" s="4" t="s">
        <v>199</v>
      </c>
      <c r="C976" s="4" t="s">
        <v>62</v>
      </c>
      <c r="D976" s="4" t="s">
        <v>61</v>
      </c>
      <c r="E976" s="4">
        <v>9.3999999999999994E-5</v>
      </c>
      <c r="F976" s="4">
        <v>0.109</v>
      </c>
      <c r="G976" s="4">
        <v>1860</v>
      </c>
      <c r="H976" s="4">
        <v>1856</v>
      </c>
      <c r="I976" s="4">
        <v>40130</v>
      </c>
      <c r="J976" s="4">
        <f t="shared" si="30"/>
        <v>8.6238532110091736E-4</v>
      </c>
      <c r="K976" s="4">
        <f t="shared" si="31"/>
        <v>2.5871559633027521E-3</v>
      </c>
    </row>
    <row r="977" spans="1:11">
      <c r="A977" s="4" t="s">
        <v>59</v>
      </c>
      <c r="B977" s="4" t="s">
        <v>288</v>
      </c>
      <c r="C977" s="4" t="s">
        <v>68</v>
      </c>
      <c r="D977" s="4" t="s">
        <v>61</v>
      </c>
      <c r="E977" s="4">
        <v>-1.2800000000000001E-3</v>
      </c>
      <c r="F977" s="4">
        <v>-1.752</v>
      </c>
      <c r="G977" s="4">
        <v>2947</v>
      </c>
      <c r="H977" s="4">
        <v>3026</v>
      </c>
      <c r="I977" s="4">
        <v>61989</v>
      </c>
      <c r="J977" s="4">
        <f t="shared" si="30"/>
        <v>7.3059360730593609E-4</v>
      </c>
      <c r="K977" s="4">
        <f t="shared" si="31"/>
        <v>2.1917808219178081E-3</v>
      </c>
    </row>
    <row r="978" spans="1:11">
      <c r="A978" s="4" t="s">
        <v>59</v>
      </c>
      <c r="B978" s="4" t="s">
        <v>149</v>
      </c>
      <c r="C978" s="4" t="s">
        <v>62</v>
      </c>
      <c r="D978" s="4" t="s">
        <v>61</v>
      </c>
      <c r="E978" s="4">
        <v>2.04E-4</v>
      </c>
      <c r="F978" s="4">
        <v>0.121</v>
      </c>
      <c r="G978" s="4">
        <v>1051</v>
      </c>
      <c r="H978" s="4">
        <v>1047</v>
      </c>
      <c r="I978" s="4">
        <v>23183</v>
      </c>
      <c r="J978" s="4">
        <f t="shared" si="30"/>
        <v>1.6859504132231405E-3</v>
      </c>
      <c r="K978" s="4">
        <f t="shared" si="31"/>
        <v>5.0578512396694218E-3</v>
      </c>
    </row>
    <row r="979" spans="1:11">
      <c r="A979" s="4" t="s">
        <v>59</v>
      </c>
      <c r="B979" s="4" t="s">
        <v>97</v>
      </c>
      <c r="C979" s="4" t="s">
        <v>64</v>
      </c>
      <c r="D979" s="4" t="s">
        <v>61</v>
      </c>
      <c r="E979" s="4">
        <v>-1.2960000000000001E-3</v>
      </c>
      <c r="F979" s="4">
        <v>-0.36599999999999999</v>
      </c>
      <c r="G979" s="4">
        <v>201</v>
      </c>
      <c r="H979" s="4">
        <v>206</v>
      </c>
      <c r="I979" s="4">
        <v>4168</v>
      </c>
      <c r="J979" s="4">
        <f t="shared" si="30"/>
        <v>3.5409836065573774E-3</v>
      </c>
      <c r="K979" s="4">
        <f t="shared" si="31"/>
        <v>1.0622950819672131E-2</v>
      </c>
    </row>
    <row r="980" spans="1:11">
      <c r="A980" s="4" t="s">
        <v>59</v>
      </c>
      <c r="B980" s="4" t="s">
        <v>71</v>
      </c>
      <c r="C980" s="4" t="s">
        <v>68</v>
      </c>
      <c r="D980" s="4" t="s">
        <v>61</v>
      </c>
      <c r="E980" s="4">
        <v>-1.297E-3</v>
      </c>
      <c r="F980" s="4">
        <v>-1.5649999999999999</v>
      </c>
      <c r="G980" s="4">
        <v>2846</v>
      </c>
      <c r="H980" s="4">
        <v>2925</v>
      </c>
      <c r="I980" s="4">
        <v>60861</v>
      </c>
      <c r="J980" s="4">
        <f t="shared" si="30"/>
        <v>8.2875399361022361E-4</v>
      </c>
      <c r="K980" s="4">
        <f t="shared" si="31"/>
        <v>2.486261980830671E-3</v>
      </c>
    </row>
    <row r="981" spans="1:11">
      <c r="A981" s="4" t="s">
        <v>59</v>
      </c>
      <c r="B981" s="4" t="s">
        <v>200</v>
      </c>
      <c r="C981" s="4" t="s">
        <v>62</v>
      </c>
      <c r="D981" s="4" t="s">
        <v>61</v>
      </c>
      <c r="E981" s="4">
        <v>2.4899999999999998E-4</v>
      </c>
      <c r="F981" s="4">
        <v>0.218</v>
      </c>
      <c r="G981" s="4">
        <v>1664</v>
      </c>
      <c r="H981" s="4">
        <v>1655</v>
      </c>
      <c r="I981" s="4">
        <v>36859</v>
      </c>
      <c r="J981" s="4">
        <f t="shared" si="30"/>
        <v>1.1422018348623852E-3</v>
      </c>
      <c r="K981" s="4">
        <f t="shared" si="31"/>
        <v>3.4266055045871556E-3</v>
      </c>
    </row>
    <row r="982" spans="1:11">
      <c r="A982" s="4" t="s">
        <v>59</v>
      </c>
      <c r="B982" s="4" t="s">
        <v>237</v>
      </c>
      <c r="C982" s="4" t="s">
        <v>64</v>
      </c>
      <c r="D982" s="4" t="s">
        <v>61</v>
      </c>
      <c r="E982" s="4">
        <v>-1.2979999999999999E-3</v>
      </c>
      <c r="F982" s="4">
        <v>-1.268</v>
      </c>
      <c r="G982" s="4">
        <v>2503</v>
      </c>
      <c r="H982" s="4">
        <v>2573</v>
      </c>
      <c r="I982" s="4">
        <v>54297</v>
      </c>
      <c r="J982" s="4">
        <f t="shared" si="30"/>
        <v>1.0236593059936908E-3</v>
      </c>
      <c r="K982" s="4">
        <f t="shared" si="31"/>
        <v>3.0709779179810721E-3</v>
      </c>
    </row>
    <row r="983" spans="1:11">
      <c r="A983" s="4" t="s">
        <v>59</v>
      </c>
      <c r="B983" s="4" t="s">
        <v>88</v>
      </c>
      <c r="C983" s="4" t="s">
        <v>68</v>
      </c>
      <c r="D983" s="4" t="s">
        <v>61</v>
      </c>
      <c r="E983" s="4">
        <v>-1.3029999999999999E-3</v>
      </c>
      <c r="F983" s="4">
        <v>-1.411</v>
      </c>
      <c r="G983" s="4">
        <v>2900</v>
      </c>
      <c r="H983" s="4">
        <v>2979</v>
      </c>
      <c r="I983" s="4">
        <v>60941</v>
      </c>
      <c r="J983" s="4">
        <f t="shared" si="30"/>
        <v>9.234585400425229E-4</v>
      </c>
      <c r="K983" s="4">
        <f t="shared" si="31"/>
        <v>2.7703756201275685E-3</v>
      </c>
    </row>
    <row r="984" spans="1:11">
      <c r="A984" s="4" t="s">
        <v>59</v>
      </c>
      <c r="B984" s="4" t="s">
        <v>176</v>
      </c>
      <c r="C984" s="4" t="s">
        <v>64</v>
      </c>
      <c r="D984" s="4" t="s">
        <v>62</v>
      </c>
      <c r="E984" s="4">
        <v>-1.3179999999999999E-3</v>
      </c>
      <c r="F984" s="4">
        <v>-2.2759999999999998</v>
      </c>
      <c r="G984" s="4">
        <v>8105</v>
      </c>
      <c r="H984" s="4">
        <v>8336</v>
      </c>
      <c r="I984" s="4">
        <v>175109</v>
      </c>
      <c r="J984" s="4">
        <f t="shared" si="30"/>
        <v>5.7908611599297014E-4</v>
      </c>
      <c r="K984" s="4">
        <f t="shared" si="31"/>
        <v>1.7372583479789104E-3</v>
      </c>
    </row>
    <row r="985" spans="1:11">
      <c r="A985" s="4" t="s">
        <v>59</v>
      </c>
      <c r="B985" s="4" t="s">
        <v>194</v>
      </c>
      <c r="C985" s="4" t="s">
        <v>84</v>
      </c>
      <c r="D985" s="4" t="s">
        <v>61</v>
      </c>
      <c r="E985" s="4">
        <v>9.5699999999999995E-4</v>
      </c>
      <c r="F985" s="4">
        <v>1.875</v>
      </c>
      <c r="G985" s="4">
        <v>4531</v>
      </c>
      <c r="H985" s="4">
        <v>4437</v>
      </c>
      <c r="I985" s="4">
        <v>98719</v>
      </c>
      <c r="J985" s="4">
        <f t="shared" si="30"/>
        <v>5.1039999999999994E-4</v>
      </c>
      <c r="K985" s="4">
        <f t="shared" si="31"/>
        <v>1.5311999999999999E-3</v>
      </c>
    </row>
    <row r="986" spans="1:11">
      <c r="A986" s="4" t="s">
        <v>59</v>
      </c>
      <c r="B986" s="4" t="s">
        <v>260</v>
      </c>
      <c r="C986" s="4" t="s">
        <v>68</v>
      </c>
      <c r="D986" s="4" t="s">
        <v>61</v>
      </c>
      <c r="E986" s="4">
        <v>-1.3320000000000001E-3</v>
      </c>
      <c r="F986" s="4">
        <v>-1.6140000000000001</v>
      </c>
      <c r="G986" s="4">
        <v>2685</v>
      </c>
      <c r="H986" s="4">
        <v>2764</v>
      </c>
      <c r="I986" s="4">
        <v>59768</v>
      </c>
      <c r="J986" s="4">
        <f t="shared" si="30"/>
        <v>8.2527881040892197E-4</v>
      </c>
      <c r="K986" s="4">
        <f t="shared" si="31"/>
        <v>2.475836431226766E-3</v>
      </c>
    </row>
    <row r="987" spans="1:11">
      <c r="A987" s="4" t="s">
        <v>59</v>
      </c>
      <c r="B987" s="4" t="s">
        <v>66</v>
      </c>
      <c r="C987" s="4" t="s">
        <v>77</v>
      </c>
      <c r="D987" s="4" t="s">
        <v>62</v>
      </c>
      <c r="E987" s="4">
        <v>-1.333E-3</v>
      </c>
      <c r="F987" s="4">
        <v>-0.93899999999999995</v>
      </c>
      <c r="G987" s="4">
        <v>1121</v>
      </c>
      <c r="H987" s="4">
        <v>1153</v>
      </c>
      <c r="I987" s="4">
        <v>23640</v>
      </c>
      <c r="J987" s="4">
        <f t="shared" si="30"/>
        <v>1.4195953141640043E-3</v>
      </c>
      <c r="K987" s="4">
        <f t="shared" si="31"/>
        <v>4.2587859424920126E-3</v>
      </c>
    </row>
    <row r="988" spans="1:11">
      <c r="A988" s="4" t="s">
        <v>59</v>
      </c>
      <c r="B988" s="4" t="s">
        <v>128</v>
      </c>
      <c r="C988" s="4" t="s">
        <v>77</v>
      </c>
      <c r="D988" s="4" t="s">
        <v>61</v>
      </c>
      <c r="E988" s="4">
        <v>-1.354E-3</v>
      </c>
      <c r="F988" s="4">
        <v>-1.768</v>
      </c>
      <c r="G988" s="4">
        <v>3863</v>
      </c>
      <c r="H988" s="4">
        <v>3976</v>
      </c>
      <c r="I988" s="4">
        <v>84059</v>
      </c>
      <c r="J988" s="4">
        <f t="shared" si="30"/>
        <v>7.6583710407239817E-4</v>
      </c>
      <c r="K988" s="4">
        <f t="shared" si="31"/>
        <v>2.2975113122171943E-3</v>
      </c>
    </row>
    <row r="989" spans="1:11">
      <c r="A989" s="4" t="s">
        <v>59</v>
      </c>
      <c r="B989" s="4" t="s">
        <v>269</v>
      </c>
      <c r="C989" s="4" t="s">
        <v>62</v>
      </c>
      <c r="D989" s="4" t="s">
        <v>61</v>
      </c>
      <c r="E989" s="4">
        <v>2.5000000000000001E-4</v>
      </c>
      <c r="F989" s="4">
        <v>0.26500000000000001</v>
      </c>
      <c r="G989" s="4">
        <v>1843</v>
      </c>
      <c r="H989" s="4">
        <v>1833</v>
      </c>
      <c r="I989" s="4">
        <v>39984</v>
      </c>
      <c r="J989" s="4">
        <f t="shared" si="30"/>
        <v>9.4339622641509435E-4</v>
      </c>
      <c r="K989" s="4">
        <f t="shared" si="31"/>
        <v>2.8301886792452833E-3</v>
      </c>
    </row>
    <row r="990" spans="1:11">
      <c r="A990" s="4" t="s">
        <v>59</v>
      </c>
      <c r="B990" s="4" t="s">
        <v>104</v>
      </c>
      <c r="C990" s="4" t="s">
        <v>77</v>
      </c>
      <c r="D990" s="4" t="s">
        <v>61</v>
      </c>
      <c r="E990" s="4">
        <v>-1.382E-3</v>
      </c>
      <c r="F990" s="4">
        <v>-1.774</v>
      </c>
      <c r="G990" s="4">
        <v>4689</v>
      </c>
      <c r="H990" s="4">
        <v>4831</v>
      </c>
      <c r="I990" s="4">
        <v>102037</v>
      </c>
      <c r="J990" s="4">
        <f t="shared" si="30"/>
        <v>7.790304396843292E-4</v>
      </c>
      <c r="K990" s="4">
        <f t="shared" si="31"/>
        <v>2.3370913190529875E-3</v>
      </c>
    </row>
    <row r="991" spans="1:11">
      <c r="A991" s="4" t="s">
        <v>59</v>
      </c>
      <c r="B991" s="4" t="s">
        <v>226</v>
      </c>
      <c r="C991" s="4" t="s">
        <v>68</v>
      </c>
      <c r="D991" s="4" t="s">
        <v>62</v>
      </c>
      <c r="E991" s="4">
        <v>-1.4139999999999999E-3</v>
      </c>
      <c r="F991" s="4">
        <v>-2.6219999999999999</v>
      </c>
      <c r="G991" s="4">
        <v>8302</v>
      </c>
      <c r="H991" s="4">
        <v>8543</v>
      </c>
      <c r="I991" s="4">
        <v>170926</v>
      </c>
      <c r="J991" s="4">
        <f t="shared" si="30"/>
        <v>5.3928299008390536E-4</v>
      </c>
      <c r="K991" s="4">
        <f t="shared" si="31"/>
        <v>1.6178489702517161E-3</v>
      </c>
    </row>
    <row r="992" spans="1:11">
      <c r="A992" s="4" t="s">
        <v>59</v>
      </c>
      <c r="B992" s="4" t="s">
        <v>102</v>
      </c>
      <c r="C992" s="4" t="s">
        <v>68</v>
      </c>
      <c r="D992" s="4" t="s">
        <v>62</v>
      </c>
      <c r="E992" s="4">
        <v>-1.4250000000000001E-3</v>
      </c>
      <c r="F992" s="4">
        <v>-1.375</v>
      </c>
      <c r="G992" s="4">
        <v>3084</v>
      </c>
      <c r="H992" s="4">
        <v>3178</v>
      </c>
      <c r="I992" s="4">
        <v>65610</v>
      </c>
      <c r="J992" s="4">
        <f t="shared" si="30"/>
        <v>1.0363636363636365E-3</v>
      </c>
      <c r="K992" s="4">
        <f t="shared" si="31"/>
        <v>3.1090909090909094E-3</v>
      </c>
    </row>
    <row r="993" spans="1:11">
      <c r="A993" s="4" t="s">
        <v>59</v>
      </c>
      <c r="B993" s="4" t="s">
        <v>157</v>
      </c>
      <c r="C993" s="4" t="s">
        <v>62</v>
      </c>
      <c r="D993" s="4" t="s">
        <v>61</v>
      </c>
      <c r="E993" s="4">
        <v>3.0299999999999999E-4</v>
      </c>
      <c r="F993" s="4">
        <v>0.24299999999999999</v>
      </c>
      <c r="G993" s="4">
        <v>1591</v>
      </c>
      <c r="H993" s="4">
        <v>1580</v>
      </c>
      <c r="I993" s="4">
        <v>35121</v>
      </c>
      <c r="J993" s="4">
        <f t="shared" si="30"/>
        <v>1.2469135802469136E-3</v>
      </c>
      <c r="K993" s="4">
        <f t="shared" si="31"/>
        <v>3.7407407407407407E-3</v>
      </c>
    </row>
    <row r="994" spans="1:11">
      <c r="A994" s="4" t="s">
        <v>59</v>
      </c>
      <c r="B994" s="4" t="s">
        <v>276</v>
      </c>
      <c r="C994" s="4" t="s">
        <v>68</v>
      </c>
      <c r="D994" s="4" t="s">
        <v>61</v>
      </c>
      <c r="E994" s="4">
        <v>-1.4339999999999999E-3</v>
      </c>
      <c r="F994" s="4">
        <v>-1.6479999999999999</v>
      </c>
      <c r="G994" s="4">
        <v>2927</v>
      </c>
      <c r="H994" s="4">
        <v>3016</v>
      </c>
      <c r="I994" s="4">
        <v>61951</v>
      </c>
      <c r="J994" s="4">
        <f t="shared" si="30"/>
        <v>8.7014563106796114E-4</v>
      </c>
      <c r="K994" s="4">
        <f t="shared" si="31"/>
        <v>2.6104368932038835E-3</v>
      </c>
    </row>
    <row r="995" spans="1:11">
      <c r="A995" s="4" t="s">
        <v>59</v>
      </c>
      <c r="B995" s="4" t="s">
        <v>101</v>
      </c>
      <c r="C995" s="4" t="s">
        <v>77</v>
      </c>
      <c r="D995" s="4" t="s">
        <v>62</v>
      </c>
      <c r="E995" s="4">
        <v>-1.441E-3</v>
      </c>
      <c r="F995" s="4">
        <v>-1.425</v>
      </c>
      <c r="G995" s="4">
        <v>2889</v>
      </c>
      <c r="H995" s="4">
        <v>2975</v>
      </c>
      <c r="I995" s="4">
        <v>59881</v>
      </c>
      <c r="J995" s="4">
        <f t="shared" si="30"/>
        <v>1.0112280701754387E-3</v>
      </c>
      <c r="K995" s="4">
        <f t="shared" si="31"/>
        <v>3.033684210526316E-3</v>
      </c>
    </row>
    <row r="996" spans="1:11">
      <c r="A996" s="4" t="s">
        <v>59</v>
      </c>
      <c r="B996" s="4" t="s">
        <v>308</v>
      </c>
      <c r="C996" s="4" t="s">
        <v>68</v>
      </c>
      <c r="D996" s="4" t="s">
        <v>61</v>
      </c>
      <c r="E996" s="4">
        <v>-1.441E-3</v>
      </c>
      <c r="F996" s="4">
        <v>-1.7769999999999999</v>
      </c>
      <c r="G996" s="4">
        <v>2896</v>
      </c>
      <c r="H996" s="4">
        <v>2984</v>
      </c>
      <c r="I996" s="4">
        <v>61040</v>
      </c>
      <c r="J996" s="4">
        <f t="shared" si="30"/>
        <v>8.10917276308385E-4</v>
      </c>
      <c r="K996" s="4">
        <f t="shared" si="31"/>
        <v>2.432751828925155E-3</v>
      </c>
    </row>
    <row r="997" spans="1:11">
      <c r="A997" s="4" t="s">
        <v>59</v>
      </c>
      <c r="B997" s="4" t="s">
        <v>169</v>
      </c>
      <c r="C997" s="4" t="s">
        <v>68</v>
      </c>
      <c r="D997" s="4" t="s">
        <v>62</v>
      </c>
      <c r="E997" s="4">
        <v>-1.4419999999999999E-3</v>
      </c>
      <c r="F997" s="4">
        <v>-2.5179999999999998</v>
      </c>
      <c r="G997" s="4">
        <v>8136</v>
      </c>
      <c r="H997" s="4">
        <v>8380</v>
      </c>
      <c r="I997" s="4">
        <v>169383</v>
      </c>
      <c r="J997" s="4">
        <f t="shared" si="30"/>
        <v>5.7267672756155684E-4</v>
      </c>
      <c r="K997" s="4">
        <f t="shared" si="31"/>
        <v>1.7180301826846705E-3</v>
      </c>
    </row>
    <row r="998" spans="1:11">
      <c r="A998" s="4" t="s">
        <v>59</v>
      </c>
      <c r="B998" s="4" t="s">
        <v>247</v>
      </c>
      <c r="C998" s="4" t="s">
        <v>68</v>
      </c>
      <c r="D998" s="4" t="s">
        <v>61</v>
      </c>
      <c r="E998" s="4">
        <v>-1.4419999999999999E-3</v>
      </c>
      <c r="F998" s="4">
        <v>-1.87</v>
      </c>
      <c r="G998" s="4">
        <v>2779</v>
      </c>
      <c r="H998" s="4">
        <v>2867</v>
      </c>
      <c r="I998" s="4">
        <v>61087</v>
      </c>
      <c r="J998" s="4">
        <f t="shared" si="30"/>
        <v>7.7112299465240629E-4</v>
      </c>
      <c r="K998" s="4">
        <f t="shared" si="31"/>
        <v>2.3133689839572188E-3</v>
      </c>
    </row>
    <row r="999" spans="1:11">
      <c r="A999" s="4" t="s">
        <v>59</v>
      </c>
      <c r="B999" s="4" t="s">
        <v>90</v>
      </c>
      <c r="C999" s="4" t="s">
        <v>68</v>
      </c>
      <c r="D999" s="4" t="s">
        <v>62</v>
      </c>
      <c r="E999" s="4">
        <v>-1.4530000000000001E-3</v>
      </c>
      <c r="F999" s="4">
        <v>-0.67600000000000005</v>
      </c>
      <c r="G999" s="4">
        <v>606</v>
      </c>
      <c r="H999" s="4">
        <v>626</v>
      </c>
      <c r="I999" s="4">
        <v>13459</v>
      </c>
      <c r="J999" s="4">
        <f t="shared" si="30"/>
        <v>2.1494082840236685E-3</v>
      </c>
      <c r="K999" s="4">
        <f t="shared" si="31"/>
        <v>6.4482248520710056E-3</v>
      </c>
    </row>
    <row r="1000" spans="1:11">
      <c r="A1000" s="4" t="s">
        <v>59</v>
      </c>
      <c r="B1000" s="4" t="s">
        <v>176</v>
      </c>
      <c r="C1000" s="4" t="s">
        <v>62</v>
      </c>
      <c r="D1000" s="4" t="s">
        <v>61</v>
      </c>
      <c r="E1000" s="4">
        <v>3.3700000000000001E-4</v>
      </c>
      <c r="F1000" s="4">
        <v>0.24299999999999999</v>
      </c>
      <c r="G1000" s="4">
        <v>1221</v>
      </c>
      <c r="H1000" s="4">
        <v>1212</v>
      </c>
      <c r="I1000" s="4">
        <v>26914</v>
      </c>
      <c r="J1000" s="4">
        <f t="shared" si="30"/>
        <v>1.3868312757201646E-3</v>
      </c>
      <c r="K1000" s="4">
        <f t="shared" si="31"/>
        <v>4.1604938271604941E-3</v>
      </c>
    </row>
    <row r="1001" spans="1:11">
      <c r="A1001" s="4" t="s">
        <v>59</v>
      </c>
      <c r="B1001" s="4" t="s">
        <v>73</v>
      </c>
      <c r="C1001" s="4" t="s">
        <v>77</v>
      </c>
      <c r="D1001" s="4" t="s">
        <v>61</v>
      </c>
      <c r="E1001" s="4">
        <v>-1.454E-3</v>
      </c>
      <c r="F1001" s="4">
        <v>-1.579</v>
      </c>
      <c r="G1001" s="4">
        <v>2802</v>
      </c>
      <c r="H1001" s="4">
        <v>2891</v>
      </c>
      <c r="I1001" s="4">
        <v>61385</v>
      </c>
      <c r="J1001" s="4">
        <f t="shared" si="30"/>
        <v>9.2083597213426225E-4</v>
      </c>
      <c r="K1001" s="4">
        <f t="shared" si="31"/>
        <v>2.762507916402787E-3</v>
      </c>
    </row>
    <row r="1002" spans="1:11">
      <c r="A1002" s="4" t="s">
        <v>59</v>
      </c>
      <c r="B1002" s="4" t="s">
        <v>238</v>
      </c>
      <c r="C1002" s="4" t="s">
        <v>68</v>
      </c>
      <c r="D1002" s="4" t="s">
        <v>62</v>
      </c>
      <c r="E1002" s="4">
        <v>-1.459E-3</v>
      </c>
      <c r="F1002" s="4">
        <v>-1.542</v>
      </c>
      <c r="G1002" s="4">
        <v>3607</v>
      </c>
      <c r="H1002" s="4">
        <v>3717</v>
      </c>
      <c r="I1002" s="4">
        <v>75298</v>
      </c>
      <c r="J1002" s="4">
        <f t="shared" si="30"/>
        <v>9.4617380025940336E-4</v>
      </c>
      <c r="K1002" s="4">
        <f t="shared" si="31"/>
        <v>2.8385214007782102E-3</v>
      </c>
    </row>
    <row r="1003" spans="1:11">
      <c r="A1003" s="4" t="s">
        <v>59</v>
      </c>
      <c r="B1003" s="4" t="s">
        <v>265</v>
      </c>
      <c r="C1003" s="4" t="s">
        <v>68</v>
      </c>
      <c r="D1003" s="4" t="s">
        <v>61</v>
      </c>
      <c r="E1003" s="4">
        <v>-1.4890000000000001E-3</v>
      </c>
      <c r="F1003" s="4">
        <v>-1.89</v>
      </c>
      <c r="G1003" s="4">
        <v>2922</v>
      </c>
      <c r="H1003" s="4">
        <v>3014</v>
      </c>
      <c r="I1003" s="4">
        <v>61692</v>
      </c>
      <c r="J1003" s="4">
        <f t="shared" si="30"/>
        <v>7.8783068783068791E-4</v>
      </c>
      <c r="K1003" s="4">
        <f t="shared" si="31"/>
        <v>2.3634920634920636E-3</v>
      </c>
    </row>
    <row r="1004" spans="1:11">
      <c r="A1004" s="4" t="s">
        <v>59</v>
      </c>
      <c r="B1004" s="4" t="s">
        <v>281</v>
      </c>
      <c r="C1004" s="4" t="s">
        <v>68</v>
      </c>
      <c r="D1004" s="4" t="s">
        <v>61</v>
      </c>
      <c r="E1004" s="4">
        <v>-1.49E-3</v>
      </c>
      <c r="F1004" s="4">
        <v>-1.169</v>
      </c>
      <c r="G1004" s="4">
        <v>2309</v>
      </c>
      <c r="H1004" s="4">
        <v>2381</v>
      </c>
      <c r="I1004" s="4">
        <v>48585</v>
      </c>
      <c r="J1004" s="4">
        <f t="shared" si="30"/>
        <v>1.2745936698032507E-3</v>
      </c>
      <c r="K1004" s="4">
        <f t="shared" si="31"/>
        <v>3.8237810094097521E-3</v>
      </c>
    </row>
    <row r="1005" spans="1:11">
      <c r="A1005" s="4" t="s">
        <v>59</v>
      </c>
      <c r="B1005" s="4" t="s">
        <v>245</v>
      </c>
      <c r="C1005" s="4" t="s">
        <v>68</v>
      </c>
      <c r="D1005" s="4" t="s">
        <v>62</v>
      </c>
      <c r="E1005" s="4">
        <v>-1.5579999999999999E-3</v>
      </c>
      <c r="F1005" s="4">
        <v>-2.754</v>
      </c>
      <c r="G1005" s="4">
        <v>8122</v>
      </c>
      <c r="H1005" s="4">
        <v>8386</v>
      </c>
      <c r="I1005" s="4">
        <v>169374</v>
      </c>
      <c r="J1005" s="4">
        <f t="shared" si="30"/>
        <v>5.6572258533042839E-4</v>
      </c>
      <c r="K1005" s="4">
        <f t="shared" si="31"/>
        <v>1.6971677559912851E-3</v>
      </c>
    </row>
    <row r="1006" spans="1:11">
      <c r="A1006" s="4" t="s">
        <v>59</v>
      </c>
      <c r="B1006" s="4" t="s">
        <v>250</v>
      </c>
      <c r="C1006" s="4" t="s">
        <v>68</v>
      </c>
      <c r="D1006" s="4" t="s">
        <v>61</v>
      </c>
      <c r="E1006" s="4">
        <v>-1.5759999999999999E-3</v>
      </c>
      <c r="F1006" s="4">
        <v>-0.95699999999999996</v>
      </c>
      <c r="G1006" s="4">
        <v>1124</v>
      </c>
      <c r="H1006" s="4">
        <v>1162</v>
      </c>
      <c r="I1006" s="4">
        <v>23901</v>
      </c>
      <c r="J1006" s="4">
        <f t="shared" si="30"/>
        <v>1.6468129571577848E-3</v>
      </c>
      <c r="K1006" s="4">
        <f t="shared" si="31"/>
        <v>4.9404388714733545E-3</v>
      </c>
    </row>
    <row r="1007" spans="1:11">
      <c r="A1007" s="4" t="s">
        <v>59</v>
      </c>
      <c r="B1007" s="4" t="s">
        <v>214</v>
      </c>
      <c r="C1007" s="4" t="s">
        <v>62</v>
      </c>
      <c r="D1007" s="4" t="s">
        <v>61</v>
      </c>
      <c r="E1007" s="4">
        <v>3.57E-4</v>
      </c>
      <c r="F1007" s="4">
        <v>0.375</v>
      </c>
      <c r="G1007" s="4">
        <v>1859</v>
      </c>
      <c r="H1007" s="4">
        <v>1845</v>
      </c>
      <c r="I1007" s="4">
        <v>40111</v>
      </c>
      <c r="J1007" s="4">
        <f t="shared" si="30"/>
        <v>9.5200000000000005E-4</v>
      </c>
      <c r="K1007" s="4">
        <f t="shared" si="31"/>
        <v>2.856E-3</v>
      </c>
    </row>
    <row r="1008" spans="1:11">
      <c r="A1008" s="4" t="s">
        <v>59</v>
      </c>
      <c r="B1008" s="4" t="s">
        <v>223</v>
      </c>
      <c r="C1008" s="4" t="s">
        <v>68</v>
      </c>
      <c r="D1008" s="4" t="s">
        <v>62</v>
      </c>
      <c r="E1008" s="4">
        <v>-1.627E-3</v>
      </c>
      <c r="F1008" s="4">
        <v>-1.984</v>
      </c>
      <c r="G1008" s="4">
        <v>5732</v>
      </c>
      <c r="H1008" s="4">
        <v>5933</v>
      </c>
      <c r="I1008" s="4">
        <v>123145</v>
      </c>
      <c r="J1008" s="4">
        <f t="shared" si="30"/>
        <v>8.2006048387096777E-4</v>
      </c>
      <c r="K1008" s="4">
        <f t="shared" si="31"/>
        <v>2.4601814516129034E-3</v>
      </c>
    </row>
    <row r="1009" spans="1:11">
      <c r="A1009" s="4" t="s">
        <v>59</v>
      </c>
      <c r="B1009" s="4" t="s">
        <v>170</v>
      </c>
      <c r="C1009" s="4" t="s">
        <v>62</v>
      </c>
      <c r="D1009" s="4" t="s">
        <v>61</v>
      </c>
      <c r="E1009" s="4">
        <v>4.28E-4</v>
      </c>
      <c r="F1009" s="4">
        <v>0.315</v>
      </c>
      <c r="G1009" s="4">
        <v>1392</v>
      </c>
      <c r="H1009" s="4">
        <v>1379</v>
      </c>
      <c r="I1009" s="4">
        <v>30614</v>
      </c>
      <c r="J1009" s="4">
        <f t="shared" si="30"/>
        <v>1.3587301587301586E-3</v>
      </c>
      <c r="K1009" s="4">
        <f t="shared" si="31"/>
        <v>4.0761904761904763E-3</v>
      </c>
    </row>
    <row r="1010" spans="1:11">
      <c r="A1010" s="4" t="s">
        <v>59</v>
      </c>
      <c r="B1010" s="4" t="s">
        <v>273</v>
      </c>
      <c r="C1010" s="4" t="s">
        <v>68</v>
      </c>
      <c r="D1010" s="4" t="s">
        <v>61</v>
      </c>
      <c r="E1010" s="4">
        <v>-1.658E-3</v>
      </c>
      <c r="F1010" s="4">
        <v>-1.538</v>
      </c>
      <c r="G1010" s="4">
        <v>2601</v>
      </c>
      <c r="H1010" s="4">
        <v>2695</v>
      </c>
      <c r="I1010" s="4">
        <v>56751</v>
      </c>
      <c r="J1010" s="4">
        <f t="shared" si="30"/>
        <v>1.0780234070221066E-3</v>
      </c>
      <c r="K1010" s="4">
        <f t="shared" si="31"/>
        <v>3.2340702210663197E-3</v>
      </c>
    </row>
    <row r="1011" spans="1:11">
      <c r="A1011" s="4" t="s">
        <v>59</v>
      </c>
      <c r="B1011" s="4" t="s">
        <v>180</v>
      </c>
      <c r="C1011" s="4" t="s">
        <v>62</v>
      </c>
      <c r="D1011" s="4" t="s">
        <v>61</v>
      </c>
      <c r="E1011" s="4">
        <v>6.2E-4</v>
      </c>
      <c r="F1011" s="4">
        <v>0.57499999999999996</v>
      </c>
      <c r="G1011" s="4">
        <v>1800</v>
      </c>
      <c r="H1011" s="4">
        <v>1775</v>
      </c>
      <c r="I1011" s="4">
        <v>39479</v>
      </c>
      <c r="J1011" s="4">
        <f t="shared" si="30"/>
        <v>1.0782608695652175E-3</v>
      </c>
      <c r="K1011" s="4">
        <f t="shared" si="31"/>
        <v>3.2347826086956523E-3</v>
      </c>
    </row>
    <row r="1012" spans="1:11">
      <c r="A1012" s="4" t="s">
        <v>59</v>
      </c>
      <c r="B1012" s="4" t="s">
        <v>236</v>
      </c>
      <c r="C1012" s="4" t="s">
        <v>68</v>
      </c>
      <c r="D1012" s="4" t="s">
        <v>61</v>
      </c>
      <c r="E1012" s="4">
        <v>-1.704E-3</v>
      </c>
      <c r="F1012" s="4">
        <v>-2.0219999999999998</v>
      </c>
      <c r="G1012" s="4">
        <v>2666</v>
      </c>
      <c r="H1012" s="4">
        <v>2761</v>
      </c>
      <c r="I1012" s="4">
        <v>55657</v>
      </c>
      <c r="J1012" s="4">
        <f t="shared" si="30"/>
        <v>8.4272997032640957E-4</v>
      </c>
      <c r="K1012" s="4">
        <f t="shared" si="31"/>
        <v>2.5281899109792288E-3</v>
      </c>
    </row>
    <row r="1013" spans="1:11">
      <c r="A1013" s="4" t="s">
        <v>59</v>
      </c>
      <c r="B1013" s="4" t="s">
        <v>145</v>
      </c>
      <c r="C1013" s="4" t="s">
        <v>68</v>
      </c>
      <c r="D1013" s="4" t="s">
        <v>61</v>
      </c>
      <c r="E1013" s="4">
        <v>-1.7179999999999999E-3</v>
      </c>
      <c r="F1013" s="4">
        <v>-2.1829999999999998</v>
      </c>
      <c r="G1013" s="4">
        <v>2881</v>
      </c>
      <c r="H1013" s="4">
        <v>2986</v>
      </c>
      <c r="I1013" s="4">
        <v>61046</v>
      </c>
      <c r="J1013" s="4">
        <f t="shared" si="30"/>
        <v>7.8699038021071924E-4</v>
      </c>
      <c r="K1013" s="4">
        <f t="shared" si="31"/>
        <v>2.3609711406321577E-3</v>
      </c>
    </row>
    <row r="1014" spans="1:11">
      <c r="A1014" s="4" t="s">
        <v>59</v>
      </c>
      <c r="B1014" s="4" t="s">
        <v>225</v>
      </c>
      <c r="C1014" s="4" t="s">
        <v>68</v>
      </c>
      <c r="D1014" s="4" t="s">
        <v>62</v>
      </c>
      <c r="E1014" s="4">
        <v>-1.7459999999999999E-3</v>
      </c>
      <c r="F1014" s="4">
        <v>-2.7469999999999999</v>
      </c>
      <c r="G1014" s="4">
        <v>8133</v>
      </c>
      <c r="H1014" s="4">
        <v>8429</v>
      </c>
      <c r="I1014" s="4">
        <v>169352</v>
      </c>
      <c r="J1014" s="4">
        <f t="shared" si="30"/>
        <v>6.3560247542773936E-4</v>
      </c>
      <c r="K1014" s="4">
        <f t="shared" si="31"/>
        <v>1.9068074262832181E-3</v>
      </c>
    </row>
    <row r="1015" spans="1:11">
      <c r="A1015" s="4" t="s">
        <v>59</v>
      </c>
      <c r="B1015" s="4" t="s">
        <v>240</v>
      </c>
      <c r="C1015" s="4" t="s">
        <v>68</v>
      </c>
      <c r="D1015" s="4" t="s">
        <v>61</v>
      </c>
      <c r="E1015" s="4">
        <v>-1.7520000000000001E-3</v>
      </c>
      <c r="F1015" s="4">
        <v>-1.889</v>
      </c>
      <c r="G1015" s="4">
        <v>2971</v>
      </c>
      <c r="H1015" s="4">
        <v>3080</v>
      </c>
      <c r="I1015" s="4">
        <v>61936</v>
      </c>
      <c r="J1015" s="4">
        <f t="shared" si="30"/>
        <v>9.2747485442032829E-4</v>
      </c>
      <c r="K1015" s="4">
        <f t="shared" si="31"/>
        <v>2.7824245632609851E-3</v>
      </c>
    </row>
    <row r="1016" spans="1:11">
      <c r="A1016" s="4" t="s">
        <v>59</v>
      </c>
      <c r="B1016" s="4" t="s">
        <v>109</v>
      </c>
      <c r="C1016" s="4" t="s">
        <v>70</v>
      </c>
      <c r="D1016" s="4" t="s">
        <v>61</v>
      </c>
      <c r="E1016" s="4">
        <v>-1.7619999999999999E-3</v>
      </c>
      <c r="F1016" s="4">
        <v>-0.51500000000000001</v>
      </c>
      <c r="G1016" s="4">
        <v>126</v>
      </c>
      <c r="H1016" s="4">
        <v>131</v>
      </c>
      <c r="I1016" s="4">
        <v>2832</v>
      </c>
      <c r="J1016" s="4">
        <f t="shared" si="30"/>
        <v>3.4213592233009707E-3</v>
      </c>
      <c r="K1016" s="4">
        <f t="shared" si="31"/>
        <v>1.0264077669902913E-2</v>
      </c>
    </row>
    <row r="1017" spans="1:11">
      <c r="A1017" s="4" t="s">
        <v>59</v>
      </c>
      <c r="B1017" s="4" t="s">
        <v>271</v>
      </c>
      <c r="C1017" s="4" t="s">
        <v>62</v>
      </c>
      <c r="D1017" s="4" t="s">
        <v>61</v>
      </c>
      <c r="E1017" s="4">
        <v>6.3699999999999998E-4</v>
      </c>
      <c r="F1017" s="4">
        <v>0.46200000000000002</v>
      </c>
      <c r="G1017" s="4">
        <v>1937</v>
      </c>
      <c r="H1017" s="4">
        <v>1911</v>
      </c>
      <c r="I1017" s="4">
        <v>40021</v>
      </c>
      <c r="J1017" s="4">
        <f t="shared" si="30"/>
        <v>1.3787878787878786E-3</v>
      </c>
      <c r="K1017" s="4">
        <f t="shared" si="31"/>
        <v>4.1363636363636359E-3</v>
      </c>
    </row>
    <row r="1018" spans="1:11">
      <c r="A1018" s="4" t="s">
        <v>59</v>
      </c>
      <c r="B1018" s="4" t="s">
        <v>103</v>
      </c>
      <c r="C1018" s="4" t="s">
        <v>68</v>
      </c>
      <c r="D1018" s="4" t="s">
        <v>61</v>
      </c>
      <c r="E1018" s="4">
        <v>-1.856E-3</v>
      </c>
      <c r="F1018" s="4">
        <v>-1.635</v>
      </c>
      <c r="G1018" s="4">
        <v>2690</v>
      </c>
      <c r="H1018" s="4">
        <v>2796</v>
      </c>
      <c r="I1018" s="4">
        <v>56951</v>
      </c>
      <c r="J1018" s="4">
        <f t="shared" si="30"/>
        <v>1.1351681957186544E-3</v>
      </c>
      <c r="K1018" s="4">
        <f t="shared" si="31"/>
        <v>3.4055045871559629E-3</v>
      </c>
    </row>
    <row r="1019" spans="1:11">
      <c r="A1019" s="4" t="s">
        <v>59</v>
      </c>
      <c r="B1019" s="4" t="s">
        <v>80</v>
      </c>
      <c r="C1019" s="4" t="s">
        <v>62</v>
      </c>
      <c r="D1019" s="4" t="s">
        <v>61</v>
      </c>
      <c r="E1019" s="4">
        <v>8.0199999999999998E-4</v>
      </c>
      <c r="F1019" s="4">
        <v>0.29199999999999998</v>
      </c>
      <c r="G1019" s="4">
        <v>391</v>
      </c>
      <c r="H1019" s="4">
        <v>385</v>
      </c>
      <c r="I1019" s="4">
        <v>8356</v>
      </c>
      <c r="J1019" s="4">
        <f t="shared" si="30"/>
        <v>2.7465753424657535E-3</v>
      </c>
      <c r="K1019" s="4">
        <f t="shared" si="31"/>
        <v>8.2397260273972608E-3</v>
      </c>
    </row>
    <row r="1020" spans="1:11">
      <c r="A1020" s="4" t="s">
        <v>59</v>
      </c>
      <c r="B1020" s="4" t="s">
        <v>286</v>
      </c>
      <c r="C1020" s="4" t="s">
        <v>68</v>
      </c>
      <c r="D1020" s="4" t="s">
        <v>61</v>
      </c>
      <c r="E1020" s="4">
        <v>-1.9139999999999999E-3</v>
      </c>
      <c r="F1020" s="4">
        <v>-2.37</v>
      </c>
      <c r="G1020" s="4">
        <v>2892</v>
      </c>
      <c r="H1020" s="4">
        <v>3008</v>
      </c>
      <c r="I1020" s="4">
        <v>61043</v>
      </c>
      <c r="J1020" s="4">
        <f t="shared" si="30"/>
        <v>8.0759493670886067E-4</v>
      </c>
      <c r="K1020" s="4">
        <f t="shared" si="31"/>
        <v>2.422784810126582E-3</v>
      </c>
    </row>
    <row r="1021" spans="1:11">
      <c r="A1021" s="4" t="s">
        <v>59</v>
      </c>
      <c r="B1021" s="4" t="s">
        <v>309</v>
      </c>
      <c r="C1021" s="4" t="s">
        <v>68</v>
      </c>
      <c r="D1021" s="4" t="s">
        <v>61</v>
      </c>
      <c r="E1021" s="4">
        <v>-1.9139999999999999E-3</v>
      </c>
      <c r="F1021" s="4">
        <v>-2.2050000000000001</v>
      </c>
      <c r="G1021" s="4">
        <v>2785</v>
      </c>
      <c r="H1021" s="4">
        <v>2904</v>
      </c>
      <c r="I1021" s="4">
        <v>61986</v>
      </c>
      <c r="J1021" s="4">
        <f t="shared" si="30"/>
        <v>8.6802721088435366E-4</v>
      </c>
      <c r="K1021" s="4">
        <f t="shared" si="31"/>
        <v>2.6040816326530609E-3</v>
      </c>
    </row>
    <row r="1022" spans="1:11">
      <c r="A1022" s="4" t="s">
        <v>59</v>
      </c>
      <c r="B1022" s="4" t="s">
        <v>300</v>
      </c>
      <c r="C1022" s="4" t="s">
        <v>68</v>
      </c>
      <c r="D1022" s="4" t="s">
        <v>62</v>
      </c>
      <c r="E1022" s="4">
        <v>-1.936E-3</v>
      </c>
      <c r="F1022" s="4">
        <v>-2.9380000000000002</v>
      </c>
      <c r="G1022" s="4">
        <v>8030</v>
      </c>
      <c r="H1022" s="4">
        <v>8349</v>
      </c>
      <c r="I1022" s="4">
        <v>164617</v>
      </c>
      <c r="J1022" s="4">
        <f t="shared" si="30"/>
        <v>6.589516678012253E-4</v>
      </c>
      <c r="K1022" s="4">
        <f t="shared" si="31"/>
        <v>1.9768550034036758E-3</v>
      </c>
    </row>
    <row r="1023" spans="1:11">
      <c r="A1023" s="4" t="s">
        <v>59</v>
      </c>
      <c r="B1023" s="4" t="s">
        <v>150</v>
      </c>
      <c r="C1023" s="4" t="s">
        <v>84</v>
      </c>
      <c r="D1023" s="4" t="s">
        <v>61</v>
      </c>
      <c r="E1023" s="4">
        <v>1.31E-3</v>
      </c>
      <c r="F1023" s="4">
        <v>1.8839999999999999</v>
      </c>
      <c r="G1023" s="4">
        <v>4140</v>
      </c>
      <c r="H1023" s="4">
        <v>4023</v>
      </c>
      <c r="I1023" s="4">
        <v>89139</v>
      </c>
      <c r="J1023" s="4">
        <f t="shared" si="30"/>
        <v>6.9532908704883229E-4</v>
      </c>
      <c r="K1023" s="4">
        <f t="shared" si="31"/>
        <v>2.0859872611464969E-3</v>
      </c>
    </row>
    <row r="1024" spans="1:11">
      <c r="A1024" s="4" t="s">
        <v>59</v>
      </c>
      <c r="B1024" s="4" t="s">
        <v>168</v>
      </c>
      <c r="C1024" s="4" t="s">
        <v>62</v>
      </c>
      <c r="D1024" s="4" t="s">
        <v>61</v>
      </c>
      <c r="E1024" s="4">
        <v>8.5099999999999998E-4</v>
      </c>
      <c r="F1024" s="4">
        <v>0.74399999999999999</v>
      </c>
      <c r="G1024" s="4">
        <v>1756</v>
      </c>
      <c r="H1024" s="4">
        <v>1723</v>
      </c>
      <c r="I1024" s="4">
        <v>38236</v>
      </c>
      <c r="J1024" s="4">
        <f t="shared" si="30"/>
        <v>1.1438172043010753E-3</v>
      </c>
      <c r="K1024" s="4">
        <f t="shared" si="31"/>
        <v>3.4314516129032259E-3</v>
      </c>
    </row>
    <row r="1025" spans="1:11">
      <c r="A1025" s="4" t="s">
        <v>59</v>
      </c>
      <c r="B1025" s="4" t="s">
        <v>78</v>
      </c>
      <c r="C1025" s="4" t="s">
        <v>84</v>
      </c>
      <c r="D1025" s="4" t="s">
        <v>61</v>
      </c>
      <c r="E1025" s="4">
        <v>2.0739999999999999E-3</v>
      </c>
      <c r="F1025" s="4">
        <v>2.089</v>
      </c>
      <c r="G1025" s="4">
        <v>1765</v>
      </c>
      <c r="H1025" s="4">
        <v>1684</v>
      </c>
      <c r="I1025" s="4">
        <v>39170</v>
      </c>
      <c r="J1025" s="4">
        <f t="shared" si="30"/>
        <v>9.9281953087601723E-4</v>
      </c>
      <c r="K1025" s="4">
        <f t="shared" si="31"/>
        <v>2.9784585926280515E-3</v>
      </c>
    </row>
    <row r="1026" spans="1:11">
      <c r="A1026" s="4" t="s">
        <v>59</v>
      </c>
      <c r="B1026" s="4" t="s">
        <v>239</v>
      </c>
      <c r="C1026" s="4" t="s">
        <v>62</v>
      </c>
      <c r="D1026" s="4" t="s">
        <v>61</v>
      </c>
      <c r="E1026" s="4">
        <v>9.1299999999999997E-4</v>
      </c>
      <c r="F1026" s="4">
        <v>0.74199999999999999</v>
      </c>
      <c r="G1026" s="4">
        <v>1724</v>
      </c>
      <c r="H1026" s="4">
        <v>1691</v>
      </c>
      <c r="I1026" s="4">
        <v>36693</v>
      </c>
      <c r="J1026" s="4">
        <f t="shared" si="30"/>
        <v>1.2304582210242588E-3</v>
      </c>
      <c r="K1026" s="4">
        <f t="shared" si="31"/>
        <v>3.6913746630727762E-3</v>
      </c>
    </row>
    <row r="1027" spans="1:11">
      <c r="A1027" s="4" t="s">
        <v>59</v>
      </c>
      <c r="B1027" s="4" t="s">
        <v>226</v>
      </c>
      <c r="C1027" s="4" t="s">
        <v>62</v>
      </c>
      <c r="D1027" s="4" t="s">
        <v>61</v>
      </c>
      <c r="E1027" s="4">
        <v>1.15E-3</v>
      </c>
      <c r="F1027" s="4">
        <v>1.1890000000000001</v>
      </c>
      <c r="G1027" s="4">
        <v>1939</v>
      </c>
      <c r="H1027" s="4">
        <v>1893</v>
      </c>
      <c r="I1027" s="4">
        <v>40021</v>
      </c>
      <c r="J1027" s="4">
        <f t="shared" ref="J1027:J1090" si="32">E1027/F1027</f>
        <v>9.6719932716568535E-4</v>
      </c>
      <c r="K1027" s="4">
        <f t="shared" ref="K1027:K1090" si="33">J1027*3</f>
        <v>2.9015979814970561E-3</v>
      </c>
    </row>
    <row r="1028" spans="1:11">
      <c r="A1028" s="4" t="s">
        <v>59</v>
      </c>
      <c r="B1028" s="4" t="s">
        <v>222</v>
      </c>
      <c r="C1028" s="4" t="s">
        <v>68</v>
      </c>
      <c r="D1028" s="4" t="s">
        <v>62</v>
      </c>
      <c r="E1028" s="4">
        <v>-2.0920000000000001E-3</v>
      </c>
      <c r="F1028" s="4">
        <v>-1.4990000000000001</v>
      </c>
      <c r="G1028" s="4">
        <v>1573</v>
      </c>
      <c r="H1028" s="4">
        <v>1646</v>
      </c>
      <c r="I1028" s="4">
        <v>34643</v>
      </c>
      <c r="J1028" s="4">
        <f t="shared" si="32"/>
        <v>1.3955970647098065E-3</v>
      </c>
      <c r="K1028" s="4">
        <f t="shared" si="33"/>
        <v>4.1867911941294196E-3</v>
      </c>
    </row>
    <row r="1029" spans="1:11">
      <c r="A1029" s="4" t="s">
        <v>59</v>
      </c>
      <c r="B1029" s="4" t="s">
        <v>132</v>
      </c>
      <c r="C1029" s="4" t="s">
        <v>68</v>
      </c>
      <c r="D1029" s="4" t="s">
        <v>61</v>
      </c>
      <c r="E1029" s="4">
        <v>-2.1220000000000002E-3</v>
      </c>
      <c r="F1029" s="4">
        <v>-1.9330000000000001</v>
      </c>
      <c r="G1029" s="4">
        <v>2913</v>
      </c>
      <c r="H1029" s="4">
        <v>3045</v>
      </c>
      <c r="I1029" s="4">
        <v>61948</v>
      </c>
      <c r="J1029" s="4">
        <f t="shared" si="32"/>
        <v>1.0977754785307812E-3</v>
      </c>
      <c r="K1029" s="4">
        <f t="shared" si="33"/>
        <v>3.2933264355923435E-3</v>
      </c>
    </row>
    <row r="1030" spans="1:11">
      <c r="A1030" s="4" t="s">
        <v>59</v>
      </c>
      <c r="B1030" s="4" t="s">
        <v>196</v>
      </c>
      <c r="C1030" s="4" t="s">
        <v>62</v>
      </c>
      <c r="D1030" s="4" t="s">
        <v>61</v>
      </c>
      <c r="E1030" s="4">
        <v>1.2669999999999999E-3</v>
      </c>
      <c r="F1030" s="4">
        <v>1.0580000000000001</v>
      </c>
      <c r="G1030" s="4">
        <v>1647</v>
      </c>
      <c r="H1030" s="4">
        <v>1602</v>
      </c>
      <c r="I1030" s="4">
        <v>35383</v>
      </c>
      <c r="J1030" s="4">
        <f t="shared" si="32"/>
        <v>1.1975425330812853E-3</v>
      </c>
      <c r="K1030" s="4">
        <f t="shared" si="33"/>
        <v>3.5926275992438561E-3</v>
      </c>
    </row>
    <row r="1031" spans="1:11">
      <c r="A1031" s="4" t="s">
        <v>59</v>
      </c>
      <c r="B1031" s="4" t="s">
        <v>151</v>
      </c>
      <c r="C1031" s="4" t="s">
        <v>70</v>
      </c>
      <c r="D1031" s="4" t="s">
        <v>62</v>
      </c>
      <c r="E1031" s="4">
        <v>-2.2230000000000001E-3</v>
      </c>
      <c r="F1031" s="4">
        <v>-1.867</v>
      </c>
      <c r="G1031" s="4">
        <v>1523</v>
      </c>
      <c r="H1031" s="4">
        <v>1597</v>
      </c>
      <c r="I1031" s="4">
        <v>33498</v>
      </c>
      <c r="J1031" s="4">
        <f t="shared" si="32"/>
        <v>1.1906802356722015E-3</v>
      </c>
      <c r="K1031" s="4">
        <f t="shared" si="33"/>
        <v>3.5720407070166044E-3</v>
      </c>
    </row>
    <row r="1032" spans="1:11">
      <c r="A1032" s="4" t="s">
        <v>59</v>
      </c>
      <c r="B1032" s="4" t="s">
        <v>310</v>
      </c>
      <c r="C1032" s="4" t="s">
        <v>68</v>
      </c>
      <c r="D1032" s="4" t="s">
        <v>62</v>
      </c>
      <c r="E1032" s="4">
        <v>-2.2279999999999999E-3</v>
      </c>
      <c r="F1032" s="4">
        <v>-1.2210000000000001</v>
      </c>
      <c r="G1032" s="4">
        <v>838</v>
      </c>
      <c r="H1032" s="4">
        <v>879</v>
      </c>
      <c r="I1032" s="4">
        <v>18404</v>
      </c>
      <c r="J1032" s="4">
        <f t="shared" si="32"/>
        <v>1.8247338247338245E-3</v>
      </c>
      <c r="K1032" s="4">
        <f t="shared" si="33"/>
        <v>5.4742014742014729E-3</v>
      </c>
    </row>
    <row r="1033" spans="1:11">
      <c r="A1033" s="4" t="s">
        <v>59</v>
      </c>
      <c r="B1033" s="4" t="s">
        <v>291</v>
      </c>
      <c r="C1033" s="4" t="s">
        <v>68</v>
      </c>
      <c r="D1033" s="4" t="s">
        <v>61</v>
      </c>
      <c r="E1033" s="4">
        <v>-2.2430000000000002E-3</v>
      </c>
      <c r="F1033" s="4">
        <v>-0.79400000000000004</v>
      </c>
      <c r="G1033" s="4">
        <v>424</v>
      </c>
      <c r="H1033" s="4">
        <v>444</v>
      </c>
      <c r="I1033" s="4">
        <v>8932</v>
      </c>
      <c r="J1033" s="4">
        <f t="shared" si="32"/>
        <v>2.8249370277078087E-3</v>
      </c>
      <c r="K1033" s="4">
        <f t="shared" si="33"/>
        <v>8.474811083123427E-3</v>
      </c>
    </row>
    <row r="1034" spans="1:11">
      <c r="A1034" s="4" t="s">
        <v>59</v>
      </c>
      <c r="B1034" s="4" t="s">
        <v>85</v>
      </c>
      <c r="C1034" s="4" t="s">
        <v>62</v>
      </c>
      <c r="D1034" s="4" t="s">
        <v>61</v>
      </c>
      <c r="E1034" s="4">
        <v>1.3990000000000001E-3</v>
      </c>
      <c r="F1034" s="4">
        <v>0.75800000000000001</v>
      </c>
      <c r="G1034" s="4">
        <v>777</v>
      </c>
      <c r="H1034" s="4">
        <v>753</v>
      </c>
      <c r="I1034" s="4">
        <v>17516</v>
      </c>
      <c r="J1034" s="4">
        <f t="shared" si="32"/>
        <v>1.845646437994723E-3</v>
      </c>
      <c r="K1034" s="4">
        <f t="shared" si="33"/>
        <v>5.5369393139841688E-3</v>
      </c>
    </row>
    <row r="1035" spans="1:11">
      <c r="A1035" s="4" t="s">
        <v>59</v>
      </c>
      <c r="B1035" s="4" t="s">
        <v>131</v>
      </c>
      <c r="C1035" s="4" t="s">
        <v>77</v>
      </c>
      <c r="D1035" s="4" t="s">
        <v>61</v>
      </c>
      <c r="E1035" s="4">
        <v>-2.2929999999999999E-3</v>
      </c>
      <c r="F1035" s="4">
        <v>-0.96099999999999997</v>
      </c>
      <c r="G1035" s="4">
        <v>448</v>
      </c>
      <c r="H1035" s="4">
        <v>470</v>
      </c>
      <c r="I1035" s="4">
        <v>9651</v>
      </c>
      <c r="J1035" s="4">
        <f t="shared" si="32"/>
        <v>2.3860561914672215E-3</v>
      </c>
      <c r="K1035" s="4">
        <f t="shared" si="33"/>
        <v>7.1581685744016646E-3</v>
      </c>
    </row>
    <row r="1036" spans="1:11">
      <c r="A1036" s="4" t="s">
        <v>59</v>
      </c>
      <c r="B1036" s="4" t="s">
        <v>105</v>
      </c>
      <c r="C1036" s="4" t="s">
        <v>62</v>
      </c>
      <c r="D1036" s="4" t="s">
        <v>61</v>
      </c>
      <c r="E1036" s="4">
        <v>1.887E-3</v>
      </c>
      <c r="F1036" s="4">
        <v>1.726</v>
      </c>
      <c r="G1036" s="4">
        <v>1773</v>
      </c>
      <c r="H1036" s="4">
        <v>1700</v>
      </c>
      <c r="I1036" s="4">
        <v>38911</v>
      </c>
      <c r="J1036" s="4">
        <f t="shared" si="32"/>
        <v>1.0932792584009269E-3</v>
      </c>
      <c r="K1036" s="4">
        <f t="shared" si="33"/>
        <v>3.2798377752027807E-3</v>
      </c>
    </row>
    <row r="1037" spans="1:11">
      <c r="A1037" s="4" t="s">
        <v>59</v>
      </c>
      <c r="B1037" s="4" t="s">
        <v>116</v>
      </c>
      <c r="C1037" s="4" t="s">
        <v>84</v>
      </c>
      <c r="D1037" s="4" t="s">
        <v>61</v>
      </c>
      <c r="E1037" s="4">
        <v>9.8900000000000008E-4</v>
      </c>
      <c r="F1037" s="4">
        <v>2.1709999999999998</v>
      </c>
      <c r="G1037" s="4">
        <v>4790</v>
      </c>
      <c r="H1037" s="4">
        <v>4688</v>
      </c>
      <c r="I1037" s="4">
        <v>103404</v>
      </c>
      <c r="J1037" s="4">
        <f t="shared" si="32"/>
        <v>4.5555043758636578E-4</v>
      </c>
      <c r="K1037" s="4">
        <f t="shared" si="33"/>
        <v>1.3666513127590972E-3</v>
      </c>
    </row>
    <row r="1038" spans="1:11">
      <c r="A1038" s="4" t="s">
        <v>59</v>
      </c>
      <c r="B1038" s="4" t="s">
        <v>91</v>
      </c>
      <c r="C1038" s="4" t="s">
        <v>68</v>
      </c>
      <c r="D1038" s="4" t="s">
        <v>61</v>
      </c>
      <c r="E1038" s="4">
        <v>-2.4450000000000001E-3</v>
      </c>
      <c r="F1038" s="4">
        <v>-2.8540000000000001</v>
      </c>
      <c r="G1038" s="4">
        <v>2857</v>
      </c>
      <c r="H1038" s="4">
        <v>3006</v>
      </c>
      <c r="I1038" s="4">
        <v>61043</v>
      </c>
      <c r="J1038" s="4">
        <f t="shared" si="32"/>
        <v>8.5669236159775753E-4</v>
      </c>
      <c r="K1038" s="4">
        <f t="shared" si="33"/>
        <v>2.5700770847932727E-3</v>
      </c>
    </row>
    <row r="1039" spans="1:11">
      <c r="A1039" s="4" t="s">
        <v>59</v>
      </c>
      <c r="B1039" s="4" t="s">
        <v>138</v>
      </c>
      <c r="C1039" s="4" t="s">
        <v>62</v>
      </c>
      <c r="D1039" s="4" t="s">
        <v>61</v>
      </c>
      <c r="E1039" s="4">
        <v>2.594E-3</v>
      </c>
      <c r="F1039" s="4">
        <v>1.145</v>
      </c>
      <c r="G1039" s="4">
        <v>558</v>
      </c>
      <c r="H1039" s="4">
        <v>527</v>
      </c>
      <c r="I1039" s="4">
        <v>11979</v>
      </c>
      <c r="J1039" s="4">
        <f t="shared" si="32"/>
        <v>2.2655021834061136E-3</v>
      </c>
      <c r="K1039" s="4">
        <f t="shared" si="33"/>
        <v>6.7965065502183404E-3</v>
      </c>
    </row>
    <row r="1040" spans="1:11">
      <c r="A1040" s="4" t="s">
        <v>59</v>
      </c>
      <c r="B1040" s="4" t="s">
        <v>133</v>
      </c>
      <c r="C1040" s="4" t="s">
        <v>68</v>
      </c>
      <c r="D1040" s="4" t="s">
        <v>61</v>
      </c>
      <c r="E1040" s="4">
        <v>-2.4919999999999999E-3</v>
      </c>
      <c r="F1040" s="4">
        <v>-3.0950000000000002</v>
      </c>
      <c r="G1040" s="4">
        <v>2899</v>
      </c>
      <c r="H1040" s="4">
        <v>3051</v>
      </c>
      <c r="I1040" s="4">
        <v>60966</v>
      </c>
      <c r="J1040" s="4">
        <f t="shared" si="32"/>
        <v>8.0516962843295628E-4</v>
      </c>
      <c r="K1040" s="4">
        <f t="shared" si="33"/>
        <v>2.4155088852988687E-3</v>
      </c>
    </row>
    <row r="1041" spans="1:11">
      <c r="A1041" s="4" t="s">
        <v>59</v>
      </c>
      <c r="B1041" s="4" t="s">
        <v>79</v>
      </c>
      <c r="C1041" s="4" t="s">
        <v>68</v>
      </c>
      <c r="D1041" s="4" t="s">
        <v>61</v>
      </c>
      <c r="E1041" s="4">
        <v>-2.5079999999999998E-3</v>
      </c>
      <c r="F1041" s="4">
        <v>-1.637</v>
      </c>
      <c r="G1041" s="4">
        <v>1193</v>
      </c>
      <c r="H1041" s="4">
        <v>1260</v>
      </c>
      <c r="I1041" s="4">
        <v>26898</v>
      </c>
      <c r="J1041" s="4">
        <f t="shared" si="32"/>
        <v>1.5320708613317043E-3</v>
      </c>
      <c r="K1041" s="4">
        <f t="shared" si="33"/>
        <v>4.5962125839951132E-3</v>
      </c>
    </row>
    <row r="1042" spans="1:11">
      <c r="A1042" s="4" t="s">
        <v>59</v>
      </c>
      <c r="B1042" s="4" t="s">
        <v>97</v>
      </c>
      <c r="C1042" s="4" t="s">
        <v>70</v>
      </c>
      <c r="D1042" s="4" t="s">
        <v>61</v>
      </c>
      <c r="E1042" s="4">
        <v>-2.5309999999999998E-3</v>
      </c>
      <c r="F1042" s="4">
        <v>-0.79</v>
      </c>
      <c r="G1042" s="4">
        <v>191</v>
      </c>
      <c r="H1042" s="4">
        <v>201</v>
      </c>
      <c r="I1042" s="4">
        <v>4176</v>
      </c>
      <c r="J1042" s="4">
        <f t="shared" si="32"/>
        <v>3.2037974683544299E-3</v>
      </c>
      <c r="K1042" s="4">
        <f t="shared" si="33"/>
        <v>9.6113924050632901E-3</v>
      </c>
    </row>
    <row r="1043" spans="1:11">
      <c r="A1043" s="4" t="s">
        <v>59</v>
      </c>
      <c r="B1043" s="4" t="s">
        <v>144</v>
      </c>
      <c r="C1043" s="4" t="s">
        <v>68</v>
      </c>
      <c r="D1043" s="4" t="s">
        <v>61</v>
      </c>
      <c r="E1043" s="4">
        <v>-2.5839999999999999E-3</v>
      </c>
      <c r="F1043" s="4">
        <v>-2.3050000000000002</v>
      </c>
      <c r="G1043" s="4">
        <v>2744</v>
      </c>
      <c r="H1043" s="4">
        <v>2896</v>
      </c>
      <c r="I1043" s="4">
        <v>58630</v>
      </c>
      <c r="J1043" s="4">
        <f t="shared" si="32"/>
        <v>1.1210412147505421E-3</v>
      </c>
      <c r="K1043" s="4">
        <f t="shared" si="33"/>
        <v>3.3631236442516264E-3</v>
      </c>
    </row>
    <row r="1044" spans="1:11">
      <c r="A1044" s="4" t="s">
        <v>59</v>
      </c>
      <c r="B1044" s="4" t="s">
        <v>102</v>
      </c>
      <c r="C1044" s="4" t="s">
        <v>62</v>
      </c>
      <c r="D1044" s="4" t="s">
        <v>61</v>
      </c>
      <c r="E1044" s="4">
        <v>3.6779999999999998E-3</v>
      </c>
      <c r="F1044" s="4">
        <v>1.823</v>
      </c>
      <c r="G1044" s="4">
        <v>809</v>
      </c>
      <c r="H1044" s="4">
        <v>749</v>
      </c>
      <c r="I1044" s="4">
        <v>16280</v>
      </c>
      <c r="J1044" s="4">
        <f t="shared" si="32"/>
        <v>2.0175534832693361E-3</v>
      </c>
      <c r="K1044" s="4">
        <f t="shared" si="33"/>
        <v>6.0526604498080082E-3</v>
      </c>
    </row>
    <row r="1045" spans="1:11">
      <c r="A1045" s="4" t="s">
        <v>59</v>
      </c>
      <c r="B1045" s="4" t="s">
        <v>101</v>
      </c>
      <c r="C1045" s="4" t="s">
        <v>62</v>
      </c>
      <c r="D1045" s="4" t="s">
        <v>61</v>
      </c>
      <c r="E1045" s="4">
        <v>3.8219999999999999E-3</v>
      </c>
      <c r="F1045" s="4">
        <v>1.4359999999999999</v>
      </c>
      <c r="G1045" s="4">
        <v>495</v>
      </c>
      <c r="H1045" s="4">
        <v>457</v>
      </c>
      <c r="I1045" s="4">
        <v>9896</v>
      </c>
      <c r="J1045" s="4">
        <f t="shared" si="32"/>
        <v>2.6615598885793871E-3</v>
      </c>
      <c r="K1045" s="4">
        <f t="shared" si="33"/>
        <v>7.9846796657381605E-3</v>
      </c>
    </row>
    <row r="1046" spans="1:11">
      <c r="A1046" s="4" t="s">
        <v>59</v>
      </c>
      <c r="B1046" s="4" t="s">
        <v>232</v>
      </c>
      <c r="C1046" s="4" t="s">
        <v>68</v>
      </c>
      <c r="D1046" s="4" t="s">
        <v>61</v>
      </c>
      <c r="E1046" s="4">
        <v>-3.091E-3</v>
      </c>
      <c r="F1046" s="4">
        <v>-3.3119999999999998</v>
      </c>
      <c r="G1046" s="4">
        <v>2839</v>
      </c>
      <c r="H1046" s="4">
        <v>3028</v>
      </c>
      <c r="I1046" s="4">
        <v>60991</v>
      </c>
      <c r="J1046" s="4">
        <f t="shared" si="32"/>
        <v>9.3327294685990338E-4</v>
      </c>
      <c r="K1046" s="4">
        <f t="shared" si="33"/>
        <v>2.7998188405797099E-3</v>
      </c>
    </row>
    <row r="1047" spans="1:11">
      <c r="A1047" s="4" t="s">
        <v>59</v>
      </c>
      <c r="B1047" s="4" t="s">
        <v>175</v>
      </c>
      <c r="C1047" s="4" t="s">
        <v>84</v>
      </c>
      <c r="D1047" s="4" t="s">
        <v>61</v>
      </c>
      <c r="E1047" s="4">
        <v>1.235E-3</v>
      </c>
      <c r="F1047" s="4">
        <v>2.177</v>
      </c>
      <c r="G1047" s="4">
        <v>4901</v>
      </c>
      <c r="H1047" s="4">
        <v>4776</v>
      </c>
      <c r="I1047" s="4">
        <v>101287</v>
      </c>
      <c r="J1047" s="4">
        <f t="shared" si="32"/>
        <v>5.6729444189251258E-4</v>
      </c>
      <c r="K1047" s="4">
        <f t="shared" si="33"/>
        <v>1.7018833256775378E-3</v>
      </c>
    </row>
    <row r="1048" spans="1:11">
      <c r="A1048" s="4" t="s">
        <v>59</v>
      </c>
      <c r="B1048" s="4" t="s">
        <v>105</v>
      </c>
      <c r="C1048" s="4" t="s">
        <v>84</v>
      </c>
      <c r="D1048" s="4" t="s">
        <v>61</v>
      </c>
      <c r="E1048" s="4">
        <v>1.6570000000000001E-3</v>
      </c>
      <c r="F1048" s="4">
        <v>2.8660000000000001</v>
      </c>
      <c r="G1048" s="4">
        <v>4538</v>
      </c>
      <c r="H1048" s="4">
        <v>4375</v>
      </c>
      <c r="I1048" s="4">
        <v>97996</v>
      </c>
      <c r="J1048" s="4">
        <f t="shared" si="32"/>
        <v>5.7815771109560367E-4</v>
      </c>
      <c r="K1048" s="4">
        <f t="shared" si="33"/>
        <v>1.7344731332868111E-3</v>
      </c>
    </row>
    <row r="1049" spans="1:11">
      <c r="A1049" s="4" t="s">
        <v>59</v>
      </c>
      <c r="B1049" s="4" t="s">
        <v>74</v>
      </c>
      <c r="C1049" s="4" t="s">
        <v>61</v>
      </c>
      <c r="D1049" s="4" t="s">
        <v>62</v>
      </c>
      <c r="E1049" s="4">
        <v>-5.3639999999999998E-3</v>
      </c>
      <c r="F1049" s="4">
        <v>-0.746</v>
      </c>
      <c r="G1049" s="4">
        <v>60</v>
      </c>
      <c r="H1049" s="4">
        <v>67</v>
      </c>
      <c r="I1049" s="4">
        <v>1277</v>
      </c>
      <c r="J1049" s="4">
        <f t="shared" si="32"/>
        <v>7.1903485254691691E-3</v>
      </c>
      <c r="K1049" s="4">
        <f t="shared" si="33"/>
        <v>2.1571045576407509E-2</v>
      </c>
    </row>
    <row r="1050" spans="1:11">
      <c r="A1050" s="4" t="s">
        <v>59</v>
      </c>
      <c r="B1050" s="4" t="s">
        <v>115</v>
      </c>
      <c r="C1050" s="4" t="s">
        <v>61</v>
      </c>
      <c r="D1050" s="4" t="s">
        <v>62</v>
      </c>
      <c r="E1050" s="4">
        <v>-1.0499999999999999E-3</v>
      </c>
      <c r="F1050" s="4">
        <v>-0.94099999999999995</v>
      </c>
      <c r="G1050" s="4">
        <v>1831</v>
      </c>
      <c r="H1050" s="4">
        <v>1872</v>
      </c>
      <c r="I1050" s="4">
        <v>39208</v>
      </c>
      <c r="J1050" s="4">
        <f t="shared" si="32"/>
        <v>1.1158342189160468E-3</v>
      </c>
      <c r="K1050" s="4">
        <f t="shared" si="33"/>
        <v>3.3475026567481403E-3</v>
      </c>
    </row>
    <row r="1051" spans="1:11">
      <c r="A1051" s="4" t="s">
        <v>59</v>
      </c>
      <c r="B1051" s="4" t="s">
        <v>65</v>
      </c>
      <c r="C1051" s="4" t="s">
        <v>68</v>
      </c>
      <c r="D1051" s="4" t="s">
        <v>61</v>
      </c>
      <c r="E1051" s="4">
        <v>-3.5509999999999999E-3</v>
      </c>
      <c r="F1051" s="4">
        <v>-2.3250000000000002</v>
      </c>
      <c r="G1051" s="4">
        <v>1428</v>
      </c>
      <c r="H1051" s="4">
        <v>1537</v>
      </c>
      <c r="I1051" s="4">
        <v>30838</v>
      </c>
      <c r="J1051" s="4">
        <f t="shared" si="32"/>
        <v>1.5273118279569892E-3</v>
      </c>
      <c r="K1051" s="4">
        <f t="shared" si="33"/>
        <v>4.5819354838709673E-3</v>
      </c>
    </row>
    <row r="1052" spans="1:11">
      <c r="A1052" s="4" t="s">
        <v>59</v>
      </c>
      <c r="B1052" s="4" t="s">
        <v>109</v>
      </c>
      <c r="C1052" s="4" t="s">
        <v>64</v>
      </c>
      <c r="D1052" s="4" t="s">
        <v>61</v>
      </c>
      <c r="E1052" s="4">
        <v>-3.614E-3</v>
      </c>
      <c r="F1052" s="4">
        <v>-0.90100000000000002</v>
      </c>
      <c r="G1052" s="4">
        <v>119</v>
      </c>
      <c r="H1052" s="4">
        <v>129</v>
      </c>
      <c r="I1052" s="4">
        <v>2821</v>
      </c>
      <c r="J1052" s="4">
        <f t="shared" si="32"/>
        <v>4.0110987791342955E-3</v>
      </c>
      <c r="K1052" s="4">
        <f t="shared" si="33"/>
        <v>1.2033296337402886E-2</v>
      </c>
    </row>
    <row r="1053" spans="1:11">
      <c r="A1053" s="4" t="s">
        <v>59</v>
      </c>
      <c r="B1053" s="4" t="s">
        <v>66</v>
      </c>
      <c r="C1053" s="4" t="s">
        <v>77</v>
      </c>
      <c r="D1053" s="4" t="s">
        <v>61</v>
      </c>
      <c r="E1053" s="4">
        <v>-3.8279999999999998E-3</v>
      </c>
      <c r="F1053" s="4">
        <v>-1.605</v>
      </c>
      <c r="G1053" s="4">
        <v>390</v>
      </c>
      <c r="H1053" s="4">
        <v>423</v>
      </c>
      <c r="I1053" s="4">
        <v>8671</v>
      </c>
      <c r="J1053" s="4">
        <f t="shared" si="32"/>
        <v>2.3850467289719627E-3</v>
      </c>
      <c r="K1053" s="4">
        <f t="shared" si="33"/>
        <v>7.1551401869158881E-3</v>
      </c>
    </row>
    <row r="1054" spans="1:11">
      <c r="A1054" s="4" t="s">
        <v>59</v>
      </c>
      <c r="B1054" s="4" t="s">
        <v>90</v>
      </c>
      <c r="C1054" s="4" t="s">
        <v>62</v>
      </c>
      <c r="D1054" s="4" t="s">
        <v>61</v>
      </c>
      <c r="E1054" s="4">
        <v>6.7949999999999998E-3</v>
      </c>
      <c r="F1054" s="4">
        <v>1.516</v>
      </c>
      <c r="G1054" s="4">
        <v>154</v>
      </c>
      <c r="H1054" s="4">
        <v>132</v>
      </c>
      <c r="I1054" s="4">
        <v>3186</v>
      </c>
      <c r="J1054" s="4">
        <f t="shared" si="32"/>
        <v>4.4821899736147757E-3</v>
      </c>
      <c r="K1054" s="4">
        <f t="shared" si="33"/>
        <v>1.3446569920844326E-2</v>
      </c>
    </row>
    <row r="1055" spans="1:11">
      <c r="A1055" s="4" t="s">
        <v>59</v>
      </c>
      <c r="B1055" s="4" t="s">
        <v>81</v>
      </c>
      <c r="C1055" s="4" t="s">
        <v>61</v>
      </c>
      <c r="D1055" s="4" t="s">
        <v>62</v>
      </c>
      <c r="E1055" s="4">
        <v>-3.5430000000000001E-3</v>
      </c>
      <c r="F1055" s="4">
        <v>-0.96</v>
      </c>
      <c r="G1055" s="4">
        <v>173</v>
      </c>
      <c r="H1055" s="4">
        <v>188</v>
      </c>
      <c r="I1055" s="4">
        <v>4234</v>
      </c>
      <c r="J1055" s="4">
        <f t="shared" si="32"/>
        <v>3.6906250000000003E-3</v>
      </c>
      <c r="K1055" s="4">
        <f t="shared" si="33"/>
        <v>1.1071875000000002E-2</v>
      </c>
    </row>
    <row r="1056" spans="1:11">
      <c r="A1056" s="4" t="s">
        <v>59</v>
      </c>
      <c r="B1056" s="4" t="s">
        <v>139</v>
      </c>
      <c r="C1056" s="4" t="s">
        <v>68</v>
      </c>
      <c r="D1056" s="4" t="s">
        <v>61</v>
      </c>
      <c r="E1056" s="4">
        <v>-6.0309999999999999E-3</v>
      </c>
      <c r="F1056" s="4">
        <v>-1.9119999999999999</v>
      </c>
      <c r="G1056" s="4">
        <v>288</v>
      </c>
      <c r="H1056" s="4">
        <v>326</v>
      </c>
      <c r="I1056" s="4">
        <v>6425</v>
      </c>
      <c r="J1056" s="4">
        <f t="shared" si="32"/>
        <v>3.1542887029288704E-3</v>
      </c>
      <c r="K1056" s="4">
        <f t="shared" si="33"/>
        <v>9.462866108786612E-3</v>
      </c>
    </row>
    <row r="1057" spans="1:11">
      <c r="A1057" s="4" t="s">
        <v>59</v>
      </c>
      <c r="B1057" s="4" t="s">
        <v>109</v>
      </c>
      <c r="C1057" s="4" t="s">
        <v>68</v>
      </c>
      <c r="D1057" s="4" t="s">
        <v>61</v>
      </c>
      <c r="E1057" s="4">
        <v>-7.7470000000000004E-3</v>
      </c>
      <c r="F1057" s="4">
        <v>-1.448</v>
      </c>
      <c r="G1057" s="4">
        <v>71</v>
      </c>
      <c r="H1057" s="4">
        <v>85</v>
      </c>
      <c r="I1057" s="4">
        <v>1778</v>
      </c>
      <c r="J1057" s="4">
        <f t="shared" si="32"/>
        <v>5.3501381215469617E-3</v>
      </c>
      <c r="K1057" s="4">
        <f t="shared" si="33"/>
        <v>1.6050414364640886E-2</v>
      </c>
    </row>
    <row r="1058" spans="1:11">
      <c r="A1058" s="4" t="s">
        <v>59</v>
      </c>
      <c r="B1058" s="4" t="s">
        <v>311</v>
      </c>
      <c r="C1058" s="4" t="s">
        <v>77</v>
      </c>
      <c r="D1058" s="4" t="s">
        <v>312</v>
      </c>
      <c r="E1058" s="4">
        <v>-1.9170000000000001E-3</v>
      </c>
      <c r="F1058" s="4">
        <v>-2.6160000000000001</v>
      </c>
      <c r="G1058" s="4">
        <v>4703</v>
      </c>
      <c r="H1058" s="4">
        <v>4895</v>
      </c>
      <c r="I1058" s="4">
        <v>100130</v>
      </c>
      <c r="J1058" s="4">
        <f t="shared" si="32"/>
        <v>7.3279816513761463E-4</v>
      </c>
      <c r="K1058" s="4">
        <f t="shared" si="33"/>
        <v>2.1983944954128438E-3</v>
      </c>
    </row>
    <row r="1059" spans="1:11">
      <c r="A1059" s="4" t="s">
        <v>59</v>
      </c>
      <c r="B1059" s="4" t="s">
        <v>84</v>
      </c>
      <c r="C1059" s="4" t="s">
        <v>77</v>
      </c>
      <c r="D1059" s="4" t="s">
        <v>312</v>
      </c>
      <c r="E1059" s="4">
        <v>-8.4800000000000001E-4</v>
      </c>
      <c r="F1059" s="4">
        <v>-2.5529999999999999</v>
      </c>
      <c r="G1059" s="4">
        <v>17375</v>
      </c>
      <c r="H1059" s="4">
        <v>17675</v>
      </c>
      <c r="I1059" s="4">
        <v>353176</v>
      </c>
      <c r="J1059" s="4">
        <f t="shared" si="32"/>
        <v>3.321582452017235E-4</v>
      </c>
      <c r="K1059" s="4">
        <f t="shared" si="33"/>
        <v>9.9647473560517054E-4</v>
      </c>
    </row>
    <row r="1060" spans="1:11">
      <c r="A1060" s="4" t="s">
        <v>59</v>
      </c>
      <c r="B1060" s="4" t="s">
        <v>255</v>
      </c>
      <c r="C1060" s="4" t="s">
        <v>77</v>
      </c>
      <c r="D1060" s="4" t="s">
        <v>312</v>
      </c>
      <c r="E1060" s="4">
        <v>-8.3100000000000003E-4</v>
      </c>
      <c r="F1060" s="4">
        <v>-2.294</v>
      </c>
      <c r="G1060" s="4">
        <v>17051</v>
      </c>
      <c r="H1060" s="4">
        <v>17340</v>
      </c>
      <c r="I1060" s="4">
        <v>347437</v>
      </c>
      <c r="J1060" s="4">
        <f t="shared" si="32"/>
        <v>3.6224934612031387E-4</v>
      </c>
      <c r="K1060" s="4">
        <f t="shared" si="33"/>
        <v>1.0867480383609416E-3</v>
      </c>
    </row>
    <row r="1061" spans="1:11">
      <c r="A1061" s="4" t="s">
        <v>59</v>
      </c>
      <c r="B1061" s="4" t="s">
        <v>268</v>
      </c>
      <c r="C1061" s="4" t="s">
        <v>77</v>
      </c>
      <c r="D1061" s="4" t="s">
        <v>312</v>
      </c>
      <c r="E1061" s="4">
        <v>-6.8199999999999999E-4</v>
      </c>
      <c r="F1061" s="4">
        <v>-1.62</v>
      </c>
      <c r="G1061" s="4">
        <v>17247</v>
      </c>
      <c r="H1061" s="4">
        <v>17488</v>
      </c>
      <c r="I1061" s="4">
        <v>353160</v>
      </c>
      <c r="J1061" s="4">
        <f t="shared" si="32"/>
        <v>4.2098765432098764E-4</v>
      </c>
      <c r="K1061" s="4">
        <f t="shared" si="33"/>
        <v>1.2629629629629629E-3</v>
      </c>
    </row>
    <row r="1062" spans="1:11">
      <c r="A1062" s="4" t="s">
        <v>59</v>
      </c>
      <c r="B1062" s="4" t="s">
        <v>313</v>
      </c>
      <c r="C1062" s="4" t="s">
        <v>77</v>
      </c>
      <c r="D1062" s="4" t="s">
        <v>312</v>
      </c>
      <c r="E1062" s="4">
        <v>-6.2E-4</v>
      </c>
      <c r="F1062" s="4">
        <v>-1.377</v>
      </c>
      <c r="G1062" s="4">
        <v>17356</v>
      </c>
      <c r="H1062" s="4">
        <v>17574</v>
      </c>
      <c r="I1062" s="4">
        <v>351782</v>
      </c>
      <c r="J1062" s="4">
        <f t="shared" si="32"/>
        <v>4.5025417574437183E-4</v>
      </c>
      <c r="K1062" s="4">
        <f t="shared" si="33"/>
        <v>1.3507625272331154E-3</v>
      </c>
    </row>
    <row r="1063" spans="1:11">
      <c r="A1063" s="4" t="s">
        <v>59</v>
      </c>
      <c r="B1063" s="4" t="s">
        <v>145</v>
      </c>
      <c r="C1063" s="4" t="s">
        <v>77</v>
      </c>
      <c r="D1063" s="4" t="s">
        <v>312</v>
      </c>
      <c r="E1063" s="4">
        <v>-5.0199999999999995E-4</v>
      </c>
      <c r="F1063" s="4">
        <v>-1.355</v>
      </c>
      <c r="G1063" s="4">
        <v>16964</v>
      </c>
      <c r="H1063" s="4">
        <v>17138</v>
      </c>
      <c r="I1063" s="4">
        <v>347440</v>
      </c>
      <c r="J1063" s="4">
        <f t="shared" si="32"/>
        <v>3.7047970479704793E-4</v>
      </c>
      <c r="K1063" s="4">
        <f t="shared" si="33"/>
        <v>1.1114391143911438E-3</v>
      </c>
    </row>
    <row r="1064" spans="1:11">
      <c r="A1064" s="4" t="s">
        <v>59</v>
      </c>
      <c r="B1064" s="4" t="s">
        <v>117</v>
      </c>
      <c r="C1064" s="4" t="s">
        <v>77</v>
      </c>
      <c r="D1064" s="4" t="s">
        <v>312</v>
      </c>
      <c r="E1064" s="4">
        <v>-4.9100000000000001E-4</v>
      </c>
      <c r="F1064" s="4">
        <v>-1.2889999999999999</v>
      </c>
      <c r="G1064" s="4">
        <v>16432</v>
      </c>
      <c r="H1064" s="4">
        <v>16602</v>
      </c>
      <c r="I1064" s="4">
        <v>347166</v>
      </c>
      <c r="J1064" s="4">
        <f t="shared" si="32"/>
        <v>3.8091543832428242E-4</v>
      </c>
      <c r="K1064" s="4">
        <f t="shared" si="33"/>
        <v>1.1427463149728473E-3</v>
      </c>
    </row>
    <row r="1065" spans="1:11">
      <c r="A1065" s="4" t="s">
        <v>59</v>
      </c>
      <c r="B1065" s="4" t="s">
        <v>152</v>
      </c>
      <c r="C1065" s="4" t="s">
        <v>77</v>
      </c>
      <c r="D1065" s="4" t="s">
        <v>312</v>
      </c>
      <c r="E1065" s="4">
        <v>-4.1199999999999999E-4</v>
      </c>
      <c r="F1065" s="4">
        <v>-1.1679999999999999</v>
      </c>
      <c r="G1065" s="4">
        <v>16625</v>
      </c>
      <c r="H1065" s="4">
        <v>16771</v>
      </c>
      <c r="I1065" s="4">
        <v>353188</v>
      </c>
      <c r="J1065" s="4">
        <f t="shared" si="32"/>
        <v>3.5273972602739724E-4</v>
      </c>
      <c r="K1065" s="4">
        <f t="shared" si="33"/>
        <v>1.0582191780821918E-3</v>
      </c>
    </row>
    <row r="1066" spans="1:11">
      <c r="A1066" s="4" t="s">
        <v>59</v>
      </c>
      <c r="B1066" s="4" t="s">
        <v>186</v>
      </c>
      <c r="C1066" s="4" t="s">
        <v>77</v>
      </c>
      <c r="D1066" s="4" t="s">
        <v>312</v>
      </c>
      <c r="E1066" s="4">
        <v>-3.9199999999999999E-4</v>
      </c>
      <c r="F1066" s="4">
        <v>-1.0369999999999999</v>
      </c>
      <c r="G1066" s="4">
        <v>17151</v>
      </c>
      <c r="H1066" s="4">
        <v>17287</v>
      </c>
      <c r="I1066" s="4">
        <v>347373</v>
      </c>
      <c r="J1066" s="4">
        <f t="shared" si="32"/>
        <v>3.7801350048216007E-4</v>
      </c>
      <c r="K1066" s="4">
        <f t="shared" si="33"/>
        <v>1.1340405014464803E-3</v>
      </c>
    </row>
    <row r="1067" spans="1:11">
      <c r="A1067" s="4" t="s">
        <v>59</v>
      </c>
      <c r="B1067" s="4" t="s">
        <v>177</v>
      </c>
      <c r="C1067" s="4" t="s">
        <v>77</v>
      </c>
      <c r="D1067" s="4" t="s">
        <v>312</v>
      </c>
      <c r="E1067" s="4">
        <v>-3.79E-4</v>
      </c>
      <c r="F1067" s="4">
        <v>-0.97</v>
      </c>
      <c r="G1067" s="4">
        <v>15469</v>
      </c>
      <c r="H1067" s="4">
        <v>15591</v>
      </c>
      <c r="I1067" s="4">
        <v>321035</v>
      </c>
      <c r="J1067" s="4">
        <f t="shared" si="32"/>
        <v>3.907216494845361E-4</v>
      </c>
      <c r="K1067" s="4">
        <f t="shared" si="33"/>
        <v>1.1721649484536082E-3</v>
      </c>
    </row>
    <row r="1068" spans="1:11">
      <c r="A1068" s="4" t="s">
        <v>59</v>
      </c>
      <c r="B1068" s="4" t="s">
        <v>286</v>
      </c>
      <c r="C1068" s="4" t="s">
        <v>77</v>
      </c>
      <c r="D1068" s="4" t="s">
        <v>312</v>
      </c>
      <c r="E1068" s="4">
        <v>-3.6600000000000001E-4</v>
      </c>
      <c r="F1068" s="4">
        <v>-0.95799999999999996</v>
      </c>
      <c r="G1068" s="4">
        <v>17076</v>
      </c>
      <c r="H1068" s="4">
        <v>17203</v>
      </c>
      <c r="I1068" s="4">
        <v>347429</v>
      </c>
      <c r="J1068" s="4">
        <f t="shared" si="32"/>
        <v>3.8204592901878916E-4</v>
      </c>
      <c r="K1068" s="4">
        <f t="shared" si="33"/>
        <v>1.1461377870563675E-3</v>
      </c>
    </row>
    <row r="1069" spans="1:11">
      <c r="A1069" s="4" t="s">
        <v>59</v>
      </c>
      <c r="B1069" s="4" t="s">
        <v>288</v>
      </c>
      <c r="C1069" s="4" t="s">
        <v>77</v>
      </c>
      <c r="D1069" s="4" t="s">
        <v>312</v>
      </c>
      <c r="E1069" s="4">
        <v>-3.1700000000000001E-4</v>
      </c>
      <c r="F1069" s="4">
        <v>-0.95599999999999996</v>
      </c>
      <c r="G1069" s="4">
        <v>17341</v>
      </c>
      <c r="H1069" s="4">
        <v>17453</v>
      </c>
      <c r="I1069" s="4">
        <v>353193</v>
      </c>
      <c r="J1069" s="4">
        <f t="shared" si="32"/>
        <v>3.3158995815899586E-4</v>
      </c>
      <c r="K1069" s="4">
        <f t="shared" si="33"/>
        <v>9.9476987447698752E-4</v>
      </c>
    </row>
    <row r="1070" spans="1:11">
      <c r="A1070" s="4" t="s">
        <v>59</v>
      </c>
      <c r="B1070" s="4" t="s">
        <v>129</v>
      </c>
      <c r="C1070" s="4" t="s">
        <v>77</v>
      </c>
      <c r="D1070" s="4" t="s">
        <v>312</v>
      </c>
      <c r="E1070" s="4">
        <v>-3.8499999999999998E-4</v>
      </c>
      <c r="F1070" s="4">
        <v>-0.94299999999999995</v>
      </c>
      <c r="G1070" s="4">
        <v>17123</v>
      </c>
      <c r="H1070" s="4">
        <v>17256</v>
      </c>
      <c r="I1070" s="4">
        <v>345283</v>
      </c>
      <c r="J1070" s="4">
        <f t="shared" si="32"/>
        <v>4.0827147401908801E-4</v>
      </c>
      <c r="K1070" s="4">
        <f t="shared" si="33"/>
        <v>1.224814422057264E-3</v>
      </c>
    </row>
    <row r="1071" spans="1:11">
      <c r="A1071" s="4" t="s">
        <v>59</v>
      </c>
      <c r="B1071" s="4" t="s">
        <v>64</v>
      </c>
      <c r="C1071" s="4" t="s">
        <v>77</v>
      </c>
      <c r="D1071" s="4" t="s">
        <v>312</v>
      </c>
      <c r="E1071" s="4">
        <v>-3.9100000000000002E-4</v>
      </c>
      <c r="F1071" s="4">
        <v>-0.9</v>
      </c>
      <c r="G1071" s="4">
        <v>17379</v>
      </c>
      <c r="H1071" s="4">
        <v>17516</v>
      </c>
      <c r="I1071" s="4">
        <v>350936</v>
      </c>
      <c r="J1071" s="4">
        <f t="shared" si="32"/>
        <v>4.3444444444444444E-4</v>
      </c>
      <c r="K1071" s="4">
        <f t="shared" si="33"/>
        <v>1.3033333333333334E-3</v>
      </c>
    </row>
    <row r="1072" spans="1:11">
      <c r="A1072" s="4" t="s">
        <v>59</v>
      </c>
      <c r="B1072" s="4" t="s">
        <v>126</v>
      </c>
      <c r="C1072" s="4" t="s">
        <v>77</v>
      </c>
      <c r="D1072" s="4" t="s">
        <v>312</v>
      </c>
      <c r="E1072" s="4">
        <v>-4.7100000000000001E-4</v>
      </c>
      <c r="F1072" s="4">
        <v>-0.89100000000000001</v>
      </c>
      <c r="G1072" s="4">
        <v>10891</v>
      </c>
      <c r="H1072" s="4">
        <v>10997</v>
      </c>
      <c r="I1072" s="4">
        <v>225602</v>
      </c>
      <c r="J1072" s="4">
        <f t="shared" si="32"/>
        <v>5.286195286195286E-4</v>
      </c>
      <c r="K1072" s="4">
        <f t="shared" si="33"/>
        <v>1.5858585858585859E-3</v>
      </c>
    </row>
    <row r="1073" spans="1:11">
      <c r="A1073" s="4" t="s">
        <v>59</v>
      </c>
      <c r="B1073" s="4" t="s">
        <v>210</v>
      </c>
      <c r="C1073" s="4" t="s">
        <v>77</v>
      </c>
      <c r="D1073" s="4" t="s">
        <v>312</v>
      </c>
      <c r="E1073" s="4">
        <v>-3.4299999999999999E-4</v>
      </c>
      <c r="F1073" s="4">
        <v>-0.88600000000000001</v>
      </c>
      <c r="G1073" s="4">
        <v>17244</v>
      </c>
      <c r="H1073" s="4">
        <v>17366</v>
      </c>
      <c r="I1073" s="4">
        <v>353185</v>
      </c>
      <c r="J1073" s="4">
        <f t="shared" si="32"/>
        <v>3.8713318284424377E-4</v>
      </c>
      <c r="K1073" s="4">
        <f t="shared" si="33"/>
        <v>1.1613995485327314E-3</v>
      </c>
    </row>
    <row r="1074" spans="1:11">
      <c r="A1074" s="4" t="s">
        <v>59</v>
      </c>
      <c r="B1074" s="4" t="s">
        <v>221</v>
      </c>
      <c r="C1074" s="4" t="s">
        <v>77</v>
      </c>
      <c r="D1074" s="4" t="s">
        <v>312</v>
      </c>
      <c r="E1074" s="4">
        <v>-3.86E-4</v>
      </c>
      <c r="F1074" s="4">
        <v>-0.748</v>
      </c>
      <c r="G1074" s="4">
        <v>12123</v>
      </c>
      <c r="H1074" s="4">
        <v>12221</v>
      </c>
      <c r="I1074" s="4">
        <v>253241</v>
      </c>
      <c r="J1074" s="4">
        <f t="shared" si="32"/>
        <v>5.1604278074866307E-4</v>
      </c>
      <c r="K1074" s="4">
        <f t="shared" si="33"/>
        <v>1.5481283422459891E-3</v>
      </c>
    </row>
    <row r="1075" spans="1:11">
      <c r="A1075" s="4" t="s">
        <v>59</v>
      </c>
      <c r="B1075" s="4" t="s">
        <v>185</v>
      </c>
      <c r="C1075" s="4" t="s">
        <v>77</v>
      </c>
      <c r="D1075" s="4" t="s">
        <v>312</v>
      </c>
      <c r="E1075" s="4">
        <v>-3.2200000000000002E-4</v>
      </c>
      <c r="F1075" s="4">
        <v>-0.72899999999999998</v>
      </c>
      <c r="G1075" s="4">
        <v>17008</v>
      </c>
      <c r="H1075" s="4">
        <v>17120</v>
      </c>
      <c r="I1075" s="4">
        <v>346661</v>
      </c>
      <c r="J1075" s="4">
        <f t="shared" si="32"/>
        <v>4.417009602194788E-4</v>
      </c>
      <c r="K1075" s="4">
        <f t="shared" si="33"/>
        <v>1.3251028806584365E-3</v>
      </c>
    </row>
    <row r="1076" spans="1:11">
      <c r="A1076" s="4" t="s">
        <v>59</v>
      </c>
      <c r="B1076" s="4" t="s">
        <v>208</v>
      </c>
      <c r="C1076" s="4" t="s">
        <v>77</v>
      </c>
      <c r="D1076" s="4" t="s">
        <v>312</v>
      </c>
      <c r="E1076" s="4">
        <v>-3.4400000000000001E-4</v>
      </c>
      <c r="F1076" s="4">
        <v>-0.69099999999999995</v>
      </c>
      <c r="G1076" s="4">
        <v>16779</v>
      </c>
      <c r="H1076" s="4">
        <v>16898</v>
      </c>
      <c r="I1076" s="4">
        <v>345406</v>
      </c>
      <c r="J1076" s="4">
        <f t="shared" si="32"/>
        <v>4.9782923299565855E-4</v>
      </c>
      <c r="K1076" s="4">
        <f t="shared" si="33"/>
        <v>1.4934876989869757E-3</v>
      </c>
    </row>
    <row r="1077" spans="1:11">
      <c r="A1077" s="4" t="s">
        <v>59</v>
      </c>
      <c r="B1077" s="4" t="s">
        <v>169</v>
      </c>
      <c r="C1077" s="4" t="s">
        <v>77</v>
      </c>
      <c r="D1077" s="4" t="s">
        <v>312</v>
      </c>
      <c r="E1077" s="4">
        <v>-2.5599999999999999E-4</v>
      </c>
      <c r="F1077" s="4">
        <v>-0.68500000000000005</v>
      </c>
      <c r="G1077" s="4">
        <v>16904</v>
      </c>
      <c r="H1077" s="4">
        <v>16993</v>
      </c>
      <c r="I1077" s="4">
        <v>347441</v>
      </c>
      <c r="J1077" s="4">
        <f t="shared" si="32"/>
        <v>3.7372262773722624E-4</v>
      </c>
      <c r="K1077" s="4">
        <f t="shared" si="33"/>
        <v>1.1211678832116787E-3</v>
      </c>
    </row>
    <row r="1078" spans="1:11">
      <c r="A1078" s="4" t="s">
        <v>59</v>
      </c>
      <c r="B1078" s="4" t="s">
        <v>314</v>
      </c>
      <c r="C1078" s="4" t="s">
        <v>77</v>
      </c>
      <c r="D1078" s="4" t="s">
        <v>312</v>
      </c>
      <c r="E1078" s="4">
        <v>-3.4200000000000002E-4</v>
      </c>
      <c r="F1078" s="4">
        <v>-0.67600000000000005</v>
      </c>
      <c r="G1078" s="4">
        <v>12082</v>
      </c>
      <c r="H1078" s="4">
        <v>12170</v>
      </c>
      <c r="I1078" s="4">
        <v>257218</v>
      </c>
      <c r="J1078" s="4">
        <f t="shared" si="32"/>
        <v>5.0591715976331362E-4</v>
      </c>
      <c r="K1078" s="4">
        <f t="shared" si="33"/>
        <v>1.517751479289941E-3</v>
      </c>
    </row>
    <row r="1079" spans="1:11">
      <c r="A1079" s="4" t="s">
        <v>59</v>
      </c>
      <c r="B1079" s="4" t="s">
        <v>315</v>
      </c>
      <c r="C1079" s="4" t="s">
        <v>77</v>
      </c>
      <c r="D1079" s="4" t="s">
        <v>312</v>
      </c>
      <c r="E1079" s="4">
        <v>-2.4499999999999999E-4</v>
      </c>
      <c r="F1079" s="4">
        <v>-0.60199999999999998</v>
      </c>
      <c r="G1079" s="4">
        <v>16947</v>
      </c>
      <c r="H1079" s="4">
        <v>17032</v>
      </c>
      <c r="I1079" s="4">
        <v>347415</v>
      </c>
      <c r="J1079" s="4">
        <f t="shared" si="32"/>
        <v>4.0697674418604653E-4</v>
      </c>
      <c r="K1079" s="4">
        <f t="shared" si="33"/>
        <v>1.2209302325581397E-3</v>
      </c>
    </row>
    <row r="1080" spans="1:11">
      <c r="A1080" s="4" t="s">
        <v>59</v>
      </c>
      <c r="B1080" s="4" t="s">
        <v>94</v>
      </c>
      <c r="C1080" s="4" t="s">
        <v>77</v>
      </c>
      <c r="D1080" s="4" t="s">
        <v>312</v>
      </c>
      <c r="E1080" s="4">
        <v>-2.92E-4</v>
      </c>
      <c r="F1080" s="4">
        <v>-0.60099999999999998</v>
      </c>
      <c r="G1080" s="4">
        <v>17202</v>
      </c>
      <c r="H1080" s="4">
        <v>17305</v>
      </c>
      <c r="I1080" s="4">
        <v>352506</v>
      </c>
      <c r="J1080" s="4">
        <f t="shared" si="32"/>
        <v>4.8585690515806992E-4</v>
      </c>
      <c r="K1080" s="4">
        <f t="shared" si="33"/>
        <v>1.4575707154742099E-3</v>
      </c>
    </row>
    <row r="1081" spans="1:11">
      <c r="A1081" s="4" t="s">
        <v>59</v>
      </c>
      <c r="B1081" s="4" t="s">
        <v>205</v>
      </c>
      <c r="C1081" s="4" t="s">
        <v>77</v>
      </c>
      <c r="D1081" s="4" t="s">
        <v>312</v>
      </c>
      <c r="E1081" s="4">
        <v>-2.24E-4</v>
      </c>
      <c r="F1081" s="4">
        <v>-0.59699999999999998</v>
      </c>
      <c r="G1081" s="4">
        <v>17459</v>
      </c>
      <c r="H1081" s="4">
        <v>17538</v>
      </c>
      <c r="I1081" s="4">
        <v>351815</v>
      </c>
      <c r="J1081" s="4">
        <f t="shared" si="32"/>
        <v>3.7520938023450587E-4</v>
      </c>
      <c r="K1081" s="4">
        <f t="shared" si="33"/>
        <v>1.1256281407035177E-3</v>
      </c>
    </row>
    <row r="1082" spans="1:11">
      <c r="A1082" s="4" t="s">
        <v>59</v>
      </c>
      <c r="B1082" s="4" t="s">
        <v>202</v>
      </c>
      <c r="C1082" s="4" t="s">
        <v>77</v>
      </c>
      <c r="D1082" s="4" t="s">
        <v>312</v>
      </c>
      <c r="E1082" s="4">
        <v>-3.0200000000000002E-4</v>
      </c>
      <c r="F1082" s="4">
        <v>-0.59399999999999997</v>
      </c>
      <c r="G1082" s="4">
        <v>14293</v>
      </c>
      <c r="H1082" s="4">
        <v>14382</v>
      </c>
      <c r="I1082" s="4">
        <v>294418</v>
      </c>
      <c r="J1082" s="4">
        <f t="shared" si="32"/>
        <v>5.0841750841750845E-4</v>
      </c>
      <c r="K1082" s="4">
        <f t="shared" si="33"/>
        <v>1.5252525252525254E-3</v>
      </c>
    </row>
    <row r="1083" spans="1:11">
      <c r="A1083" s="4" t="s">
        <v>59</v>
      </c>
      <c r="B1083" s="4" t="s">
        <v>316</v>
      </c>
      <c r="C1083" s="4" t="s">
        <v>77</v>
      </c>
      <c r="D1083" s="4" t="s">
        <v>312</v>
      </c>
      <c r="E1083" s="4">
        <v>-2.9E-4</v>
      </c>
      <c r="F1083" s="4">
        <v>-0.58899999999999997</v>
      </c>
      <c r="G1083" s="4">
        <v>12745</v>
      </c>
      <c r="H1083" s="4">
        <v>12822</v>
      </c>
      <c r="I1083" s="4">
        <v>263647</v>
      </c>
      <c r="J1083" s="4">
        <f t="shared" si="32"/>
        <v>4.9235993208828529E-4</v>
      </c>
      <c r="K1083" s="4">
        <f t="shared" si="33"/>
        <v>1.4770797962648558E-3</v>
      </c>
    </row>
    <row r="1084" spans="1:11">
      <c r="A1084" s="4" t="s">
        <v>59</v>
      </c>
      <c r="B1084" s="4" t="s">
        <v>305</v>
      </c>
      <c r="C1084" s="4" t="s">
        <v>77</v>
      </c>
      <c r="D1084" s="4" t="s">
        <v>312</v>
      </c>
      <c r="E1084" s="4">
        <v>-2.0900000000000001E-4</v>
      </c>
      <c r="F1084" s="4">
        <v>-0.56999999999999995</v>
      </c>
      <c r="G1084" s="4">
        <v>17139</v>
      </c>
      <c r="H1084" s="4">
        <v>17212</v>
      </c>
      <c r="I1084" s="4">
        <v>347422</v>
      </c>
      <c r="J1084" s="4">
        <f t="shared" si="32"/>
        <v>3.6666666666666672E-4</v>
      </c>
      <c r="K1084" s="4">
        <f t="shared" si="33"/>
        <v>1.1000000000000003E-3</v>
      </c>
    </row>
    <row r="1085" spans="1:11">
      <c r="A1085" s="4" t="s">
        <v>59</v>
      </c>
      <c r="B1085" s="4" t="s">
        <v>317</v>
      </c>
      <c r="C1085" s="4" t="s">
        <v>77</v>
      </c>
      <c r="D1085" s="4" t="s">
        <v>312</v>
      </c>
      <c r="E1085" s="4">
        <v>-2.7999999999999998E-4</v>
      </c>
      <c r="F1085" s="4">
        <v>-0.53700000000000003</v>
      </c>
      <c r="G1085" s="4">
        <v>11338</v>
      </c>
      <c r="H1085" s="4">
        <v>11406</v>
      </c>
      <c r="I1085" s="4">
        <v>243347</v>
      </c>
      <c r="J1085" s="4">
        <f t="shared" si="32"/>
        <v>5.2141527001862194E-4</v>
      </c>
      <c r="K1085" s="4">
        <f t="shared" si="33"/>
        <v>1.5642458100558658E-3</v>
      </c>
    </row>
    <row r="1086" spans="1:11">
      <c r="A1086" s="4" t="s">
        <v>59</v>
      </c>
      <c r="B1086" s="4" t="s">
        <v>318</v>
      </c>
      <c r="C1086" s="4" t="s">
        <v>77</v>
      </c>
      <c r="D1086" s="4" t="s">
        <v>312</v>
      </c>
      <c r="E1086" s="4">
        <v>-1.5100000000000001E-4</v>
      </c>
      <c r="F1086" s="4">
        <v>-0.501</v>
      </c>
      <c r="G1086" s="4">
        <v>16366</v>
      </c>
      <c r="H1086" s="4">
        <v>16418</v>
      </c>
      <c r="I1086" s="4">
        <v>347447</v>
      </c>
      <c r="J1086" s="4">
        <f t="shared" si="32"/>
        <v>3.013972055888224E-4</v>
      </c>
      <c r="K1086" s="4">
        <f t="shared" si="33"/>
        <v>9.0419161676646726E-4</v>
      </c>
    </row>
    <row r="1087" spans="1:11">
      <c r="A1087" s="4" t="s">
        <v>59</v>
      </c>
      <c r="B1087" s="4" t="s">
        <v>319</v>
      </c>
      <c r="C1087" s="4" t="s">
        <v>77</v>
      </c>
      <c r="D1087" s="4" t="s">
        <v>312</v>
      </c>
      <c r="E1087" s="4">
        <v>-1.9100000000000001E-4</v>
      </c>
      <c r="F1087" s="4">
        <v>-0.49099999999999999</v>
      </c>
      <c r="G1087" s="4">
        <v>14958</v>
      </c>
      <c r="H1087" s="4">
        <v>15018</v>
      </c>
      <c r="I1087" s="4">
        <v>316853</v>
      </c>
      <c r="J1087" s="4">
        <f t="shared" si="32"/>
        <v>3.8900203665987782E-4</v>
      </c>
      <c r="K1087" s="4">
        <f t="shared" si="33"/>
        <v>1.1670061099796334E-3</v>
      </c>
    </row>
    <row r="1088" spans="1:11">
      <c r="A1088" s="4" t="s">
        <v>59</v>
      </c>
      <c r="B1088" s="4" t="s">
        <v>215</v>
      </c>
      <c r="C1088" s="4" t="s">
        <v>77</v>
      </c>
      <c r="D1088" s="4" t="s">
        <v>312</v>
      </c>
      <c r="E1088" s="4">
        <v>-1.84E-4</v>
      </c>
      <c r="F1088" s="4">
        <v>-0.46100000000000002</v>
      </c>
      <c r="G1088" s="4">
        <v>17000</v>
      </c>
      <c r="H1088" s="4">
        <v>17064</v>
      </c>
      <c r="I1088" s="4">
        <v>347421</v>
      </c>
      <c r="J1088" s="4">
        <f t="shared" si="32"/>
        <v>3.9913232104121473E-4</v>
      </c>
      <c r="K1088" s="4">
        <f t="shared" si="33"/>
        <v>1.1973969631236441E-3</v>
      </c>
    </row>
    <row r="1089" spans="1:11">
      <c r="A1089" s="4" t="s">
        <v>59</v>
      </c>
      <c r="B1089" s="4" t="s">
        <v>91</v>
      </c>
      <c r="C1089" s="4" t="s">
        <v>77</v>
      </c>
      <c r="D1089" s="4" t="s">
        <v>312</v>
      </c>
      <c r="E1089" s="4">
        <v>-1.84E-4</v>
      </c>
      <c r="F1089" s="4">
        <v>-0.45300000000000001</v>
      </c>
      <c r="G1089" s="4">
        <v>16987</v>
      </c>
      <c r="H1089" s="4">
        <v>17051</v>
      </c>
      <c r="I1089" s="4">
        <v>347418</v>
      </c>
      <c r="J1089" s="4">
        <f t="shared" si="32"/>
        <v>4.0618101545253864E-4</v>
      </c>
      <c r="K1089" s="4">
        <f t="shared" si="33"/>
        <v>1.218543046357616E-3</v>
      </c>
    </row>
    <row r="1090" spans="1:11">
      <c r="A1090" s="4" t="s">
        <v>59</v>
      </c>
      <c r="B1090" s="4" t="s">
        <v>252</v>
      </c>
      <c r="C1090" s="4" t="s">
        <v>77</v>
      </c>
      <c r="D1090" s="4" t="s">
        <v>312</v>
      </c>
      <c r="E1090" s="4">
        <v>-1.63E-4</v>
      </c>
      <c r="F1090" s="4">
        <v>-0.42399999999999999</v>
      </c>
      <c r="G1090" s="4">
        <v>17104</v>
      </c>
      <c r="H1090" s="4">
        <v>17161</v>
      </c>
      <c r="I1090" s="4">
        <v>347407</v>
      </c>
      <c r="J1090" s="4">
        <f t="shared" si="32"/>
        <v>3.8443396226415095E-4</v>
      </c>
      <c r="K1090" s="4">
        <f t="shared" si="33"/>
        <v>1.1533018867924529E-3</v>
      </c>
    </row>
    <row r="1091" spans="1:11">
      <c r="A1091" s="4" t="s">
        <v>59</v>
      </c>
      <c r="B1091" s="4" t="s">
        <v>107</v>
      </c>
      <c r="C1091" s="4" t="s">
        <v>77</v>
      </c>
      <c r="D1091" s="4" t="s">
        <v>312</v>
      </c>
      <c r="E1091" s="4">
        <v>-1.74E-4</v>
      </c>
      <c r="F1091" s="4">
        <v>-0.35399999999999998</v>
      </c>
      <c r="G1091" s="4">
        <v>9370</v>
      </c>
      <c r="H1091" s="4">
        <v>9405</v>
      </c>
      <c r="I1091" s="4">
        <v>202766</v>
      </c>
      <c r="J1091" s="4">
        <f t="shared" ref="J1091:J1154" si="34">E1091/F1091</f>
        <v>4.9152542372881357E-4</v>
      </c>
      <c r="K1091" s="4">
        <f t="shared" ref="K1091:K1154" si="35">J1091*3</f>
        <v>1.4745762711864407E-3</v>
      </c>
    </row>
    <row r="1092" spans="1:11">
      <c r="A1092" s="4" t="s">
        <v>59</v>
      </c>
      <c r="B1092" s="4" t="s">
        <v>102</v>
      </c>
      <c r="C1092" s="4" t="s">
        <v>77</v>
      </c>
      <c r="D1092" s="4" t="s">
        <v>312</v>
      </c>
      <c r="E1092" s="4">
        <v>-2.2499999999999999E-4</v>
      </c>
      <c r="F1092" s="4">
        <v>-0.34599999999999997</v>
      </c>
      <c r="G1092" s="4">
        <v>6199</v>
      </c>
      <c r="H1092" s="4">
        <v>6229</v>
      </c>
      <c r="I1092" s="4">
        <v>130528</v>
      </c>
      <c r="J1092" s="4">
        <f t="shared" si="34"/>
        <v>6.5028901734104046E-4</v>
      </c>
      <c r="K1092" s="4">
        <f t="shared" si="35"/>
        <v>1.9508670520231213E-3</v>
      </c>
    </row>
    <row r="1093" spans="1:11">
      <c r="A1093" s="4" t="s">
        <v>59</v>
      </c>
      <c r="B1093" s="4" t="s">
        <v>132</v>
      </c>
      <c r="C1093" s="4" t="s">
        <v>77</v>
      </c>
      <c r="D1093" s="4" t="s">
        <v>312</v>
      </c>
      <c r="E1093" s="4">
        <v>-1.66E-4</v>
      </c>
      <c r="F1093" s="4">
        <v>-0.32600000000000001</v>
      </c>
      <c r="G1093" s="4">
        <v>17235</v>
      </c>
      <c r="H1093" s="4">
        <v>17294</v>
      </c>
      <c r="I1093" s="4">
        <v>352770</v>
      </c>
      <c r="J1093" s="4">
        <f t="shared" si="34"/>
        <v>5.0920245398773005E-4</v>
      </c>
      <c r="K1093" s="4">
        <f t="shared" si="35"/>
        <v>1.5276073619631902E-3</v>
      </c>
    </row>
    <row r="1094" spans="1:11">
      <c r="A1094" s="4" t="s">
        <v>59</v>
      </c>
      <c r="B1094" s="4" t="s">
        <v>296</v>
      </c>
      <c r="C1094" s="4" t="s">
        <v>77</v>
      </c>
      <c r="D1094" s="4" t="s">
        <v>312</v>
      </c>
      <c r="E1094" s="4">
        <v>-1.0399999999999999E-4</v>
      </c>
      <c r="F1094" s="4">
        <v>-0.3</v>
      </c>
      <c r="G1094" s="4">
        <v>16892</v>
      </c>
      <c r="H1094" s="4">
        <v>16928</v>
      </c>
      <c r="I1094" s="4">
        <v>347409</v>
      </c>
      <c r="J1094" s="4">
        <f t="shared" si="34"/>
        <v>3.4666666666666667E-4</v>
      </c>
      <c r="K1094" s="4">
        <f t="shared" si="35"/>
        <v>1.0400000000000001E-3</v>
      </c>
    </row>
    <row r="1095" spans="1:11">
      <c r="A1095" s="4" t="s">
        <v>59</v>
      </c>
      <c r="B1095" s="4" t="s">
        <v>320</v>
      </c>
      <c r="C1095" s="4" t="s">
        <v>77</v>
      </c>
      <c r="D1095" s="4" t="s">
        <v>312</v>
      </c>
      <c r="E1095" s="4">
        <v>-1.7000000000000001E-4</v>
      </c>
      <c r="F1095" s="4">
        <v>-0.28599999999999998</v>
      </c>
      <c r="G1095" s="4">
        <v>8621</v>
      </c>
      <c r="H1095" s="4">
        <v>8651</v>
      </c>
      <c r="I1095" s="4">
        <v>179255</v>
      </c>
      <c r="J1095" s="4">
        <f t="shared" si="34"/>
        <v>5.9440559440559451E-4</v>
      </c>
      <c r="K1095" s="4">
        <f t="shared" si="35"/>
        <v>1.7832167832167835E-3</v>
      </c>
    </row>
    <row r="1096" spans="1:11">
      <c r="A1096" s="4" t="s">
        <v>59</v>
      </c>
      <c r="B1096" s="4" t="s">
        <v>242</v>
      </c>
      <c r="C1096" s="4" t="s">
        <v>77</v>
      </c>
      <c r="D1096" s="4" t="s">
        <v>312</v>
      </c>
      <c r="E1096" s="4">
        <v>-1.84E-4</v>
      </c>
      <c r="F1096" s="4">
        <v>-0.27400000000000002</v>
      </c>
      <c r="G1096" s="4">
        <v>5872</v>
      </c>
      <c r="H1096" s="4">
        <v>5894</v>
      </c>
      <c r="I1096" s="4">
        <v>119616</v>
      </c>
      <c r="J1096" s="4">
        <f t="shared" si="34"/>
        <v>6.7153284671532846E-4</v>
      </c>
      <c r="K1096" s="4">
        <f t="shared" si="35"/>
        <v>2.0145985401459855E-3</v>
      </c>
    </row>
    <row r="1097" spans="1:11">
      <c r="A1097" s="4" t="s">
        <v>59</v>
      </c>
      <c r="B1097" s="4" t="s">
        <v>321</v>
      </c>
      <c r="C1097" s="4" t="s">
        <v>77</v>
      </c>
      <c r="D1097" s="4" t="s">
        <v>312</v>
      </c>
      <c r="E1097" s="4">
        <v>-1.07E-4</v>
      </c>
      <c r="F1097" s="4">
        <v>-0.23100000000000001</v>
      </c>
      <c r="G1097" s="4">
        <v>15465</v>
      </c>
      <c r="H1097" s="4">
        <v>15498</v>
      </c>
      <c r="I1097" s="4">
        <v>313365</v>
      </c>
      <c r="J1097" s="4">
        <f t="shared" si="34"/>
        <v>4.6320346320346319E-4</v>
      </c>
      <c r="K1097" s="4">
        <f t="shared" si="35"/>
        <v>1.3896103896103896E-3</v>
      </c>
    </row>
    <row r="1098" spans="1:11">
      <c r="A1098" s="4" t="s">
        <v>59</v>
      </c>
      <c r="B1098" s="4" t="s">
        <v>322</v>
      </c>
      <c r="C1098" s="4" t="s">
        <v>77</v>
      </c>
      <c r="D1098" s="4" t="s">
        <v>312</v>
      </c>
      <c r="E1098" s="4">
        <v>-7.8999999999999996E-5</v>
      </c>
      <c r="F1098" s="4">
        <v>-0.20899999999999999</v>
      </c>
      <c r="G1098" s="4">
        <v>16609</v>
      </c>
      <c r="H1098" s="4">
        <v>16636</v>
      </c>
      <c r="I1098" s="4">
        <v>340732</v>
      </c>
      <c r="J1098" s="4">
        <f t="shared" si="34"/>
        <v>3.7799043062200955E-4</v>
      </c>
      <c r="K1098" s="4">
        <f t="shared" si="35"/>
        <v>1.1339712918660286E-3</v>
      </c>
    </row>
    <row r="1099" spans="1:11">
      <c r="A1099" s="4" t="s">
        <v>59</v>
      </c>
      <c r="B1099" s="4" t="s">
        <v>219</v>
      </c>
      <c r="C1099" s="4" t="s">
        <v>77</v>
      </c>
      <c r="D1099" s="4" t="s">
        <v>312</v>
      </c>
      <c r="E1099" s="4">
        <v>-6.6000000000000005E-5</v>
      </c>
      <c r="F1099" s="4">
        <v>-0.2</v>
      </c>
      <c r="G1099" s="4">
        <v>16082</v>
      </c>
      <c r="H1099" s="4">
        <v>16105</v>
      </c>
      <c r="I1099" s="4">
        <v>347403</v>
      </c>
      <c r="J1099" s="4">
        <f t="shared" si="34"/>
        <v>3.3E-4</v>
      </c>
      <c r="K1099" s="4">
        <f t="shared" si="35"/>
        <v>9.8999999999999999E-4</v>
      </c>
    </row>
    <row r="1100" spans="1:11">
      <c r="A1100" s="4" t="s">
        <v>59</v>
      </c>
      <c r="B1100" s="4" t="s">
        <v>175</v>
      </c>
      <c r="C1100" s="4" t="s">
        <v>77</v>
      </c>
      <c r="D1100" s="4" t="s">
        <v>312</v>
      </c>
      <c r="E1100" s="4">
        <v>-6.9999999999999994E-5</v>
      </c>
      <c r="F1100" s="4">
        <v>-0.187</v>
      </c>
      <c r="G1100" s="4">
        <v>16864</v>
      </c>
      <c r="H1100" s="4">
        <v>16888</v>
      </c>
      <c r="I1100" s="4">
        <v>345483</v>
      </c>
      <c r="J1100" s="4">
        <f t="shared" si="34"/>
        <v>3.7433155080213902E-4</v>
      </c>
      <c r="K1100" s="4">
        <f t="shared" si="35"/>
        <v>1.1229946524064171E-3</v>
      </c>
    </row>
    <row r="1101" spans="1:11">
      <c r="A1101" s="4" t="s">
        <v>59</v>
      </c>
      <c r="B1101" s="4" t="s">
        <v>323</v>
      </c>
      <c r="C1101" s="4" t="s">
        <v>77</v>
      </c>
      <c r="D1101" s="4" t="s">
        <v>312</v>
      </c>
      <c r="E1101" s="4">
        <v>-6.9999999999999994E-5</v>
      </c>
      <c r="F1101" s="4">
        <v>-0.14000000000000001</v>
      </c>
      <c r="G1101" s="4">
        <v>11202</v>
      </c>
      <c r="H1101" s="4">
        <v>11218</v>
      </c>
      <c r="I1101" s="4">
        <v>227515</v>
      </c>
      <c r="J1101" s="4">
        <f t="shared" si="34"/>
        <v>4.999999999999999E-4</v>
      </c>
      <c r="K1101" s="4">
        <f t="shared" si="35"/>
        <v>1.4999999999999996E-3</v>
      </c>
    </row>
    <row r="1102" spans="1:11">
      <c r="A1102" s="4" t="s">
        <v>59</v>
      </c>
      <c r="B1102" s="4" t="s">
        <v>324</v>
      </c>
      <c r="C1102" s="4" t="s">
        <v>77</v>
      </c>
      <c r="D1102" s="4" t="s">
        <v>312</v>
      </c>
      <c r="E1102" s="4">
        <v>-4.8999999999999998E-5</v>
      </c>
      <c r="F1102" s="4">
        <v>-0.13</v>
      </c>
      <c r="G1102" s="4">
        <v>16797</v>
      </c>
      <c r="H1102" s="4">
        <v>16813</v>
      </c>
      <c r="I1102" s="4">
        <v>339205</v>
      </c>
      <c r="J1102" s="4">
        <f t="shared" si="34"/>
        <v>3.7692307692307689E-4</v>
      </c>
      <c r="K1102" s="4">
        <f t="shared" si="35"/>
        <v>1.1307692307692308E-3</v>
      </c>
    </row>
    <row r="1103" spans="1:11">
      <c r="A1103" s="4" t="s">
        <v>59</v>
      </c>
      <c r="B1103" s="4" t="s">
        <v>306</v>
      </c>
      <c r="C1103" s="4" t="s">
        <v>77</v>
      </c>
      <c r="D1103" s="4" t="s">
        <v>312</v>
      </c>
      <c r="E1103" s="4">
        <v>-2.6999999999999999E-5</v>
      </c>
      <c r="F1103" s="4">
        <v>-7.1999999999999995E-2</v>
      </c>
      <c r="G1103" s="4">
        <v>17106</v>
      </c>
      <c r="H1103" s="4">
        <v>17115</v>
      </c>
      <c r="I1103" s="4">
        <v>347385</v>
      </c>
      <c r="J1103" s="4">
        <f t="shared" si="34"/>
        <v>3.7500000000000001E-4</v>
      </c>
      <c r="K1103" s="4">
        <f t="shared" si="35"/>
        <v>1.1250000000000001E-3</v>
      </c>
    </row>
    <row r="1104" spans="1:11">
      <c r="A1104" s="4" t="s">
        <v>59</v>
      </c>
      <c r="B1104" s="4" t="s">
        <v>241</v>
      </c>
      <c r="C1104" s="4" t="s">
        <v>77</v>
      </c>
      <c r="D1104" s="4" t="s">
        <v>312</v>
      </c>
      <c r="E1104" s="4">
        <v>-2.8E-5</v>
      </c>
      <c r="F1104" s="4">
        <v>-6.7000000000000004E-2</v>
      </c>
      <c r="G1104" s="4">
        <v>15934</v>
      </c>
      <c r="H1104" s="4">
        <v>15944</v>
      </c>
      <c r="I1104" s="4">
        <v>336011</v>
      </c>
      <c r="J1104" s="4">
        <f t="shared" si="34"/>
        <v>4.1791044776119402E-4</v>
      </c>
      <c r="K1104" s="4">
        <f t="shared" si="35"/>
        <v>1.253731343283582E-3</v>
      </c>
    </row>
    <row r="1105" spans="1:11">
      <c r="A1105" s="4" t="s">
        <v>59</v>
      </c>
      <c r="B1105" s="4" t="s">
        <v>166</v>
      </c>
      <c r="C1105" s="4" t="s">
        <v>77</v>
      </c>
      <c r="D1105" s="4" t="s">
        <v>312</v>
      </c>
      <c r="E1105" s="4">
        <v>-1.4E-5</v>
      </c>
      <c r="F1105" s="4">
        <v>-3.2000000000000001E-2</v>
      </c>
      <c r="G1105" s="4">
        <v>16687</v>
      </c>
      <c r="H1105" s="4">
        <v>16692</v>
      </c>
      <c r="I1105" s="4">
        <v>347069</v>
      </c>
      <c r="J1105" s="4">
        <f t="shared" si="34"/>
        <v>4.3750000000000001E-4</v>
      </c>
      <c r="K1105" s="4">
        <f t="shared" si="35"/>
        <v>1.3125000000000001E-3</v>
      </c>
    </row>
    <row r="1106" spans="1:11">
      <c r="A1106" s="4" t="s">
        <v>59</v>
      </c>
      <c r="B1106" s="4" t="s">
        <v>260</v>
      </c>
      <c r="C1106" s="4" t="s">
        <v>77</v>
      </c>
      <c r="D1106" s="4" t="s">
        <v>312</v>
      </c>
      <c r="E1106" s="4">
        <v>0</v>
      </c>
      <c r="F1106" s="4">
        <v>1E-3</v>
      </c>
      <c r="G1106" s="4">
        <v>15686</v>
      </c>
      <c r="H1106" s="4">
        <v>15686</v>
      </c>
      <c r="I1106" s="4">
        <v>335409</v>
      </c>
      <c r="J1106" s="4">
        <f t="shared" si="34"/>
        <v>0</v>
      </c>
      <c r="K1106" s="4">
        <f t="shared" si="35"/>
        <v>0</v>
      </c>
    </row>
    <row r="1107" spans="1:11">
      <c r="A1107" s="4" t="s">
        <v>59</v>
      </c>
      <c r="B1107" s="4" t="s">
        <v>280</v>
      </c>
      <c r="C1107" s="4" t="s">
        <v>77</v>
      </c>
      <c r="D1107" s="4" t="s">
        <v>312</v>
      </c>
      <c r="E1107" s="4">
        <v>1.2999999999999999E-5</v>
      </c>
      <c r="F1107" s="4">
        <v>3.5000000000000003E-2</v>
      </c>
      <c r="G1107" s="4">
        <v>16565</v>
      </c>
      <c r="H1107" s="4">
        <v>16561</v>
      </c>
      <c r="I1107" s="4">
        <v>347420</v>
      </c>
      <c r="J1107" s="4">
        <f t="shared" si="34"/>
        <v>3.7142857142857138E-4</v>
      </c>
      <c r="K1107" s="4">
        <f t="shared" si="35"/>
        <v>1.1142857142857141E-3</v>
      </c>
    </row>
    <row r="1108" spans="1:11">
      <c r="A1108" s="4" t="s">
        <v>59</v>
      </c>
      <c r="B1108" s="4" t="s">
        <v>199</v>
      </c>
      <c r="C1108" s="4" t="s">
        <v>77</v>
      </c>
      <c r="D1108" s="4" t="s">
        <v>312</v>
      </c>
      <c r="E1108" s="4">
        <v>2.5000000000000001E-5</v>
      </c>
      <c r="F1108" s="4">
        <v>7.5999999999999998E-2</v>
      </c>
      <c r="G1108" s="4">
        <v>16969</v>
      </c>
      <c r="H1108" s="4">
        <v>16960</v>
      </c>
      <c r="I1108" s="4">
        <v>353191</v>
      </c>
      <c r="J1108" s="4">
        <f t="shared" si="34"/>
        <v>3.2894736842105268E-4</v>
      </c>
      <c r="K1108" s="4">
        <f t="shared" si="35"/>
        <v>9.8684210526315793E-4</v>
      </c>
    </row>
    <row r="1109" spans="1:11">
      <c r="A1109" s="4" t="s">
        <v>59</v>
      </c>
      <c r="B1109" s="4" t="s">
        <v>188</v>
      </c>
      <c r="C1109" s="4" t="s">
        <v>77</v>
      </c>
      <c r="D1109" s="4" t="s">
        <v>312</v>
      </c>
      <c r="E1109" s="4">
        <v>4.1E-5</v>
      </c>
      <c r="F1109" s="4">
        <v>9.0999999999999998E-2</v>
      </c>
      <c r="G1109" s="4">
        <v>17005</v>
      </c>
      <c r="H1109" s="4">
        <v>16991</v>
      </c>
      <c r="I1109" s="4">
        <v>346996</v>
      </c>
      <c r="J1109" s="4">
        <f t="shared" si="34"/>
        <v>4.5054945054945057E-4</v>
      </c>
      <c r="K1109" s="4">
        <f t="shared" si="35"/>
        <v>1.3516483516483517E-3</v>
      </c>
    </row>
    <row r="1110" spans="1:11">
      <c r="A1110" s="4" t="s">
        <v>59</v>
      </c>
      <c r="B1110" s="4" t="s">
        <v>325</v>
      </c>
      <c r="C1110" s="4" t="s">
        <v>77</v>
      </c>
      <c r="D1110" s="4" t="s">
        <v>312</v>
      </c>
      <c r="E1110" s="4">
        <v>7.6000000000000004E-5</v>
      </c>
      <c r="F1110" s="4">
        <v>9.6000000000000002E-2</v>
      </c>
      <c r="G1110" s="4">
        <v>4083</v>
      </c>
      <c r="H1110" s="4">
        <v>4076</v>
      </c>
      <c r="I1110" s="4">
        <v>87612</v>
      </c>
      <c r="J1110" s="4">
        <f t="shared" si="34"/>
        <v>7.9166666666666665E-4</v>
      </c>
      <c r="K1110" s="4">
        <f t="shared" si="35"/>
        <v>2.3749999999999999E-3</v>
      </c>
    </row>
    <row r="1111" spans="1:11">
      <c r="A1111" s="4" t="s">
        <v>59</v>
      </c>
      <c r="B1111" s="4" t="s">
        <v>245</v>
      </c>
      <c r="C1111" s="4" t="s">
        <v>77</v>
      </c>
      <c r="D1111" s="4" t="s">
        <v>312</v>
      </c>
      <c r="E1111" s="4">
        <v>4.3000000000000002E-5</v>
      </c>
      <c r="F1111" s="4">
        <v>0.114</v>
      </c>
      <c r="G1111" s="4">
        <v>16960</v>
      </c>
      <c r="H1111" s="4">
        <v>16945</v>
      </c>
      <c r="I1111" s="4">
        <v>347426</v>
      </c>
      <c r="J1111" s="4">
        <f t="shared" si="34"/>
        <v>3.7719298245614036E-4</v>
      </c>
      <c r="K1111" s="4">
        <f t="shared" si="35"/>
        <v>1.131578947368421E-3</v>
      </c>
    </row>
    <row r="1112" spans="1:11">
      <c r="A1112" s="4" t="s">
        <v>59</v>
      </c>
      <c r="B1112" s="4" t="s">
        <v>192</v>
      </c>
      <c r="C1112" s="4" t="s">
        <v>77</v>
      </c>
      <c r="D1112" s="4" t="s">
        <v>312</v>
      </c>
      <c r="E1112" s="4">
        <v>4.1999999999999998E-5</v>
      </c>
      <c r="F1112" s="4">
        <v>0.121</v>
      </c>
      <c r="G1112" s="4">
        <v>17554</v>
      </c>
      <c r="H1112" s="4">
        <v>17539</v>
      </c>
      <c r="I1112" s="4">
        <v>353190</v>
      </c>
      <c r="J1112" s="4">
        <f t="shared" si="34"/>
        <v>3.471074380165289E-4</v>
      </c>
      <c r="K1112" s="4">
        <f t="shared" si="35"/>
        <v>1.0413223140495866E-3</v>
      </c>
    </row>
    <row r="1113" spans="1:11">
      <c r="A1113" s="4" t="s">
        <v>59</v>
      </c>
      <c r="B1113" s="4" t="s">
        <v>326</v>
      </c>
      <c r="C1113" s="4" t="s">
        <v>77</v>
      </c>
      <c r="D1113" s="4" t="s">
        <v>312</v>
      </c>
      <c r="E1113" s="4">
        <v>5.0000000000000002E-5</v>
      </c>
      <c r="F1113" s="4">
        <v>0.14299999999999999</v>
      </c>
      <c r="G1113" s="4">
        <v>16307</v>
      </c>
      <c r="H1113" s="4">
        <v>16290</v>
      </c>
      <c r="I1113" s="4">
        <v>347418</v>
      </c>
      <c r="J1113" s="4">
        <f t="shared" si="34"/>
        <v>3.496503496503497E-4</v>
      </c>
      <c r="K1113" s="4">
        <f t="shared" si="35"/>
        <v>1.0489510489510492E-3</v>
      </c>
    </row>
    <row r="1114" spans="1:11">
      <c r="A1114" s="4" t="s">
        <v>59</v>
      </c>
      <c r="B1114" s="4" t="s">
        <v>157</v>
      </c>
      <c r="C1114" s="4" t="s">
        <v>77</v>
      </c>
      <c r="D1114" s="4" t="s">
        <v>312</v>
      </c>
      <c r="E1114" s="4">
        <v>7.8999999999999996E-5</v>
      </c>
      <c r="F1114" s="4">
        <v>0.17699999999999999</v>
      </c>
      <c r="G1114" s="4">
        <v>13918</v>
      </c>
      <c r="H1114" s="4">
        <v>13894</v>
      </c>
      <c r="I1114" s="4">
        <v>295246</v>
      </c>
      <c r="J1114" s="4">
        <f t="shared" si="34"/>
        <v>4.4632768361581922E-4</v>
      </c>
      <c r="K1114" s="4">
        <f t="shared" si="35"/>
        <v>1.3389830508474577E-3</v>
      </c>
    </row>
    <row r="1115" spans="1:11">
      <c r="A1115" s="4" t="s">
        <v>59</v>
      </c>
      <c r="B1115" s="4" t="s">
        <v>163</v>
      </c>
      <c r="C1115" s="4" t="s">
        <v>77</v>
      </c>
      <c r="D1115" s="4" t="s">
        <v>312</v>
      </c>
      <c r="E1115" s="4">
        <v>7.2000000000000002E-5</v>
      </c>
      <c r="F1115" s="4">
        <v>0.185</v>
      </c>
      <c r="G1115" s="4">
        <v>17127</v>
      </c>
      <c r="H1115" s="4">
        <v>17102</v>
      </c>
      <c r="I1115" s="4">
        <v>347393</v>
      </c>
      <c r="J1115" s="4">
        <f t="shared" si="34"/>
        <v>3.8918918918918918E-4</v>
      </c>
      <c r="K1115" s="4">
        <f t="shared" si="35"/>
        <v>1.1675675675675676E-3</v>
      </c>
    </row>
    <row r="1116" spans="1:11">
      <c r="A1116" s="4" t="s">
        <v>59</v>
      </c>
      <c r="B1116" s="4" t="s">
        <v>327</v>
      </c>
      <c r="C1116" s="4" t="s">
        <v>77</v>
      </c>
      <c r="D1116" s="4" t="s">
        <v>312</v>
      </c>
      <c r="E1116" s="4">
        <v>5.8E-5</v>
      </c>
      <c r="F1116" s="4">
        <v>0.185</v>
      </c>
      <c r="G1116" s="4">
        <v>17094</v>
      </c>
      <c r="H1116" s="4">
        <v>17073</v>
      </c>
      <c r="I1116" s="4">
        <v>352744</v>
      </c>
      <c r="J1116" s="4">
        <f t="shared" si="34"/>
        <v>3.1351351351351352E-4</v>
      </c>
      <c r="K1116" s="4">
        <f t="shared" si="35"/>
        <v>9.4054054054054062E-4</v>
      </c>
    </row>
    <row r="1117" spans="1:11">
      <c r="A1117" s="4" t="s">
        <v>59</v>
      </c>
      <c r="B1117" s="4" t="s">
        <v>328</v>
      </c>
      <c r="C1117" s="4" t="s">
        <v>77</v>
      </c>
      <c r="D1117" s="4" t="s">
        <v>312</v>
      </c>
      <c r="E1117" s="4">
        <v>5.3000000000000001E-5</v>
      </c>
      <c r="F1117" s="4">
        <v>0.188</v>
      </c>
      <c r="G1117" s="4">
        <v>16934</v>
      </c>
      <c r="H1117" s="4">
        <v>16915</v>
      </c>
      <c r="I1117" s="4">
        <v>353169</v>
      </c>
      <c r="J1117" s="4">
        <f t="shared" si="34"/>
        <v>2.8191489361702128E-4</v>
      </c>
      <c r="K1117" s="4">
        <f t="shared" si="35"/>
        <v>8.4574468085106384E-4</v>
      </c>
    </row>
    <row r="1118" spans="1:11">
      <c r="A1118" s="4" t="s">
        <v>59</v>
      </c>
      <c r="B1118" s="4" t="s">
        <v>93</v>
      </c>
      <c r="C1118" s="4" t="s">
        <v>77</v>
      </c>
      <c r="D1118" s="4" t="s">
        <v>312</v>
      </c>
      <c r="E1118" s="4">
        <v>1.0900000000000001E-4</v>
      </c>
      <c r="F1118" s="4">
        <v>0.19500000000000001</v>
      </c>
      <c r="G1118" s="4">
        <v>10332</v>
      </c>
      <c r="H1118" s="4">
        <v>10308</v>
      </c>
      <c r="I1118" s="4">
        <v>211835</v>
      </c>
      <c r="J1118" s="4">
        <f t="shared" si="34"/>
        <v>5.5897435897435898E-4</v>
      </c>
      <c r="K1118" s="4">
        <f t="shared" si="35"/>
        <v>1.6769230769230769E-3</v>
      </c>
    </row>
    <row r="1119" spans="1:11">
      <c r="A1119" s="4" t="s">
        <v>59</v>
      </c>
      <c r="B1119" s="4" t="s">
        <v>329</v>
      </c>
      <c r="C1119" s="4" t="s">
        <v>77</v>
      </c>
      <c r="D1119" s="4" t="s">
        <v>312</v>
      </c>
      <c r="E1119" s="4">
        <v>7.7999999999999999E-5</v>
      </c>
      <c r="F1119" s="4">
        <v>0.20699999999999999</v>
      </c>
      <c r="G1119" s="4">
        <v>17140</v>
      </c>
      <c r="H1119" s="4">
        <v>17113</v>
      </c>
      <c r="I1119" s="4">
        <v>349871</v>
      </c>
      <c r="J1119" s="4">
        <f t="shared" si="34"/>
        <v>3.7681159420289859E-4</v>
      </c>
      <c r="K1119" s="4">
        <f t="shared" si="35"/>
        <v>1.1304347826086958E-3</v>
      </c>
    </row>
    <row r="1120" spans="1:11">
      <c r="A1120" s="4" t="s">
        <v>59</v>
      </c>
      <c r="B1120" s="4" t="s">
        <v>330</v>
      </c>
      <c r="C1120" s="4" t="s">
        <v>77</v>
      </c>
      <c r="D1120" s="4" t="s">
        <v>312</v>
      </c>
      <c r="E1120" s="4">
        <v>7.4999999999999993E-5</v>
      </c>
      <c r="F1120" s="4">
        <v>0.248</v>
      </c>
      <c r="G1120" s="4">
        <v>16563</v>
      </c>
      <c r="H1120" s="4">
        <v>16537</v>
      </c>
      <c r="I1120" s="4">
        <v>353030</v>
      </c>
      <c r="J1120" s="4">
        <f t="shared" si="34"/>
        <v>3.0241935483870964E-4</v>
      </c>
      <c r="K1120" s="4">
        <f t="shared" si="35"/>
        <v>9.0725806451612896E-4</v>
      </c>
    </row>
    <row r="1121" spans="1:11">
      <c r="A1121" s="4" t="s">
        <v>59</v>
      </c>
      <c r="B1121" s="4" t="s">
        <v>285</v>
      </c>
      <c r="C1121" s="4" t="s">
        <v>77</v>
      </c>
      <c r="D1121" s="4" t="s">
        <v>312</v>
      </c>
      <c r="E1121" s="4">
        <v>9.7E-5</v>
      </c>
      <c r="F1121" s="4">
        <v>0.26200000000000001</v>
      </c>
      <c r="G1121" s="4">
        <v>17208</v>
      </c>
      <c r="H1121" s="4">
        <v>17175</v>
      </c>
      <c r="I1121" s="4">
        <v>347419</v>
      </c>
      <c r="J1121" s="4">
        <f t="shared" si="34"/>
        <v>3.7022900763358779E-4</v>
      </c>
      <c r="K1121" s="4">
        <f t="shared" si="35"/>
        <v>1.1106870229007633E-3</v>
      </c>
    </row>
    <row r="1122" spans="1:11">
      <c r="A1122" s="4" t="s">
        <v>59</v>
      </c>
      <c r="B1122" s="4" t="s">
        <v>216</v>
      </c>
      <c r="C1122" s="4" t="s">
        <v>77</v>
      </c>
      <c r="D1122" s="4" t="s">
        <v>312</v>
      </c>
      <c r="E1122" s="4">
        <v>1.3200000000000001E-4</v>
      </c>
      <c r="F1122" s="4">
        <v>0.26500000000000001</v>
      </c>
      <c r="G1122" s="4">
        <v>14079</v>
      </c>
      <c r="H1122" s="4">
        <v>14040</v>
      </c>
      <c r="I1122" s="4">
        <v>292853</v>
      </c>
      <c r="J1122" s="4">
        <f t="shared" si="34"/>
        <v>4.9811320754716978E-4</v>
      </c>
      <c r="K1122" s="4">
        <f t="shared" si="35"/>
        <v>1.4943396226415094E-3</v>
      </c>
    </row>
    <row r="1123" spans="1:11">
      <c r="A1123" s="4" t="s">
        <v>59</v>
      </c>
      <c r="B1123" s="4" t="s">
        <v>124</v>
      </c>
      <c r="C1123" s="4" t="s">
        <v>77</v>
      </c>
      <c r="D1123" s="4" t="s">
        <v>312</v>
      </c>
      <c r="E1123" s="4">
        <v>1.64E-4</v>
      </c>
      <c r="F1123" s="4">
        <v>0.308</v>
      </c>
      <c r="G1123" s="4">
        <v>11210</v>
      </c>
      <c r="H1123" s="4">
        <v>11172</v>
      </c>
      <c r="I1123" s="4">
        <v>231985</v>
      </c>
      <c r="J1123" s="4">
        <f t="shared" si="34"/>
        <v>5.3246753246753253E-4</v>
      </c>
      <c r="K1123" s="4">
        <f t="shared" si="35"/>
        <v>1.5974025974025976E-3</v>
      </c>
    </row>
    <row r="1124" spans="1:11">
      <c r="A1124" s="4" t="s">
        <v>59</v>
      </c>
      <c r="B1124" s="4" t="s">
        <v>331</v>
      </c>
      <c r="C1124" s="4" t="s">
        <v>77</v>
      </c>
      <c r="D1124" s="4" t="s">
        <v>312</v>
      </c>
      <c r="E1124" s="4">
        <v>1.3300000000000001E-4</v>
      </c>
      <c r="F1124" s="4">
        <v>0.35599999999999998</v>
      </c>
      <c r="G1124" s="4">
        <v>16407</v>
      </c>
      <c r="H1124" s="4">
        <v>16360</v>
      </c>
      <c r="I1124" s="4">
        <v>347687</v>
      </c>
      <c r="J1124" s="4">
        <f t="shared" si="34"/>
        <v>3.7359550561797756E-4</v>
      </c>
      <c r="K1124" s="4">
        <f t="shared" si="35"/>
        <v>1.1207865168539326E-3</v>
      </c>
    </row>
    <row r="1125" spans="1:11">
      <c r="A1125" s="4" t="s">
        <v>59</v>
      </c>
      <c r="B1125" s="4" t="s">
        <v>90</v>
      </c>
      <c r="C1125" s="4" t="s">
        <v>77</v>
      </c>
      <c r="D1125" s="4" t="s">
        <v>312</v>
      </c>
      <c r="E1125" s="4">
        <v>5.4100000000000003E-4</v>
      </c>
      <c r="F1125" s="4">
        <v>0.39100000000000001</v>
      </c>
      <c r="G1125" s="4">
        <v>1219</v>
      </c>
      <c r="H1125" s="4">
        <v>1205</v>
      </c>
      <c r="I1125" s="4">
        <v>26310</v>
      </c>
      <c r="J1125" s="4">
        <f t="shared" si="34"/>
        <v>1.3836317135549872E-3</v>
      </c>
      <c r="K1125" s="4">
        <f t="shared" si="35"/>
        <v>4.1508951406649614E-3</v>
      </c>
    </row>
    <row r="1126" spans="1:11">
      <c r="A1126" s="4" t="s">
        <v>59</v>
      </c>
      <c r="B1126" s="4" t="s">
        <v>264</v>
      </c>
      <c r="C1126" s="4" t="s">
        <v>77</v>
      </c>
      <c r="D1126" s="4" t="s">
        <v>312</v>
      </c>
      <c r="E1126" s="4">
        <v>2.6699999999999998E-4</v>
      </c>
      <c r="F1126" s="4">
        <v>0.442</v>
      </c>
      <c r="G1126" s="4">
        <v>7490</v>
      </c>
      <c r="H1126" s="4">
        <v>7448</v>
      </c>
      <c r="I1126" s="4">
        <v>156249</v>
      </c>
      <c r="J1126" s="4">
        <f t="shared" si="34"/>
        <v>6.0407239819004516E-4</v>
      </c>
      <c r="K1126" s="4">
        <f t="shared" si="35"/>
        <v>1.8122171945701355E-3</v>
      </c>
    </row>
    <row r="1127" spans="1:11">
      <c r="A1127" s="4" t="s">
        <v>59</v>
      </c>
      <c r="B1127" s="4" t="s">
        <v>332</v>
      </c>
      <c r="C1127" s="4" t="s">
        <v>77</v>
      </c>
      <c r="D1127" s="4" t="s">
        <v>312</v>
      </c>
      <c r="E1127" s="4">
        <v>1.5699999999999999E-4</v>
      </c>
      <c r="F1127" s="4">
        <v>0.44400000000000001</v>
      </c>
      <c r="G1127" s="4">
        <v>15161</v>
      </c>
      <c r="H1127" s="4">
        <v>15111</v>
      </c>
      <c r="I1127" s="4">
        <v>322879</v>
      </c>
      <c r="J1127" s="4">
        <f t="shared" si="34"/>
        <v>3.5360360360360359E-4</v>
      </c>
      <c r="K1127" s="4">
        <f t="shared" si="35"/>
        <v>1.0608108108108108E-3</v>
      </c>
    </row>
    <row r="1128" spans="1:11">
      <c r="A1128" s="4" t="s">
        <v>59</v>
      </c>
      <c r="B1128" s="4" t="s">
        <v>333</v>
      </c>
      <c r="C1128" s="4" t="s">
        <v>77</v>
      </c>
      <c r="D1128" s="4" t="s">
        <v>312</v>
      </c>
      <c r="E1128" s="4">
        <v>1.45E-4</v>
      </c>
      <c r="F1128" s="4">
        <v>0.45700000000000002</v>
      </c>
      <c r="G1128" s="4">
        <v>16545</v>
      </c>
      <c r="H1128" s="4">
        <v>16494</v>
      </c>
      <c r="I1128" s="4">
        <v>353192</v>
      </c>
      <c r="J1128" s="4">
        <f t="shared" si="34"/>
        <v>3.1728665207877461E-4</v>
      </c>
      <c r="K1128" s="4">
        <f t="shared" si="35"/>
        <v>9.5185995623632384E-4</v>
      </c>
    </row>
    <row r="1129" spans="1:11">
      <c r="A1129" s="4" t="s">
        <v>59</v>
      </c>
      <c r="B1129" s="4" t="s">
        <v>334</v>
      </c>
      <c r="C1129" s="4" t="s">
        <v>77</v>
      </c>
      <c r="D1129" s="4" t="s">
        <v>312</v>
      </c>
      <c r="E1129" s="4">
        <v>1.3899999999999999E-4</v>
      </c>
      <c r="F1129" s="4">
        <v>0.47199999999999998</v>
      </c>
      <c r="G1129" s="4">
        <v>17151</v>
      </c>
      <c r="H1129" s="4">
        <v>17102</v>
      </c>
      <c r="I1129" s="4">
        <v>353190</v>
      </c>
      <c r="J1129" s="4">
        <f t="shared" si="34"/>
        <v>2.944915254237288E-4</v>
      </c>
      <c r="K1129" s="4">
        <f t="shared" si="35"/>
        <v>8.8347457627118635E-4</v>
      </c>
    </row>
    <row r="1130" spans="1:11">
      <c r="A1130" s="4" t="s">
        <v>59</v>
      </c>
      <c r="B1130" s="4" t="s">
        <v>206</v>
      </c>
      <c r="C1130" s="4" t="s">
        <v>77</v>
      </c>
      <c r="D1130" s="4" t="s">
        <v>312</v>
      </c>
      <c r="E1130" s="4">
        <v>2.02E-4</v>
      </c>
      <c r="F1130" s="4">
        <v>0.48799999999999999</v>
      </c>
      <c r="G1130" s="4">
        <v>16226</v>
      </c>
      <c r="H1130" s="4">
        <v>16160</v>
      </c>
      <c r="I1130" s="4">
        <v>327271</v>
      </c>
      <c r="J1130" s="4">
        <f t="shared" si="34"/>
        <v>4.139344262295082E-4</v>
      </c>
      <c r="K1130" s="4">
        <f t="shared" si="35"/>
        <v>1.2418032786885246E-3</v>
      </c>
    </row>
    <row r="1131" spans="1:11">
      <c r="A1131" s="4" t="s">
        <v>59</v>
      </c>
      <c r="B1131" s="4" t="s">
        <v>240</v>
      </c>
      <c r="C1131" s="4" t="s">
        <v>77</v>
      </c>
      <c r="D1131" s="4" t="s">
        <v>312</v>
      </c>
      <c r="E1131" s="4">
        <v>2.05E-4</v>
      </c>
      <c r="F1131" s="4">
        <v>0.49099999999999999</v>
      </c>
      <c r="G1131" s="4">
        <v>17507</v>
      </c>
      <c r="H1131" s="4">
        <v>17435</v>
      </c>
      <c r="I1131" s="4">
        <v>352915</v>
      </c>
      <c r="J1131" s="4">
        <f t="shared" si="34"/>
        <v>4.175152749490835E-4</v>
      </c>
      <c r="K1131" s="4">
        <f t="shared" si="35"/>
        <v>1.2525458248472505E-3</v>
      </c>
    </row>
    <row r="1132" spans="1:11">
      <c r="A1132" s="4" t="s">
        <v>59</v>
      </c>
      <c r="B1132" s="4" t="s">
        <v>266</v>
      </c>
      <c r="C1132" s="4" t="s">
        <v>77</v>
      </c>
      <c r="D1132" s="4" t="s">
        <v>312</v>
      </c>
      <c r="E1132" s="4">
        <v>1.84E-4</v>
      </c>
      <c r="F1132" s="4">
        <v>0.505</v>
      </c>
      <c r="G1132" s="4">
        <v>16267</v>
      </c>
      <c r="H1132" s="4">
        <v>16204</v>
      </c>
      <c r="I1132" s="4">
        <v>345375</v>
      </c>
      <c r="J1132" s="4">
        <f t="shared" si="34"/>
        <v>3.6435643564356433E-4</v>
      </c>
      <c r="K1132" s="4">
        <f t="shared" si="35"/>
        <v>1.093069306930693E-3</v>
      </c>
    </row>
    <row r="1133" spans="1:11">
      <c r="A1133" s="4" t="s">
        <v>59</v>
      </c>
      <c r="B1133" s="4" t="s">
        <v>123</v>
      </c>
      <c r="C1133" s="4" t="s">
        <v>77</v>
      </c>
      <c r="D1133" s="4" t="s">
        <v>312</v>
      </c>
      <c r="E1133" s="4">
        <v>1.8200000000000001E-4</v>
      </c>
      <c r="F1133" s="4">
        <v>0.55700000000000005</v>
      </c>
      <c r="G1133" s="4">
        <v>17477</v>
      </c>
      <c r="H1133" s="4">
        <v>17412</v>
      </c>
      <c r="I1133" s="4">
        <v>353190</v>
      </c>
      <c r="J1133" s="4">
        <f t="shared" si="34"/>
        <v>3.2675044883303411E-4</v>
      </c>
      <c r="K1133" s="4">
        <f t="shared" si="35"/>
        <v>9.8025134649910232E-4</v>
      </c>
    </row>
    <row r="1134" spans="1:11">
      <c r="A1134" s="4" t="s">
        <v>59</v>
      </c>
      <c r="B1134" s="4" t="s">
        <v>335</v>
      </c>
      <c r="C1134" s="4" t="s">
        <v>77</v>
      </c>
      <c r="D1134" s="4" t="s">
        <v>312</v>
      </c>
      <c r="E1134" s="4">
        <v>1.9000000000000001E-4</v>
      </c>
      <c r="F1134" s="4">
        <v>0.55900000000000005</v>
      </c>
      <c r="G1134" s="4">
        <v>16290</v>
      </c>
      <c r="H1134" s="4">
        <v>16224</v>
      </c>
      <c r="I1134" s="4">
        <v>347407</v>
      </c>
      <c r="J1134" s="4">
        <f t="shared" si="34"/>
        <v>3.3989266547406079E-4</v>
      </c>
      <c r="K1134" s="4">
        <f t="shared" si="35"/>
        <v>1.0196779964221823E-3</v>
      </c>
    </row>
    <row r="1135" spans="1:11">
      <c r="A1135" s="4" t="s">
        <v>59</v>
      </c>
      <c r="B1135" s="4" t="s">
        <v>125</v>
      </c>
      <c r="C1135" s="4" t="s">
        <v>77</v>
      </c>
      <c r="D1135" s="4" t="s">
        <v>312</v>
      </c>
      <c r="E1135" s="4">
        <v>4.7600000000000002E-4</v>
      </c>
      <c r="F1135" s="4">
        <v>0.66900000000000004</v>
      </c>
      <c r="G1135" s="4">
        <v>5664</v>
      </c>
      <c r="H1135" s="4">
        <v>5610</v>
      </c>
      <c r="I1135" s="4">
        <v>113519</v>
      </c>
      <c r="J1135" s="4">
        <f t="shared" si="34"/>
        <v>7.1150971599402094E-4</v>
      </c>
      <c r="K1135" s="4">
        <f t="shared" si="35"/>
        <v>2.1345291479820628E-3</v>
      </c>
    </row>
    <row r="1136" spans="1:11">
      <c r="A1136" s="4" t="s">
        <v>59</v>
      </c>
      <c r="B1136" s="4" t="s">
        <v>336</v>
      </c>
      <c r="C1136" s="4" t="s">
        <v>77</v>
      </c>
      <c r="D1136" s="4" t="s">
        <v>312</v>
      </c>
      <c r="E1136" s="4">
        <v>2.4800000000000001E-4</v>
      </c>
      <c r="F1136" s="4">
        <v>0.747</v>
      </c>
      <c r="G1136" s="4">
        <v>16743</v>
      </c>
      <c r="H1136" s="4">
        <v>16656</v>
      </c>
      <c r="I1136" s="4">
        <v>350835</v>
      </c>
      <c r="J1136" s="4">
        <f t="shared" si="34"/>
        <v>3.3199464524765729E-4</v>
      </c>
      <c r="K1136" s="4">
        <f t="shared" si="35"/>
        <v>9.959839357429718E-4</v>
      </c>
    </row>
    <row r="1137" spans="1:11">
      <c r="A1137" s="4" t="s">
        <v>59</v>
      </c>
      <c r="B1137" s="4" t="s">
        <v>337</v>
      </c>
      <c r="C1137" s="4" t="s">
        <v>77</v>
      </c>
      <c r="D1137" s="4" t="s">
        <v>312</v>
      </c>
      <c r="E1137" s="4">
        <v>2.4800000000000001E-4</v>
      </c>
      <c r="F1137" s="4">
        <v>0.81299999999999994</v>
      </c>
      <c r="G1137" s="4">
        <v>16906</v>
      </c>
      <c r="H1137" s="4">
        <v>16819</v>
      </c>
      <c r="I1137" s="4">
        <v>352479</v>
      </c>
      <c r="J1137" s="4">
        <f t="shared" si="34"/>
        <v>3.0504305043050435E-4</v>
      </c>
      <c r="K1137" s="4">
        <f t="shared" si="35"/>
        <v>9.1512915129151305E-4</v>
      </c>
    </row>
    <row r="1138" spans="1:11">
      <c r="A1138" s="4" t="s">
        <v>59</v>
      </c>
      <c r="B1138" s="4" t="s">
        <v>147</v>
      </c>
      <c r="C1138" s="4" t="s">
        <v>77</v>
      </c>
      <c r="D1138" s="4" t="s">
        <v>312</v>
      </c>
      <c r="E1138" s="4">
        <v>2.8800000000000001E-4</v>
      </c>
      <c r="F1138" s="4">
        <v>0.86</v>
      </c>
      <c r="G1138" s="4">
        <v>16217</v>
      </c>
      <c r="H1138" s="4">
        <v>16117</v>
      </c>
      <c r="I1138" s="4">
        <v>347433</v>
      </c>
      <c r="J1138" s="4">
        <f t="shared" si="34"/>
        <v>3.3488372093023257E-4</v>
      </c>
      <c r="K1138" s="4">
        <f t="shared" si="35"/>
        <v>1.0046511627906977E-3</v>
      </c>
    </row>
    <row r="1139" spans="1:11">
      <c r="A1139" s="4" t="s">
        <v>59</v>
      </c>
      <c r="B1139" s="4" t="s">
        <v>338</v>
      </c>
      <c r="C1139" s="4" t="s">
        <v>77</v>
      </c>
      <c r="D1139" s="4" t="s">
        <v>312</v>
      </c>
      <c r="E1139" s="4">
        <v>3.2699999999999998E-4</v>
      </c>
      <c r="F1139" s="4">
        <v>0.873</v>
      </c>
      <c r="G1139" s="4">
        <v>15910</v>
      </c>
      <c r="H1139" s="4">
        <v>15801</v>
      </c>
      <c r="I1139" s="4">
        <v>335130</v>
      </c>
      <c r="J1139" s="4">
        <f t="shared" si="34"/>
        <v>3.7457044673539516E-4</v>
      </c>
      <c r="K1139" s="4">
        <f t="shared" si="35"/>
        <v>1.1237113402061856E-3</v>
      </c>
    </row>
    <row r="1140" spans="1:11">
      <c r="A1140" s="4" t="s">
        <v>59</v>
      </c>
      <c r="B1140" s="4" t="s">
        <v>339</v>
      </c>
      <c r="C1140" s="4" t="s">
        <v>77</v>
      </c>
      <c r="D1140" s="4" t="s">
        <v>312</v>
      </c>
      <c r="E1140" s="4">
        <v>3.8200000000000002E-4</v>
      </c>
      <c r="F1140" s="4">
        <v>0.91900000000000004</v>
      </c>
      <c r="G1140" s="4">
        <v>15274</v>
      </c>
      <c r="H1140" s="4">
        <v>15152</v>
      </c>
      <c r="I1140" s="4">
        <v>319735</v>
      </c>
      <c r="J1140" s="4">
        <f t="shared" si="34"/>
        <v>4.1566920565832427E-4</v>
      </c>
      <c r="K1140" s="4">
        <f t="shared" si="35"/>
        <v>1.2470076169749729E-3</v>
      </c>
    </row>
    <row r="1141" spans="1:11">
      <c r="A1141" s="4" t="s">
        <v>59</v>
      </c>
      <c r="B1141" s="4" t="s">
        <v>179</v>
      </c>
      <c r="C1141" s="4" t="s">
        <v>77</v>
      </c>
      <c r="D1141" s="4" t="s">
        <v>312</v>
      </c>
      <c r="E1141" s="4">
        <v>4.1100000000000002E-4</v>
      </c>
      <c r="F1141" s="4">
        <v>0.96299999999999997</v>
      </c>
      <c r="G1141" s="4">
        <v>13526</v>
      </c>
      <c r="H1141" s="4">
        <v>13413</v>
      </c>
      <c r="I1141" s="4">
        <v>272815</v>
      </c>
      <c r="J1141" s="4">
        <f t="shared" si="34"/>
        <v>4.26791277258567E-4</v>
      </c>
      <c r="K1141" s="4">
        <f t="shared" si="35"/>
        <v>1.2803738317757011E-3</v>
      </c>
    </row>
    <row r="1142" spans="1:11">
      <c r="A1142" s="4" t="s">
        <v>59</v>
      </c>
      <c r="B1142" s="4" t="s">
        <v>340</v>
      </c>
      <c r="C1142" s="4" t="s">
        <v>77</v>
      </c>
      <c r="D1142" s="4" t="s">
        <v>312</v>
      </c>
      <c r="E1142" s="4">
        <v>3.3799999999999998E-4</v>
      </c>
      <c r="F1142" s="4">
        <v>0.98499999999999999</v>
      </c>
      <c r="G1142" s="4">
        <v>16411</v>
      </c>
      <c r="H1142" s="4">
        <v>16292</v>
      </c>
      <c r="I1142" s="4">
        <v>353137</v>
      </c>
      <c r="J1142" s="4">
        <f t="shared" si="34"/>
        <v>3.4314720812182742E-4</v>
      </c>
      <c r="K1142" s="4">
        <f t="shared" si="35"/>
        <v>1.0294416243654824E-3</v>
      </c>
    </row>
    <row r="1143" spans="1:11">
      <c r="A1143" s="4" t="s">
        <v>59</v>
      </c>
      <c r="B1143" s="4" t="s">
        <v>341</v>
      </c>
      <c r="C1143" s="4" t="s">
        <v>77</v>
      </c>
      <c r="D1143" s="4" t="s">
        <v>312</v>
      </c>
      <c r="E1143" s="4">
        <v>3.1199999999999999E-4</v>
      </c>
      <c r="F1143" s="4">
        <v>1.024</v>
      </c>
      <c r="G1143" s="4">
        <v>16527</v>
      </c>
      <c r="H1143" s="4">
        <v>16418</v>
      </c>
      <c r="I1143" s="4">
        <v>351524</v>
      </c>
      <c r="J1143" s="4">
        <f t="shared" si="34"/>
        <v>3.046875E-4</v>
      </c>
      <c r="K1143" s="4">
        <f t="shared" si="35"/>
        <v>9.1406249999999994E-4</v>
      </c>
    </row>
    <row r="1144" spans="1:11">
      <c r="A1144" s="4" t="s">
        <v>59</v>
      </c>
      <c r="B1144" s="4" t="s">
        <v>342</v>
      </c>
      <c r="C1144" s="4" t="s">
        <v>77</v>
      </c>
      <c r="D1144" s="4" t="s">
        <v>312</v>
      </c>
      <c r="E1144" s="4">
        <v>3.5500000000000001E-4</v>
      </c>
      <c r="F1144" s="4">
        <v>1.0580000000000001</v>
      </c>
      <c r="G1144" s="4">
        <v>16310</v>
      </c>
      <c r="H1144" s="4">
        <v>16186</v>
      </c>
      <c r="I1144" s="4">
        <v>347406</v>
      </c>
      <c r="J1144" s="4">
        <f t="shared" si="34"/>
        <v>3.3553875236294893E-4</v>
      </c>
      <c r="K1144" s="4">
        <f t="shared" si="35"/>
        <v>1.0066162570888468E-3</v>
      </c>
    </row>
    <row r="1145" spans="1:11">
      <c r="A1145" s="4" t="s">
        <v>59</v>
      </c>
      <c r="B1145" s="4" t="s">
        <v>343</v>
      </c>
      <c r="C1145" s="4" t="s">
        <v>77</v>
      </c>
      <c r="D1145" s="4" t="s">
        <v>312</v>
      </c>
      <c r="E1145" s="4">
        <v>4.2099999999999999E-4</v>
      </c>
      <c r="F1145" s="4">
        <v>1.0840000000000001</v>
      </c>
      <c r="G1145" s="4">
        <v>15837</v>
      </c>
      <c r="H1145" s="4">
        <v>15698</v>
      </c>
      <c r="I1145" s="4">
        <v>330778</v>
      </c>
      <c r="J1145" s="4">
        <f t="shared" si="34"/>
        <v>3.8837638376383761E-4</v>
      </c>
      <c r="K1145" s="4">
        <f t="shared" si="35"/>
        <v>1.1651291512915127E-3</v>
      </c>
    </row>
    <row r="1146" spans="1:11">
      <c r="A1146" s="4" t="s">
        <v>59</v>
      </c>
      <c r="B1146" s="4" t="s">
        <v>344</v>
      </c>
      <c r="C1146" s="4" t="s">
        <v>77</v>
      </c>
      <c r="D1146" s="4" t="s">
        <v>312</v>
      </c>
      <c r="E1146" s="4">
        <v>3.4400000000000001E-4</v>
      </c>
      <c r="F1146" s="4">
        <v>1.115</v>
      </c>
      <c r="G1146" s="4">
        <v>16943</v>
      </c>
      <c r="H1146" s="4">
        <v>16821</v>
      </c>
      <c r="I1146" s="4">
        <v>353179</v>
      </c>
      <c r="J1146" s="4">
        <f t="shared" si="34"/>
        <v>3.0852017937219733E-4</v>
      </c>
      <c r="K1146" s="4">
        <f t="shared" si="35"/>
        <v>9.2556053811659205E-4</v>
      </c>
    </row>
    <row r="1147" spans="1:11">
      <c r="A1147" s="4" t="s">
        <v>59</v>
      </c>
      <c r="B1147" s="4" t="s">
        <v>194</v>
      </c>
      <c r="C1147" s="4" t="s">
        <v>77</v>
      </c>
      <c r="D1147" s="4" t="s">
        <v>312</v>
      </c>
      <c r="E1147" s="4">
        <v>3.8000000000000002E-4</v>
      </c>
      <c r="F1147" s="4">
        <v>1.1200000000000001</v>
      </c>
      <c r="G1147" s="4">
        <v>15652</v>
      </c>
      <c r="H1147" s="4">
        <v>15525</v>
      </c>
      <c r="I1147" s="4">
        <v>336003</v>
      </c>
      <c r="J1147" s="4">
        <f t="shared" si="34"/>
        <v>3.3928571428571428E-4</v>
      </c>
      <c r="K1147" s="4">
        <f t="shared" si="35"/>
        <v>1.0178571428571428E-3</v>
      </c>
    </row>
    <row r="1148" spans="1:11">
      <c r="A1148" s="4" t="s">
        <v>59</v>
      </c>
      <c r="B1148" s="4" t="s">
        <v>345</v>
      </c>
      <c r="C1148" s="4" t="s">
        <v>77</v>
      </c>
      <c r="D1148" s="4" t="s">
        <v>312</v>
      </c>
      <c r="E1148" s="4">
        <v>4.0000000000000002E-4</v>
      </c>
      <c r="F1148" s="4">
        <v>1.18</v>
      </c>
      <c r="G1148" s="4">
        <v>16483</v>
      </c>
      <c r="H1148" s="4">
        <v>16344</v>
      </c>
      <c r="I1148" s="4">
        <v>349395</v>
      </c>
      <c r="J1148" s="4">
        <f t="shared" si="34"/>
        <v>3.3898305084745765E-4</v>
      </c>
      <c r="K1148" s="4">
        <f t="shared" si="35"/>
        <v>1.0169491525423729E-3</v>
      </c>
    </row>
    <row r="1149" spans="1:11">
      <c r="A1149" s="4" t="s">
        <v>59</v>
      </c>
      <c r="B1149" s="4" t="s">
        <v>153</v>
      </c>
      <c r="C1149" s="4" t="s">
        <v>77</v>
      </c>
      <c r="D1149" s="4" t="s">
        <v>312</v>
      </c>
      <c r="E1149" s="4">
        <v>4.3899999999999999E-4</v>
      </c>
      <c r="F1149" s="4">
        <v>1.22</v>
      </c>
      <c r="G1149" s="4">
        <v>15674</v>
      </c>
      <c r="H1149" s="4">
        <v>15527</v>
      </c>
      <c r="I1149" s="4">
        <v>335195</v>
      </c>
      <c r="J1149" s="4">
        <f t="shared" si="34"/>
        <v>3.5983606557377047E-4</v>
      </c>
      <c r="K1149" s="4">
        <f t="shared" si="35"/>
        <v>1.0795081967213114E-3</v>
      </c>
    </row>
    <row r="1150" spans="1:11">
      <c r="A1150" s="4" t="s">
        <v>59</v>
      </c>
      <c r="B1150" s="4" t="s">
        <v>346</v>
      </c>
      <c r="C1150" s="4" t="s">
        <v>77</v>
      </c>
      <c r="D1150" s="4" t="s">
        <v>312</v>
      </c>
      <c r="E1150" s="4">
        <v>4.2499999999999998E-4</v>
      </c>
      <c r="F1150" s="4">
        <v>1.2470000000000001</v>
      </c>
      <c r="G1150" s="4">
        <v>15868</v>
      </c>
      <c r="H1150" s="4">
        <v>15724</v>
      </c>
      <c r="I1150" s="4">
        <v>338326</v>
      </c>
      <c r="J1150" s="4">
        <f t="shared" si="34"/>
        <v>3.4081796311146746E-4</v>
      </c>
      <c r="K1150" s="4">
        <f t="shared" si="35"/>
        <v>1.0224538893344023E-3</v>
      </c>
    </row>
    <row r="1151" spans="1:11">
      <c r="A1151" s="4" t="s">
        <v>59</v>
      </c>
      <c r="B1151" s="4" t="s">
        <v>130</v>
      </c>
      <c r="C1151" s="4" t="s">
        <v>77</v>
      </c>
      <c r="D1151" s="4" t="s">
        <v>312</v>
      </c>
      <c r="E1151" s="4">
        <v>4.4200000000000001E-4</v>
      </c>
      <c r="F1151" s="4">
        <v>1.254</v>
      </c>
      <c r="G1151" s="4">
        <v>15466</v>
      </c>
      <c r="H1151" s="4">
        <v>15320</v>
      </c>
      <c r="I1151" s="4">
        <v>330257</v>
      </c>
      <c r="J1151" s="4">
        <f t="shared" si="34"/>
        <v>3.524720893141946E-4</v>
      </c>
      <c r="K1151" s="4">
        <f t="shared" si="35"/>
        <v>1.0574162679425837E-3</v>
      </c>
    </row>
    <row r="1152" spans="1:11">
      <c r="A1152" s="4" t="s">
        <v>59</v>
      </c>
      <c r="B1152" s="4" t="s">
        <v>72</v>
      </c>
      <c r="C1152" s="4" t="s">
        <v>77</v>
      </c>
      <c r="D1152" s="4" t="s">
        <v>312</v>
      </c>
      <c r="E1152" s="4">
        <v>4.35E-4</v>
      </c>
      <c r="F1152" s="4">
        <v>1.256</v>
      </c>
      <c r="G1152" s="4">
        <v>16387</v>
      </c>
      <c r="H1152" s="4">
        <v>16236</v>
      </c>
      <c r="I1152" s="4">
        <v>347420</v>
      </c>
      <c r="J1152" s="4">
        <f t="shared" si="34"/>
        <v>3.4633757961783442E-4</v>
      </c>
      <c r="K1152" s="4">
        <f t="shared" si="35"/>
        <v>1.0390127388535033E-3</v>
      </c>
    </row>
    <row r="1153" spans="1:11">
      <c r="A1153" s="4" t="s">
        <v>59</v>
      </c>
      <c r="B1153" s="4" t="s">
        <v>347</v>
      </c>
      <c r="C1153" s="4" t="s">
        <v>77</v>
      </c>
      <c r="D1153" s="4" t="s">
        <v>312</v>
      </c>
      <c r="E1153" s="4">
        <v>9.3899999999999995E-4</v>
      </c>
      <c r="F1153" s="4">
        <v>1.3089999999999999</v>
      </c>
      <c r="G1153" s="4">
        <v>5612</v>
      </c>
      <c r="H1153" s="4">
        <v>5505</v>
      </c>
      <c r="I1153" s="4">
        <v>113824</v>
      </c>
      <c r="J1153" s="4">
        <f t="shared" si="34"/>
        <v>7.173414820473644E-4</v>
      </c>
      <c r="K1153" s="4">
        <f t="shared" si="35"/>
        <v>2.1520244461420931E-3</v>
      </c>
    </row>
    <row r="1154" spans="1:11">
      <c r="A1154" s="4" t="s">
        <v>59</v>
      </c>
      <c r="B1154" s="4" t="s">
        <v>348</v>
      </c>
      <c r="C1154" s="4" t="s">
        <v>77</v>
      </c>
      <c r="D1154" s="4" t="s">
        <v>312</v>
      </c>
      <c r="E1154" s="4">
        <v>4.2200000000000001E-4</v>
      </c>
      <c r="F1154" s="4">
        <v>1.3109999999999999</v>
      </c>
      <c r="G1154" s="4">
        <v>16981</v>
      </c>
      <c r="H1154" s="4">
        <v>16832</v>
      </c>
      <c r="I1154" s="4">
        <v>352699</v>
      </c>
      <c r="J1154" s="4">
        <f t="shared" si="34"/>
        <v>3.2189168573607934E-4</v>
      </c>
      <c r="K1154" s="4">
        <f t="shared" si="35"/>
        <v>9.6567505720823797E-4</v>
      </c>
    </row>
    <row r="1155" spans="1:11">
      <c r="A1155" s="4" t="s">
        <v>59</v>
      </c>
      <c r="B1155" s="4" t="s">
        <v>349</v>
      </c>
      <c r="C1155" s="4" t="s">
        <v>77</v>
      </c>
      <c r="D1155" s="4" t="s">
        <v>312</v>
      </c>
      <c r="E1155" s="4">
        <v>4.8799999999999999E-4</v>
      </c>
      <c r="F1155" s="4">
        <v>1.335</v>
      </c>
      <c r="G1155" s="4">
        <v>14956</v>
      </c>
      <c r="H1155" s="4">
        <v>14800</v>
      </c>
      <c r="I1155" s="4">
        <v>320148</v>
      </c>
      <c r="J1155" s="4">
        <f t="shared" ref="J1155:J1164" si="36">E1155/F1155</f>
        <v>3.655430711610487E-4</v>
      </c>
      <c r="K1155" s="4">
        <f t="shared" ref="K1155:K1164" si="37">J1155*3</f>
        <v>1.0966292134831461E-3</v>
      </c>
    </row>
    <row r="1156" spans="1:11">
      <c r="A1156" s="4" t="s">
        <v>59</v>
      </c>
      <c r="B1156" s="4" t="s">
        <v>211</v>
      </c>
      <c r="C1156" s="4" t="s">
        <v>77</v>
      </c>
      <c r="D1156" s="4" t="s">
        <v>312</v>
      </c>
      <c r="E1156" s="4">
        <v>4.4499999999999997E-4</v>
      </c>
      <c r="F1156" s="4">
        <v>1.393</v>
      </c>
      <c r="G1156" s="4">
        <v>16066</v>
      </c>
      <c r="H1156" s="4">
        <v>15913</v>
      </c>
      <c r="I1156" s="4">
        <v>343265</v>
      </c>
      <c r="J1156" s="4">
        <f t="shared" si="36"/>
        <v>3.1945441493180186E-4</v>
      </c>
      <c r="K1156" s="4">
        <f t="shared" si="37"/>
        <v>9.5836324479540557E-4</v>
      </c>
    </row>
    <row r="1157" spans="1:11">
      <c r="A1157" s="4" t="s">
        <v>59</v>
      </c>
      <c r="B1157" s="4" t="s">
        <v>350</v>
      </c>
      <c r="C1157" s="4" t="s">
        <v>77</v>
      </c>
      <c r="D1157" s="4" t="s">
        <v>312</v>
      </c>
      <c r="E1157" s="4">
        <v>5.1699999999999999E-4</v>
      </c>
      <c r="F1157" s="4">
        <v>1.4750000000000001</v>
      </c>
      <c r="G1157" s="4">
        <v>15895</v>
      </c>
      <c r="H1157" s="4">
        <v>15720</v>
      </c>
      <c r="I1157" s="4">
        <v>339177</v>
      </c>
      <c r="J1157" s="4">
        <f t="shared" si="36"/>
        <v>3.5050847457627116E-4</v>
      </c>
      <c r="K1157" s="4">
        <f t="shared" si="37"/>
        <v>1.0515254237288135E-3</v>
      </c>
    </row>
    <row r="1158" spans="1:11">
      <c r="A1158" s="4" t="s">
        <v>59</v>
      </c>
      <c r="B1158" s="4" t="s">
        <v>351</v>
      </c>
      <c r="C1158" s="4" t="s">
        <v>77</v>
      </c>
      <c r="D1158" s="4" t="s">
        <v>312</v>
      </c>
      <c r="E1158" s="4">
        <v>6.2399999999999999E-4</v>
      </c>
      <c r="F1158" s="4">
        <v>1.55</v>
      </c>
      <c r="G1158" s="4">
        <v>16344</v>
      </c>
      <c r="H1158" s="4">
        <v>16128</v>
      </c>
      <c r="I1158" s="4">
        <v>346733</v>
      </c>
      <c r="J1158" s="4">
        <f t="shared" si="36"/>
        <v>4.0258064516129032E-4</v>
      </c>
      <c r="K1158" s="4">
        <f t="shared" si="37"/>
        <v>1.2077419354838709E-3</v>
      </c>
    </row>
    <row r="1159" spans="1:11">
      <c r="A1159" s="4" t="s">
        <v>59</v>
      </c>
      <c r="B1159" s="4" t="s">
        <v>352</v>
      </c>
      <c r="C1159" s="4" t="s">
        <v>77</v>
      </c>
      <c r="D1159" s="4" t="s">
        <v>312</v>
      </c>
      <c r="E1159" s="4">
        <v>5.4799999999999998E-4</v>
      </c>
      <c r="F1159" s="4">
        <v>1.5720000000000001</v>
      </c>
      <c r="G1159" s="4">
        <v>16300</v>
      </c>
      <c r="H1159" s="4">
        <v>16109</v>
      </c>
      <c r="I1159" s="4">
        <v>347429</v>
      </c>
      <c r="J1159" s="4">
        <f t="shared" si="36"/>
        <v>3.4860050890585237E-4</v>
      </c>
      <c r="K1159" s="4">
        <f t="shared" si="37"/>
        <v>1.045801526717557E-3</v>
      </c>
    </row>
    <row r="1160" spans="1:11">
      <c r="A1160" s="4" t="s">
        <v>59</v>
      </c>
      <c r="B1160" s="4" t="s">
        <v>353</v>
      </c>
      <c r="C1160" s="4" t="s">
        <v>77</v>
      </c>
      <c r="D1160" s="4" t="s">
        <v>312</v>
      </c>
      <c r="E1160" s="4">
        <v>8.3799999999999999E-4</v>
      </c>
      <c r="F1160" s="4">
        <v>1.8420000000000001</v>
      </c>
      <c r="G1160" s="4">
        <v>6535</v>
      </c>
      <c r="H1160" s="4">
        <v>6408</v>
      </c>
      <c r="I1160" s="4">
        <v>151390</v>
      </c>
      <c r="J1160" s="4">
        <f t="shared" si="36"/>
        <v>4.5494028230184578E-4</v>
      </c>
      <c r="K1160" s="4">
        <f t="shared" si="37"/>
        <v>1.3648208469055373E-3</v>
      </c>
    </row>
    <row r="1161" spans="1:11">
      <c r="A1161" s="4" t="s">
        <v>59</v>
      </c>
      <c r="B1161" s="4" t="s">
        <v>158</v>
      </c>
      <c r="C1161" s="4" t="s">
        <v>77</v>
      </c>
      <c r="D1161" s="4" t="s">
        <v>312</v>
      </c>
      <c r="E1161" s="4">
        <v>6.4599999999999998E-4</v>
      </c>
      <c r="F1161" s="4">
        <v>1.845</v>
      </c>
      <c r="G1161" s="4">
        <v>16157</v>
      </c>
      <c r="H1161" s="4">
        <v>15935</v>
      </c>
      <c r="I1161" s="4">
        <v>343936</v>
      </c>
      <c r="J1161" s="4">
        <f t="shared" si="36"/>
        <v>3.5013550135501356E-4</v>
      </c>
      <c r="K1161" s="4">
        <f t="shared" si="37"/>
        <v>1.0504065040650406E-3</v>
      </c>
    </row>
    <row r="1162" spans="1:11">
      <c r="A1162" s="4" t="s">
        <v>59</v>
      </c>
      <c r="B1162" s="4" t="s">
        <v>110</v>
      </c>
      <c r="C1162" s="4" t="s">
        <v>77</v>
      </c>
      <c r="D1162" s="4" t="s">
        <v>312</v>
      </c>
      <c r="E1162" s="4">
        <v>1.2719999999999999E-3</v>
      </c>
      <c r="F1162" s="4">
        <v>1.91</v>
      </c>
      <c r="G1162" s="4">
        <v>4840</v>
      </c>
      <c r="H1162" s="4">
        <v>4710</v>
      </c>
      <c r="I1162" s="4">
        <v>102424</v>
      </c>
      <c r="J1162" s="4">
        <f t="shared" si="36"/>
        <v>6.6596858638743456E-4</v>
      </c>
      <c r="K1162" s="4">
        <f t="shared" si="37"/>
        <v>1.9979057591623037E-3</v>
      </c>
    </row>
    <row r="1163" spans="1:11">
      <c r="A1163" s="4" t="s">
        <v>59</v>
      </c>
      <c r="B1163" s="4" t="s">
        <v>354</v>
      </c>
      <c r="C1163" s="4" t="s">
        <v>77</v>
      </c>
      <c r="D1163" s="4" t="s">
        <v>312</v>
      </c>
      <c r="E1163" s="4">
        <v>1.122E-3</v>
      </c>
      <c r="F1163" s="4">
        <v>1.998</v>
      </c>
      <c r="G1163" s="4">
        <v>10891</v>
      </c>
      <c r="H1163" s="4">
        <v>10644</v>
      </c>
      <c r="I1163" s="4">
        <v>219979</v>
      </c>
      <c r="J1163" s="4">
        <f t="shared" si="36"/>
        <v>5.6156156156156149E-4</v>
      </c>
      <c r="K1163" s="4">
        <f t="shared" si="37"/>
        <v>1.6846846846846845E-3</v>
      </c>
    </row>
    <row r="1164" spans="1:11">
      <c r="A1164" s="4" t="s">
        <v>59</v>
      </c>
      <c r="B1164" s="4" t="s">
        <v>119</v>
      </c>
      <c r="C1164" s="4" t="s">
        <v>77</v>
      </c>
      <c r="D1164" s="4" t="s">
        <v>312</v>
      </c>
      <c r="E1164" s="4">
        <v>8.4900000000000004E-4</v>
      </c>
      <c r="F1164" s="4">
        <v>2.0659999999999998</v>
      </c>
      <c r="G1164" s="4">
        <v>11737</v>
      </c>
      <c r="H1164" s="4">
        <v>11517</v>
      </c>
      <c r="I1164" s="4">
        <v>258214</v>
      </c>
      <c r="J1164" s="4">
        <f t="shared" si="36"/>
        <v>4.1093901258470479E-4</v>
      </c>
      <c r="K1164" s="4">
        <f t="shared" si="37"/>
        <v>1.2328170377541143E-3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Data1</vt:lpstr>
      <vt:lpstr>Supplementary Data2</vt:lpstr>
      <vt:lpstr>Supplementary 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琛 段</dc:creator>
  <cp:lastModifiedBy>琛 段</cp:lastModifiedBy>
  <dcterms:created xsi:type="dcterms:W3CDTF">2025-03-27T10:27:37Z</dcterms:created>
  <dcterms:modified xsi:type="dcterms:W3CDTF">2025-03-27T15:01:15Z</dcterms:modified>
</cp:coreProperties>
</file>