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631" i="1"/>
  <c r="E631"/>
  <c r="F631"/>
  <c r="G631"/>
  <c r="H631"/>
  <c r="I631"/>
  <c r="J631"/>
  <c r="K631"/>
  <c r="L631"/>
  <c r="M631"/>
  <c r="N631"/>
  <c r="O631"/>
  <c r="C631"/>
  <c r="D567"/>
  <c r="E567"/>
  <c r="F567"/>
  <c r="G567"/>
  <c r="H567"/>
  <c r="I567"/>
  <c r="J567"/>
  <c r="K567"/>
  <c r="L567"/>
  <c r="M567"/>
  <c r="N567"/>
  <c r="O567"/>
  <c r="C567"/>
  <c r="B631" l="1"/>
  <c r="B567"/>
  <c r="D857"/>
  <c r="E857"/>
  <c r="F857"/>
  <c r="G857"/>
  <c r="H857"/>
  <c r="I857"/>
  <c r="J857"/>
  <c r="K857"/>
  <c r="L857"/>
  <c r="M857"/>
  <c r="N857"/>
  <c r="O857"/>
  <c r="C857"/>
  <c r="D812"/>
  <c r="E812"/>
  <c r="F812"/>
  <c r="G812"/>
  <c r="H812"/>
  <c r="I812"/>
  <c r="J812"/>
  <c r="K812"/>
  <c r="L812"/>
  <c r="M812"/>
  <c r="N812"/>
  <c r="O812"/>
  <c r="C812"/>
  <c r="D764"/>
  <c r="E764"/>
  <c r="F764"/>
  <c r="G764"/>
  <c r="H764"/>
  <c r="I764"/>
  <c r="J764"/>
  <c r="K764"/>
  <c r="L764"/>
  <c r="M764"/>
  <c r="N764"/>
  <c r="O764"/>
  <c r="C764"/>
  <c r="D706"/>
  <c r="E706"/>
  <c r="F706"/>
  <c r="G706"/>
  <c r="H706"/>
  <c r="I706"/>
  <c r="J706"/>
  <c r="K706"/>
  <c r="L706"/>
  <c r="M706"/>
  <c r="N706"/>
  <c r="O706"/>
  <c r="C706"/>
  <c r="D513"/>
  <c r="E513"/>
  <c r="F513"/>
  <c r="G513"/>
  <c r="H513"/>
  <c r="I513"/>
  <c r="J513"/>
  <c r="K513"/>
  <c r="L513"/>
  <c r="M513"/>
  <c r="N513"/>
  <c r="O513"/>
  <c r="C513"/>
  <c r="D458"/>
  <c r="E458"/>
  <c r="F458"/>
  <c r="G458"/>
  <c r="H458"/>
  <c r="I458"/>
  <c r="J458"/>
  <c r="K458"/>
  <c r="L458"/>
  <c r="M458"/>
  <c r="N458"/>
  <c r="O458"/>
  <c r="C458"/>
  <c r="E409"/>
  <c r="F409"/>
  <c r="G409"/>
  <c r="H409"/>
  <c r="I409"/>
  <c r="J409"/>
  <c r="K409"/>
  <c r="L409"/>
  <c r="M409"/>
  <c r="N409"/>
  <c r="O409"/>
  <c r="D409"/>
  <c r="C409"/>
  <c r="D355"/>
  <c r="E355"/>
  <c r="F355"/>
  <c r="G355"/>
  <c r="H355"/>
  <c r="I355"/>
  <c r="J355"/>
  <c r="K355"/>
  <c r="L355"/>
  <c r="M355"/>
  <c r="N355"/>
  <c r="O355"/>
  <c r="C355"/>
  <c r="D300"/>
  <c r="E300"/>
  <c r="F300"/>
  <c r="G300"/>
  <c r="H300"/>
  <c r="I300"/>
  <c r="J300"/>
  <c r="K300"/>
  <c r="L300"/>
  <c r="M300"/>
  <c r="N300"/>
  <c r="O300"/>
  <c r="C300"/>
  <c r="D247"/>
  <c r="E247"/>
  <c r="F247"/>
  <c r="G247"/>
  <c r="H247"/>
  <c r="I247"/>
  <c r="J247"/>
  <c r="K247"/>
  <c r="L247"/>
  <c r="M247"/>
  <c r="N247"/>
  <c r="O247"/>
  <c r="C247"/>
  <c r="D198"/>
  <c r="E198"/>
  <c r="F198"/>
  <c r="G198"/>
  <c r="H198"/>
  <c r="I198"/>
  <c r="J198"/>
  <c r="K198"/>
  <c r="L198"/>
  <c r="M198"/>
  <c r="N198"/>
  <c r="O198"/>
  <c r="C198"/>
  <c r="D152"/>
  <c r="E152"/>
  <c r="F152"/>
  <c r="G152"/>
  <c r="H152"/>
  <c r="I152"/>
  <c r="J152"/>
  <c r="K152"/>
  <c r="L152"/>
  <c r="M152"/>
  <c r="N152"/>
  <c r="O152"/>
  <c r="C152"/>
  <c r="D108"/>
  <c r="E108"/>
  <c r="F108"/>
  <c r="G108"/>
  <c r="H108"/>
  <c r="I108"/>
  <c r="J108"/>
  <c r="K108"/>
  <c r="L108"/>
  <c r="M108"/>
  <c r="N108"/>
  <c r="O108"/>
  <c r="C108"/>
  <c r="D63"/>
  <c r="E63"/>
  <c r="F63"/>
  <c r="G63"/>
  <c r="H63"/>
  <c r="I63"/>
  <c r="J63"/>
  <c r="K63"/>
  <c r="L63"/>
  <c r="M63"/>
  <c r="N63"/>
  <c r="O63"/>
  <c r="C63"/>
  <c r="B108" l="1"/>
  <c r="B198"/>
  <c r="B63"/>
  <c r="B152"/>
  <c r="B247"/>
  <c r="B355"/>
  <c r="B458"/>
  <c r="B706"/>
  <c r="B812"/>
  <c r="B300"/>
  <c r="B409"/>
  <c r="B513"/>
  <c r="B764"/>
  <c r="B857"/>
</calcChain>
</file>

<file path=xl/sharedStrings.xml><?xml version="1.0" encoding="utf-8"?>
<sst xmlns="http://schemas.openxmlformats.org/spreadsheetml/2006/main" count="1855" uniqueCount="214">
  <si>
    <t>Basin</t>
  </si>
  <si>
    <t>Formation</t>
  </si>
  <si>
    <t>Time slice</t>
  </si>
  <si>
    <t>Region</t>
  </si>
  <si>
    <t>The Republic of Sakha (Yakutia)</t>
  </si>
  <si>
    <t>Locality</t>
  </si>
  <si>
    <t>Latitude</t>
  </si>
  <si>
    <t>Longitude</t>
  </si>
  <si>
    <t>References</t>
  </si>
  <si>
    <t>Dating</t>
  </si>
  <si>
    <t>lithology, palaeobotany, dinoflagelates</t>
  </si>
  <si>
    <t>Type of flora</t>
  </si>
  <si>
    <t>P</t>
  </si>
  <si>
    <t>Sample No</t>
  </si>
  <si>
    <t>Fossil taxon</t>
  </si>
  <si>
    <t>Reference taxon</t>
  </si>
  <si>
    <t>Tastakh Lake</t>
  </si>
  <si>
    <t>Tastakhskaya</t>
  </si>
  <si>
    <t>Kulkova, 1971a, b, 1973</t>
  </si>
  <si>
    <t>Dacridium sp.</t>
  </si>
  <si>
    <t>Podocarus sp.</t>
  </si>
  <si>
    <t>Ginkgo sp.</t>
  </si>
  <si>
    <t>Pinus sp.</t>
  </si>
  <si>
    <t>Taxodiaceae gen.</t>
  </si>
  <si>
    <t>Cupressaceae gen.</t>
  </si>
  <si>
    <t>Pterocarya sp.</t>
  </si>
  <si>
    <t>Alnus sp.</t>
  </si>
  <si>
    <t>Betula sp.</t>
  </si>
  <si>
    <t>Corylus sp.</t>
  </si>
  <si>
    <t>Carpinus sp.</t>
  </si>
  <si>
    <t>Celtis sp.</t>
  </si>
  <si>
    <t>Rhus sp.</t>
  </si>
  <si>
    <t>Sterculia sp.</t>
  </si>
  <si>
    <t>Oleaceae gen.</t>
  </si>
  <si>
    <t>Rhamnaceae gen.</t>
  </si>
  <si>
    <t>Styracaceae gen.</t>
  </si>
  <si>
    <t>Alangiaceae gen.</t>
  </si>
  <si>
    <t>Pistacia sp.</t>
  </si>
  <si>
    <t>Ericaceae gen.</t>
  </si>
  <si>
    <t>Tricolpopollenites sp.</t>
  </si>
  <si>
    <t>Tsuga sp.</t>
  </si>
  <si>
    <t>Ilex sp.</t>
  </si>
  <si>
    <t>Acer sp.</t>
  </si>
  <si>
    <t>Cornus sp.</t>
  </si>
  <si>
    <t>Picea sp.</t>
  </si>
  <si>
    <t>36 (PF 1) III</t>
  </si>
  <si>
    <t>42 (PF 9) II</t>
  </si>
  <si>
    <t>51 (PF 8) III</t>
  </si>
  <si>
    <t>53 (PF 7) III</t>
  </si>
  <si>
    <t>41 (PF 6) III</t>
  </si>
  <si>
    <t>40 (PF 5) III</t>
  </si>
  <si>
    <t>39 (PF 4) III</t>
  </si>
  <si>
    <t>38 (PF 3) III</t>
  </si>
  <si>
    <t>37 (PF 2) III</t>
  </si>
  <si>
    <t>43 (PF 10) II</t>
  </si>
  <si>
    <t>44 (PF 11) II</t>
  </si>
  <si>
    <t>46 (PF 12) II</t>
  </si>
  <si>
    <t>47 (PF 13) II</t>
  </si>
  <si>
    <t>48 (PF 14) II</t>
  </si>
  <si>
    <t>49 (PF 15) II</t>
  </si>
  <si>
    <t>50 (PF 16) II</t>
  </si>
  <si>
    <t>Polypodiaceae gen.</t>
  </si>
  <si>
    <t>Gleichenia sp.</t>
  </si>
  <si>
    <t>Osmunda sp.</t>
  </si>
  <si>
    <t>Azolla sp.</t>
  </si>
  <si>
    <t>Sabal sp.</t>
  </si>
  <si>
    <t>Nypa sp.</t>
  </si>
  <si>
    <t>Gothanipollis sp.</t>
  </si>
  <si>
    <t>Lonicerapollis sp.</t>
  </si>
  <si>
    <t>Triatriopollenites sp.</t>
  </si>
  <si>
    <t>Tricolporopollenites cingulum subsp. fusus</t>
  </si>
  <si>
    <t>Alnus Mill.</t>
  </si>
  <si>
    <t>Betula L.</t>
  </si>
  <si>
    <t>Carya Nutt.</t>
  </si>
  <si>
    <t>Castanea Mill.</t>
  </si>
  <si>
    <t>Juglans L.</t>
  </si>
  <si>
    <t>Pinus L.</t>
  </si>
  <si>
    <t>Polypodiaceae Bercht. et J. Presl</t>
  </si>
  <si>
    <t>Proteaceae Juss.</t>
  </si>
  <si>
    <t>Taxodioideae Endl. ex K.Koch</t>
  </si>
  <si>
    <t>Tilia L.</t>
  </si>
  <si>
    <t>unknown</t>
  </si>
  <si>
    <t>Ulmaceae Mirb.</t>
  </si>
  <si>
    <t>Engelhardia Leschenault ex Blume</t>
  </si>
  <si>
    <t>Osmunda L.</t>
  </si>
  <si>
    <t>Podocarpus L’Heritier ex Persoon</t>
  </si>
  <si>
    <t>Ginkgo L.</t>
  </si>
  <si>
    <t>Carpinus L.</t>
  </si>
  <si>
    <t>Fagus L.</t>
  </si>
  <si>
    <t>Nyssa L.</t>
  </si>
  <si>
    <t>Rhus L.</t>
  </si>
  <si>
    <t>Corylus L.</t>
  </si>
  <si>
    <t>Rhamnaceae Juss.</t>
  </si>
  <si>
    <t>Celtis L.</t>
  </si>
  <si>
    <t>Cupressaceae Gray</t>
  </si>
  <si>
    <t>Myrica L.</t>
  </si>
  <si>
    <t>Planera Gmelin</t>
  </si>
  <si>
    <t>Pterocarya Kunth</t>
  </si>
  <si>
    <t>Quercus L.</t>
  </si>
  <si>
    <t>Sterculia L.</t>
  </si>
  <si>
    <t>Myricaceae Blume</t>
  </si>
  <si>
    <t>Cyclobalanopsis Oerst.</t>
  </si>
  <si>
    <t>Quercus conferta Boitz.</t>
  </si>
  <si>
    <t>Quercus graciliformis Boitz.</t>
  </si>
  <si>
    <t>Loranthus Jacq.</t>
  </si>
  <si>
    <t>Gleichenia Sm.</t>
  </si>
  <si>
    <t>Ericaceae Juss.</t>
  </si>
  <si>
    <t>Dacrydium Solander ex G. Forster</t>
  </si>
  <si>
    <t>Ulmoideipites krempii And.</t>
  </si>
  <si>
    <t>Ulmoideipites planeraeformis And.</t>
  </si>
  <si>
    <t>Aralia L.</t>
  </si>
  <si>
    <t>Azolla Lam.</t>
  </si>
  <si>
    <t>Oleaeceae Hoffmanns. et Link</t>
  </si>
  <si>
    <t>Pleurospermum Hoffmann</t>
  </si>
  <si>
    <t>Tricolporopollenites cingulum R. Pot.</t>
  </si>
  <si>
    <t>Fagaceae Dumort.</t>
  </si>
  <si>
    <t>Fagus orientaliformis I. Kulk.</t>
  </si>
  <si>
    <t>Pistacia L.</t>
  </si>
  <si>
    <t>Pistillipollenites mcgregorii Rouse</t>
  </si>
  <si>
    <t>early-middle Eocene (second half of Ypresian - first half of Luthetian)</t>
  </si>
  <si>
    <t>70,90 N</t>
  </si>
  <si>
    <t>145,60 E</t>
  </si>
  <si>
    <t>Grinenko et al., 1997</t>
  </si>
  <si>
    <t>Budantsev, 1983; Fradkina, 1995; Kryshtofovich, 1958; Kul'kova, 1971a, b, 1973</t>
  </si>
  <si>
    <t>Tetraporites lubomirovae I. Kulk.</t>
  </si>
  <si>
    <t>Quercus tenella I. Kulk.</t>
  </si>
  <si>
    <t>Tricolporopollenites eschweilerensis Pfl. et Th.</t>
  </si>
  <si>
    <t>Tricolporopollenites heterobrochatus I. Kulk.</t>
  </si>
  <si>
    <t>Ulmoideipites verrucatus Norton</t>
  </si>
  <si>
    <t>Castanea crenataeformis Samig.</t>
  </si>
  <si>
    <t>Alangium Lam.</t>
  </si>
  <si>
    <t>Styrax L.</t>
  </si>
  <si>
    <t>Tricolporopollenites pseudocingulum (R. Pot.) Th. et Pfl.</t>
  </si>
  <si>
    <t xml:space="preserve">Olesya V. Bondarenko, Torsten Utescher </t>
  </si>
  <si>
    <t>Olesya V. Bondarenko, Federal Scientific Center of the East Asia Terrestrial Biodiversity, Far Eastern Branch, Russian Academy of Sciences, Prospect Stoletiya 159, Vladivostok, 690022, Russia, laricioxylon@gmail.com</t>
  </si>
  <si>
    <t>Tricolporopollenites liblarensis (R. Pot.) Th. et Pfl.</t>
  </si>
  <si>
    <t>Fabaceae Lindl.</t>
  </si>
  <si>
    <t>Fothergilla Murr.</t>
  </si>
  <si>
    <t>Hamamelis L.</t>
  </si>
  <si>
    <t>Liquidambar L.</t>
  </si>
  <si>
    <t>Tsuga Carr.</t>
  </si>
  <si>
    <t>Hamamelis scotica Simp.</t>
  </si>
  <si>
    <t>Aralia sibirica Pan.</t>
  </si>
  <si>
    <t>Araliaceae Juss.</t>
  </si>
  <si>
    <t>Engelhardia quietus (R. Pot.) Elsik</t>
  </si>
  <si>
    <t>Araliaceoipollenites euphorii (R. Pot.) Th. et Pfl.</t>
  </si>
  <si>
    <t>Carya simplex (R. Pot., Venitz.) Elsik.</t>
  </si>
  <si>
    <t>Nyssa ingentipollina Trav.</t>
  </si>
  <si>
    <t>Acer L.</t>
  </si>
  <si>
    <t>Ilex L.</t>
  </si>
  <si>
    <t>Cornus L.</t>
  </si>
  <si>
    <t>Liquidambar grandiporinea I. Kulk.</t>
  </si>
  <si>
    <t>Tricolpopollenites microhenrci (R. Pot.) Th. et Pfl.</t>
  </si>
  <si>
    <t>Proteacidites paradoxus I. Kulk.</t>
  </si>
  <si>
    <t>Cardiospermum notabile I. Kulk.</t>
  </si>
  <si>
    <t>Cardiospermum L.</t>
  </si>
  <si>
    <t>Casuarinidites cainozoicus Cook. et Pike</t>
  </si>
  <si>
    <t>Myrtaceidites jacuticus I. Kulk.</t>
  </si>
  <si>
    <t>Casuarinaceae R.Br.</t>
  </si>
  <si>
    <t>Myrtaceae Juss.</t>
  </si>
  <si>
    <t>Monocolpopollenites sp.</t>
  </si>
  <si>
    <t>Arecaceae Bercht. et J.Presl</t>
  </si>
  <si>
    <t>Picea A. Dietr.</t>
  </si>
  <si>
    <t>Phoenix sp.</t>
  </si>
  <si>
    <t>Loranthaceae Juss.</t>
  </si>
  <si>
    <t>Lonicera L.</t>
  </si>
  <si>
    <t>Sabal Adans. ex Guer.</t>
  </si>
  <si>
    <t>Phoenix L.</t>
  </si>
  <si>
    <t>Nypa Steck</t>
  </si>
  <si>
    <t>ESM 3. Complete ﬂoral lists, assigned NLRs and their allocation to the IPR components.</t>
  </si>
  <si>
    <t>Palaeobiodiversity and Palaeoenvironments</t>
  </si>
  <si>
    <t>ZONAL</t>
  </si>
  <si>
    <t>AZONAL</t>
  </si>
  <si>
    <t>CONIF</t>
  </si>
  <si>
    <t>BLD</t>
  </si>
  <si>
    <t>BLE</t>
  </si>
  <si>
    <t>SCL</t>
  </si>
  <si>
    <t>LEG</t>
  </si>
  <si>
    <t>ZONPALM</t>
  </si>
  <si>
    <t>ARBFERN</t>
  </si>
  <si>
    <t>D-HERB</t>
  </si>
  <si>
    <t>M-HERB</t>
  </si>
  <si>
    <t>AZW</t>
  </si>
  <si>
    <t>AZNW</t>
  </si>
  <si>
    <t>AQU</t>
  </si>
  <si>
    <t>Comptonia peregrina (L.) Coult.</t>
  </si>
  <si>
    <t>PROBLEMATIC TAXA</t>
  </si>
  <si>
    <t>Comptonia sp.</t>
  </si>
  <si>
    <t>Juglans sp.</t>
  </si>
  <si>
    <t>Loranthus sp.</t>
  </si>
  <si>
    <t>Myrica sp.</t>
  </si>
  <si>
    <t>Moraceae gen.</t>
  </si>
  <si>
    <t>Moraceae Link</t>
  </si>
  <si>
    <t>Pleurospermaepollenites sp.</t>
  </si>
  <si>
    <t>Tilia sp.</t>
  </si>
  <si>
    <t>Fothergilla sp.</t>
  </si>
  <si>
    <t>Pleurospermaepollenites spk.</t>
  </si>
  <si>
    <t>Juglans sp.e</t>
  </si>
  <si>
    <t>Cyclocarya sp.</t>
  </si>
  <si>
    <t>Platycarya sp.</t>
  </si>
  <si>
    <t>Platycarya Siebold et Zucc.</t>
  </si>
  <si>
    <t>Cyclocarya paliurus (Batal.) Iljinsk.</t>
  </si>
  <si>
    <t>Lycopodium sp.</t>
  </si>
  <si>
    <t>Lycopodium L.</t>
  </si>
  <si>
    <t>Lygodium sp.</t>
  </si>
  <si>
    <t>Lygodium Swartz</t>
  </si>
  <si>
    <t>Sphagnum sp.</t>
  </si>
  <si>
    <t>Sphagnum L.</t>
  </si>
  <si>
    <t>Nelumbo sp.</t>
  </si>
  <si>
    <t>Nelumbo Adanson</t>
  </si>
  <si>
    <t>Woodsia sp.</t>
  </si>
  <si>
    <t>Woodsia R. Brown</t>
  </si>
  <si>
    <t>Gentianaceae Juss.</t>
  </si>
  <si>
    <t>Late early Eocene climate and vegetation of Tastakh Lake (northern Yakutia, Eastern Siberia)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</si>
</sst>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2" fillId="0" borderId="1" xfId="1" applyFont="1" applyFill="1" applyBorder="1" applyAlignment="1">
      <alignment horizontal="right" wrapText="1"/>
    </xf>
    <xf numFmtId="0" fontId="2" fillId="0" borderId="1" xfId="2" applyFont="1" applyFill="1" applyBorder="1" applyAlignment="1">
      <alignment horizontal="right" wrapText="1"/>
    </xf>
    <xf numFmtId="0" fontId="4" fillId="0" borderId="0" xfId="0" applyNumberFormat="1" applyFont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/>
    <xf numFmtId="0" fontId="2" fillId="0" borderId="1" xfId="3" applyFont="1" applyFill="1" applyBorder="1" applyAlignment="1">
      <alignment horizontal="right" wrapText="1"/>
    </xf>
    <xf numFmtId="0" fontId="2" fillId="0" borderId="1" xfId="4" applyFont="1" applyFill="1" applyBorder="1" applyAlignment="1">
      <alignment horizontal="right" wrapText="1"/>
    </xf>
    <xf numFmtId="0" fontId="2" fillId="0" borderId="1" xfId="5" applyFont="1" applyFill="1" applyBorder="1" applyAlignment="1">
      <alignment horizontal="right" wrapText="1"/>
    </xf>
    <xf numFmtId="0" fontId="4" fillId="0" borderId="0" xfId="0" applyFont="1" applyFill="1"/>
    <xf numFmtId="0" fontId="1" fillId="0" borderId="0" xfId="0" applyFont="1" applyFill="1" applyBorder="1"/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0" fontId="2" fillId="0" borderId="1" xfId="7" applyFont="1" applyFill="1" applyBorder="1" applyAlignment="1">
      <alignment horizontal="right" wrapText="1"/>
    </xf>
    <xf numFmtId="0" fontId="2" fillId="0" borderId="1" xfId="8" applyFont="1" applyFill="1" applyBorder="1" applyAlignment="1">
      <alignment horizontal="right" wrapText="1"/>
    </xf>
    <xf numFmtId="0" fontId="0" fillId="0" borderId="0" xfId="0" applyFill="1"/>
    <xf numFmtId="0" fontId="4" fillId="0" borderId="0" xfId="0" applyNumberFormat="1" applyFont="1" applyFill="1"/>
    <xf numFmtId="164" fontId="1" fillId="0" borderId="0" xfId="0" applyNumberFormat="1" applyFont="1"/>
    <xf numFmtId="0" fontId="2" fillId="0" borderId="0" xfId="3" applyFont="1" applyFill="1" applyBorder="1" applyAlignment="1">
      <alignment horizontal="right" wrapText="1"/>
    </xf>
    <xf numFmtId="0" fontId="2" fillId="0" borderId="0" xfId="2" applyFont="1" applyFill="1" applyBorder="1" applyAlignment="1">
      <alignment horizontal="right" wrapText="1"/>
    </xf>
    <xf numFmtId="0" fontId="2" fillId="0" borderId="1" xfId="9" applyFont="1" applyFill="1" applyBorder="1" applyAlignment="1">
      <alignment wrapText="1"/>
    </xf>
    <xf numFmtId="0" fontId="6" fillId="0" borderId="0" xfId="0" applyFont="1"/>
  </cellXfs>
  <cellStyles count="10">
    <cellStyle name="Standard_Tabelle10" xfId="5"/>
    <cellStyle name="Standard_Tabelle3" xfId="2"/>
    <cellStyle name="Standard_Tabelle37" xfId="4"/>
    <cellStyle name="Standard_Tabelle4" xfId="7"/>
    <cellStyle name="Standard_Tabelle4_1" xfId="6"/>
    <cellStyle name="Standard_Tabelle49" xfId="3"/>
    <cellStyle name="Standard_Tabelle5" xfId="8"/>
    <cellStyle name="Standard_Tabelle7" xfId="1"/>
    <cellStyle name="Standard_Tabelle8" xfId="9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57"/>
  <sheetViews>
    <sheetView tabSelected="1" workbookViewId="0">
      <selection sqref="A1:A4"/>
    </sheetView>
  </sheetViews>
  <sheetFormatPr defaultRowHeight="15"/>
  <cols>
    <col min="1" max="1" width="26.140625" customWidth="1"/>
    <col min="2" max="2" width="25.7109375" customWidth="1"/>
  </cols>
  <sheetData>
    <row r="1" spans="1:4">
      <c r="A1" s="28" t="s">
        <v>213</v>
      </c>
    </row>
    <row r="2" spans="1:4">
      <c r="A2" s="1" t="s">
        <v>170</v>
      </c>
    </row>
    <row r="3" spans="1:4">
      <c r="A3" s="1" t="s">
        <v>133</v>
      </c>
    </row>
    <row r="4" spans="1:4">
      <c r="A4" s="1" t="s">
        <v>134</v>
      </c>
    </row>
    <row r="5" spans="1:4">
      <c r="A5" s="1"/>
    </row>
    <row r="6" spans="1:4">
      <c r="A6" s="1" t="s">
        <v>169</v>
      </c>
    </row>
    <row r="7" spans="1:4">
      <c r="A7" s="1"/>
    </row>
    <row r="8" spans="1:4">
      <c r="A8" s="2" t="s">
        <v>0</v>
      </c>
      <c r="B8" s="2" t="s">
        <v>16</v>
      </c>
    </row>
    <row r="9" spans="1:4">
      <c r="A9" s="2" t="s">
        <v>1</v>
      </c>
      <c r="B9" s="2" t="s">
        <v>17</v>
      </c>
    </row>
    <row r="10" spans="1:4">
      <c r="A10" s="2" t="s">
        <v>2</v>
      </c>
      <c r="B10" s="2" t="s">
        <v>119</v>
      </c>
    </row>
    <row r="11" spans="1:4">
      <c r="A11" s="2" t="s">
        <v>3</v>
      </c>
      <c r="B11" s="2" t="s">
        <v>4</v>
      </c>
    </row>
    <row r="12" spans="1:4">
      <c r="A12" s="2" t="s">
        <v>5</v>
      </c>
      <c r="B12" s="2" t="s">
        <v>16</v>
      </c>
    </row>
    <row r="13" spans="1:4">
      <c r="A13" s="2" t="s">
        <v>6</v>
      </c>
      <c r="B13" s="2" t="s">
        <v>120</v>
      </c>
    </row>
    <row r="14" spans="1:4">
      <c r="A14" s="2" t="s">
        <v>7</v>
      </c>
      <c r="B14" s="2" t="s">
        <v>121</v>
      </c>
    </row>
    <row r="15" spans="1:4">
      <c r="A15" s="2" t="s">
        <v>8</v>
      </c>
      <c r="B15" s="2" t="s">
        <v>18</v>
      </c>
      <c r="D15" s="2" t="s">
        <v>123</v>
      </c>
    </row>
    <row r="16" spans="1:4">
      <c r="A16" s="2" t="s">
        <v>9</v>
      </c>
      <c r="B16" s="2" t="s">
        <v>10</v>
      </c>
      <c r="D16" s="2" t="s">
        <v>122</v>
      </c>
    </row>
    <row r="17" spans="1:16">
      <c r="A17" s="2" t="s">
        <v>11</v>
      </c>
      <c r="B17" s="2" t="s">
        <v>12</v>
      </c>
    </row>
    <row r="18" spans="1:16">
      <c r="A18" s="2" t="s">
        <v>13</v>
      </c>
      <c r="B18" s="3" t="s">
        <v>45</v>
      </c>
      <c r="C18" s="2" t="s">
        <v>171</v>
      </c>
      <c r="D18" s="2"/>
      <c r="E18" s="2"/>
      <c r="F18" s="2"/>
      <c r="G18" s="2"/>
      <c r="H18" s="2"/>
      <c r="I18" s="2"/>
      <c r="J18" s="2"/>
      <c r="K18" s="2"/>
      <c r="L18" s="2" t="s">
        <v>172</v>
      </c>
      <c r="M18" s="2"/>
      <c r="N18" s="2"/>
      <c r="O18" s="2"/>
    </row>
    <row r="19" spans="1:16">
      <c r="A19" s="2" t="s">
        <v>14</v>
      </c>
      <c r="B19" s="2" t="s">
        <v>15</v>
      </c>
      <c r="C19" s="12" t="s">
        <v>173</v>
      </c>
      <c r="D19" s="12" t="s">
        <v>174</v>
      </c>
      <c r="E19" s="12" t="s">
        <v>175</v>
      </c>
      <c r="F19" s="12" t="s">
        <v>176</v>
      </c>
      <c r="G19" s="12" t="s">
        <v>177</v>
      </c>
      <c r="H19" s="12" t="s">
        <v>178</v>
      </c>
      <c r="I19" s="12" t="s">
        <v>179</v>
      </c>
      <c r="J19" s="12" t="s">
        <v>180</v>
      </c>
      <c r="K19" s="12" t="s">
        <v>181</v>
      </c>
      <c r="L19" s="12" t="s">
        <v>182</v>
      </c>
      <c r="M19" s="12" t="s">
        <v>183</v>
      </c>
      <c r="N19" s="12" t="s">
        <v>184</v>
      </c>
      <c r="O19" s="12" t="s">
        <v>186</v>
      </c>
      <c r="P19" s="1"/>
    </row>
    <row r="20" spans="1:16">
      <c r="A20" s="2" t="s">
        <v>26</v>
      </c>
      <c r="B20" s="4" t="s">
        <v>71</v>
      </c>
      <c r="C20" s="2">
        <v>0</v>
      </c>
      <c r="D20" s="2">
        <v>0.5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0.5</v>
      </c>
      <c r="M20" s="2">
        <v>0</v>
      </c>
      <c r="N20" s="2">
        <v>0</v>
      </c>
      <c r="O20" s="2">
        <v>0</v>
      </c>
      <c r="P20" s="1"/>
    </row>
    <row r="21" spans="1:16">
      <c r="A21" s="2" t="s">
        <v>142</v>
      </c>
      <c r="B21" s="2" t="s">
        <v>110</v>
      </c>
      <c r="C21" s="2">
        <v>0</v>
      </c>
      <c r="D21" s="2">
        <v>0.5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0.5</v>
      </c>
      <c r="L21" s="2">
        <v>0</v>
      </c>
      <c r="M21" s="2">
        <v>0</v>
      </c>
      <c r="N21" s="2">
        <v>0</v>
      </c>
      <c r="O21" s="1">
        <v>0</v>
      </c>
      <c r="P21" s="1"/>
    </row>
    <row r="22" spans="1:16">
      <c r="A22" s="2" t="s">
        <v>27</v>
      </c>
      <c r="B22" s="4" t="s">
        <v>72</v>
      </c>
      <c r="C22" s="2">
        <v>0</v>
      </c>
      <c r="D22" s="2">
        <v>0.5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0.5</v>
      </c>
      <c r="M22" s="2">
        <v>0</v>
      </c>
      <c r="N22" s="2">
        <v>0</v>
      </c>
      <c r="O22" s="1">
        <v>0</v>
      </c>
      <c r="P22" s="1"/>
    </row>
    <row r="23" spans="1:16">
      <c r="A23" s="2" t="s">
        <v>146</v>
      </c>
      <c r="B23" s="4" t="s">
        <v>73</v>
      </c>
      <c r="C23" s="2">
        <v>0</v>
      </c>
      <c r="D23" s="2">
        <v>1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1"/>
    </row>
    <row r="24" spans="1:16">
      <c r="A24" s="2" t="s">
        <v>129</v>
      </c>
      <c r="B24" s="4" t="s">
        <v>74</v>
      </c>
      <c r="C24" s="2">
        <v>0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1">
        <v>0</v>
      </c>
      <c r="P24" s="1"/>
    </row>
    <row r="25" spans="1:16">
      <c r="A25" s="2" t="s">
        <v>30</v>
      </c>
      <c r="B25" s="12" t="s">
        <v>93</v>
      </c>
      <c r="C25" s="2">
        <v>0</v>
      </c>
      <c r="D25" s="2">
        <v>0.5</v>
      </c>
      <c r="E25" s="2">
        <v>0</v>
      </c>
      <c r="F25" s="2">
        <v>0.5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1">
        <v>0</v>
      </c>
      <c r="P25" s="1"/>
    </row>
    <row r="26" spans="1:16">
      <c r="A26" s="2" t="s">
        <v>187</v>
      </c>
      <c r="B26" s="2" t="s">
        <v>185</v>
      </c>
      <c r="C26" s="2">
        <v>0</v>
      </c>
      <c r="D26" s="2">
        <v>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5"/>
    </row>
    <row r="27" spans="1:16">
      <c r="A27" s="2" t="s">
        <v>28</v>
      </c>
      <c r="B27" s="4" t="s">
        <v>91</v>
      </c>
      <c r="C27" s="2">
        <v>0</v>
      </c>
      <c r="D27" s="2">
        <v>1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1">
        <v>0</v>
      </c>
      <c r="P27" s="1"/>
    </row>
    <row r="28" spans="1:16">
      <c r="A28" s="2" t="s">
        <v>24</v>
      </c>
      <c r="B28" s="11" t="s">
        <v>94</v>
      </c>
      <c r="C28" s="2">
        <v>0.5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0.5</v>
      </c>
      <c r="M28" s="2">
        <v>0</v>
      </c>
      <c r="N28" s="2">
        <v>0</v>
      </c>
      <c r="O28" s="2">
        <v>0</v>
      </c>
      <c r="P28" s="1"/>
    </row>
    <row r="29" spans="1:16">
      <c r="A29" s="2" t="s">
        <v>19</v>
      </c>
      <c r="B29" s="2" t="s">
        <v>107</v>
      </c>
      <c r="C29" s="2">
        <v>1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1"/>
    </row>
    <row r="30" spans="1:16">
      <c r="A30" s="2" t="s">
        <v>144</v>
      </c>
      <c r="B30" s="4" t="s">
        <v>83</v>
      </c>
      <c r="C30" s="2">
        <v>0</v>
      </c>
      <c r="D30" s="2">
        <v>0.5</v>
      </c>
      <c r="E30" s="2">
        <v>0.5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1"/>
    </row>
    <row r="31" spans="1:16">
      <c r="A31" s="2" t="s">
        <v>38</v>
      </c>
      <c r="B31" s="1" t="s">
        <v>106</v>
      </c>
      <c r="C31" s="2">
        <v>0</v>
      </c>
      <c r="D31" s="2">
        <v>0.2</v>
      </c>
      <c r="E31" s="2">
        <v>0.2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0.2</v>
      </c>
      <c r="L31" s="2">
        <v>0.2</v>
      </c>
      <c r="M31" s="2">
        <v>0.2</v>
      </c>
      <c r="N31" s="2">
        <v>0</v>
      </c>
      <c r="O31" s="2">
        <v>0</v>
      </c>
      <c r="P31" s="13"/>
    </row>
    <row r="32" spans="1:16">
      <c r="A32" s="2" t="s">
        <v>116</v>
      </c>
      <c r="B32" s="4" t="s">
        <v>88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1">
        <v>0</v>
      </c>
      <c r="P32" s="1"/>
    </row>
    <row r="33" spans="1:16">
      <c r="A33" s="2" t="s">
        <v>21</v>
      </c>
      <c r="B33" s="11" t="s">
        <v>86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1"/>
    </row>
    <row r="34" spans="1:16">
      <c r="A34" s="2" t="s">
        <v>62</v>
      </c>
      <c r="B34" s="1" t="s">
        <v>105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1">
        <v>1</v>
      </c>
      <c r="N34" s="2">
        <v>0</v>
      </c>
      <c r="O34" s="1">
        <v>0</v>
      </c>
      <c r="P34" s="1"/>
    </row>
    <row r="35" spans="1:16">
      <c r="A35" s="2" t="s">
        <v>188</v>
      </c>
      <c r="B35" s="4" t="s">
        <v>75</v>
      </c>
      <c r="C35" s="2">
        <v>0</v>
      </c>
      <c r="D35" s="2">
        <v>0.5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0.5</v>
      </c>
      <c r="M35" s="2">
        <v>0</v>
      </c>
      <c r="N35" s="2">
        <v>0</v>
      </c>
      <c r="O35" s="1">
        <v>0</v>
      </c>
      <c r="P35" s="1"/>
    </row>
    <row r="36" spans="1:16">
      <c r="A36" s="2" t="s">
        <v>189</v>
      </c>
      <c r="B36" s="2" t="s">
        <v>104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1</v>
      </c>
      <c r="M36" s="2">
        <v>0</v>
      </c>
      <c r="N36" s="2">
        <v>0</v>
      </c>
      <c r="O36" s="1">
        <v>0</v>
      </c>
      <c r="P36" s="22"/>
    </row>
    <row r="37" spans="1:16">
      <c r="A37" s="2" t="s">
        <v>202</v>
      </c>
      <c r="B37" s="2" t="s">
        <v>203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1</v>
      </c>
      <c r="L37" s="2">
        <v>0</v>
      </c>
      <c r="M37" s="2">
        <v>0</v>
      </c>
      <c r="N37" s="2">
        <v>0</v>
      </c>
      <c r="O37" s="1">
        <v>0</v>
      </c>
      <c r="P37" s="1"/>
    </row>
    <row r="38" spans="1:16">
      <c r="A38" s="2" t="s">
        <v>204</v>
      </c>
      <c r="B38" s="2" t="s">
        <v>205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1</v>
      </c>
      <c r="L38" s="2">
        <v>0</v>
      </c>
      <c r="M38" s="2">
        <v>0</v>
      </c>
      <c r="N38" s="2">
        <v>0</v>
      </c>
      <c r="O38" s="1">
        <v>0</v>
      </c>
      <c r="P38" s="6"/>
    </row>
    <row r="39" spans="1:16">
      <c r="A39" s="2" t="s">
        <v>190</v>
      </c>
      <c r="B39" s="12" t="s">
        <v>95</v>
      </c>
      <c r="C39" s="2">
        <v>0</v>
      </c>
      <c r="D39" s="2">
        <v>0.33</v>
      </c>
      <c r="E39" s="2">
        <v>0.33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0.33</v>
      </c>
      <c r="M39" s="2">
        <v>0</v>
      </c>
      <c r="N39" s="2">
        <v>0</v>
      </c>
      <c r="O39" s="2">
        <v>0</v>
      </c>
      <c r="P39" s="26"/>
    </row>
    <row r="40" spans="1:16">
      <c r="A40" s="2" t="s">
        <v>147</v>
      </c>
      <c r="B40" s="4" t="s">
        <v>89</v>
      </c>
      <c r="C40" s="2">
        <v>0</v>
      </c>
      <c r="D40" s="2">
        <v>0.5</v>
      </c>
      <c r="E40" s="2">
        <v>0.5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1"/>
    </row>
    <row r="41" spans="1:16">
      <c r="A41" s="2" t="s">
        <v>63</v>
      </c>
      <c r="B41" s="2" t="s">
        <v>84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1"/>
    </row>
    <row r="42" spans="1:16">
      <c r="A42" s="2" t="s">
        <v>22</v>
      </c>
      <c r="B42" s="4" t="s">
        <v>76</v>
      </c>
      <c r="C42" s="2">
        <v>0.5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0.5</v>
      </c>
      <c r="M42" s="2">
        <v>0</v>
      </c>
      <c r="N42" s="2">
        <v>0</v>
      </c>
      <c r="O42" s="2">
        <v>0</v>
      </c>
      <c r="P42" s="1"/>
    </row>
    <row r="43" spans="1:16">
      <c r="A43" s="2" t="s">
        <v>118</v>
      </c>
      <c r="B43" s="27" t="s">
        <v>212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1">
        <v>0</v>
      </c>
      <c r="P43" s="1"/>
    </row>
    <row r="44" spans="1:16">
      <c r="A44" s="2" t="s">
        <v>193</v>
      </c>
      <c r="B44" s="2" t="s">
        <v>113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0.33</v>
      </c>
      <c r="K44" s="2">
        <v>0.33</v>
      </c>
      <c r="L44" s="2">
        <v>0</v>
      </c>
      <c r="M44" s="2">
        <v>0.33</v>
      </c>
      <c r="N44" s="2">
        <v>0</v>
      </c>
      <c r="O44" s="15">
        <v>0</v>
      </c>
      <c r="P44" s="1"/>
    </row>
    <row r="45" spans="1:16">
      <c r="A45" s="2" t="s">
        <v>20</v>
      </c>
      <c r="B45" s="10" t="s">
        <v>85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2"/>
    </row>
    <row r="46" spans="1:16">
      <c r="A46" s="2" t="s">
        <v>61</v>
      </c>
      <c r="B46" s="4" t="s">
        <v>77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0.33</v>
      </c>
      <c r="K46" s="2">
        <v>0.33</v>
      </c>
      <c r="L46" s="2">
        <v>0</v>
      </c>
      <c r="M46" s="2">
        <v>0.33</v>
      </c>
      <c r="N46" s="2">
        <v>0</v>
      </c>
      <c r="O46" s="7">
        <v>0</v>
      </c>
      <c r="P46" s="15"/>
    </row>
    <row r="47" spans="1:16">
      <c r="A47" s="2" t="s">
        <v>25</v>
      </c>
      <c r="B47" s="4" t="s">
        <v>97</v>
      </c>
      <c r="C47" s="2">
        <v>0</v>
      </c>
      <c r="D47" s="2">
        <v>0.5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0.5</v>
      </c>
      <c r="M47" s="2">
        <v>0</v>
      </c>
      <c r="N47" s="2">
        <v>0</v>
      </c>
      <c r="O47" s="1">
        <v>0</v>
      </c>
      <c r="P47" s="23"/>
    </row>
    <row r="48" spans="1:16">
      <c r="A48" s="2" t="s">
        <v>102</v>
      </c>
      <c r="B48" s="4" t="s">
        <v>98</v>
      </c>
      <c r="C48" s="2">
        <v>0</v>
      </c>
      <c r="D48" s="2">
        <v>0.25</v>
      </c>
      <c r="E48" s="2">
        <v>0.25</v>
      </c>
      <c r="F48" s="2">
        <v>0.25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0.25</v>
      </c>
      <c r="M48" s="2">
        <v>0</v>
      </c>
      <c r="N48" s="2">
        <v>0</v>
      </c>
      <c r="O48" s="2">
        <v>0</v>
      </c>
      <c r="P48" s="1"/>
    </row>
    <row r="49" spans="1:16">
      <c r="A49" s="2" t="s">
        <v>103</v>
      </c>
      <c r="B49" s="2" t="s">
        <v>101</v>
      </c>
      <c r="C49" s="2">
        <v>0</v>
      </c>
      <c r="D49" s="2">
        <v>0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1">
        <v>0</v>
      </c>
      <c r="P49" s="14"/>
    </row>
    <row r="50" spans="1:16">
      <c r="A50" s="2" t="s">
        <v>31</v>
      </c>
      <c r="B50" s="2" t="s">
        <v>90</v>
      </c>
      <c r="C50" s="2">
        <v>0</v>
      </c>
      <c r="D50" s="2">
        <v>0.5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0.5</v>
      </c>
      <c r="M50" s="2">
        <v>0</v>
      </c>
      <c r="N50" s="2">
        <v>0</v>
      </c>
      <c r="O50" s="1">
        <v>0</v>
      </c>
      <c r="P50" s="1"/>
    </row>
    <row r="51" spans="1:16">
      <c r="A51" s="2" t="s">
        <v>206</v>
      </c>
      <c r="B51" s="4" t="s">
        <v>207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1</v>
      </c>
      <c r="L51" s="2">
        <v>0</v>
      </c>
      <c r="M51" s="2">
        <v>0</v>
      </c>
      <c r="N51" s="2">
        <v>0</v>
      </c>
      <c r="O51" s="17">
        <v>0</v>
      </c>
      <c r="P51" s="1"/>
    </row>
    <row r="52" spans="1:16">
      <c r="A52" s="2" t="s">
        <v>23</v>
      </c>
      <c r="B52" s="4" t="s">
        <v>79</v>
      </c>
      <c r="C52" s="2">
        <v>0.5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0.5</v>
      </c>
      <c r="M52" s="2">
        <v>0</v>
      </c>
      <c r="N52" s="2">
        <v>0</v>
      </c>
      <c r="O52" s="2">
        <v>0</v>
      </c>
      <c r="P52" s="1"/>
    </row>
    <row r="53" spans="1:16">
      <c r="A53" s="2" t="s">
        <v>124</v>
      </c>
      <c r="B53" s="2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1">
        <v>0</v>
      </c>
      <c r="P53" s="1"/>
    </row>
    <row r="54" spans="1:16">
      <c r="A54" s="2" t="s">
        <v>194</v>
      </c>
      <c r="B54" s="4" t="s">
        <v>80</v>
      </c>
      <c r="C54" s="2">
        <v>0</v>
      </c>
      <c r="D54" s="2">
        <v>1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1">
        <v>0</v>
      </c>
      <c r="P54" s="1"/>
    </row>
    <row r="55" spans="1:16">
      <c r="A55" s="2" t="s">
        <v>39</v>
      </c>
      <c r="B55" s="2" t="s">
        <v>81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1">
        <v>0</v>
      </c>
      <c r="P55" s="22"/>
    </row>
    <row r="56" spans="1:16">
      <c r="A56" s="1" t="s">
        <v>114</v>
      </c>
      <c r="B56" s="1" t="s">
        <v>115</v>
      </c>
      <c r="C56" s="2">
        <v>0</v>
      </c>
      <c r="D56" s="2">
        <v>0.25</v>
      </c>
      <c r="E56" s="2">
        <v>0.25</v>
      </c>
      <c r="F56" s="2">
        <v>0.25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0.25</v>
      </c>
      <c r="M56" s="2">
        <v>0</v>
      </c>
      <c r="N56" s="2">
        <v>0</v>
      </c>
      <c r="O56" s="2">
        <v>0</v>
      </c>
      <c r="P56" s="1"/>
    </row>
    <row r="57" spans="1:16">
      <c r="A57" s="2" t="s">
        <v>70</v>
      </c>
      <c r="B57" s="2" t="s">
        <v>81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1">
        <v>0</v>
      </c>
      <c r="P57" s="22"/>
    </row>
    <row r="58" spans="1:16">
      <c r="A58" s="2" t="s">
        <v>126</v>
      </c>
      <c r="B58" s="2" t="s">
        <v>81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1">
        <v>0</v>
      </c>
      <c r="P58" s="1"/>
    </row>
    <row r="59" spans="1:16">
      <c r="A59" s="2" t="s">
        <v>127</v>
      </c>
      <c r="B59" s="2" t="s">
        <v>81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1">
        <v>0</v>
      </c>
      <c r="P59" s="22"/>
    </row>
    <row r="60" spans="1:16">
      <c r="A60" s="2" t="s">
        <v>132</v>
      </c>
      <c r="B60" s="2" t="s">
        <v>81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1">
        <v>0</v>
      </c>
      <c r="P60" s="22"/>
    </row>
    <row r="61" spans="1:16">
      <c r="A61" s="2" t="s">
        <v>128</v>
      </c>
      <c r="B61" s="2" t="s">
        <v>82</v>
      </c>
      <c r="C61" s="2">
        <v>0</v>
      </c>
      <c r="D61" s="2">
        <v>0.33</v>
      </c>
      <c r="E61" s="2">
        <v>0</v>
      </c>
      <c r="F61" s="2">
        <v>0.33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0.33</v>
      </c>
      <c r="M61" s="2">
        <v>0</v>
      </c>
      <c r="N61" s="2">
        <v>0</v>
      </c>
      <c r="O61" s="2">
        <v>0</v>
      </c>
      <c r="P61" s="22"/>
    </row>
    <row r="62" spans="1:16">
      <c r="A62" s="2" t="s">
        <v>108</v>
      </c>
      <c r="B62" s="2" t="s">
        <v>82</v>
      </c>
      <c r="C62" s="2">
        <v>0</v>
      </c>
      <c r="D62" s="2">
        <v>0.33</v>
      </c>
      <c r="E62" s="2">
        <v>0</v>
      </c>
      <c r="F62" s="2">
        <v>0.33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0.33</v>
      </c>
      <c r="M62" s="2">
        <v>0</v>
      </c>
      <c r="N62" s="2">
        <v>0</v>
      </c>
      <c r="O62" s="2">
        <v>0</v>
      </c>
      <c r="P62" s="22"/>
    </row>
    <row r="63" spans="1:16">
      <c r="A63" s="8">
        <v>43</v>
      </c>
      <c r="B63" s="9">
        <f>SUM(C63:K63)</f>
        <v>27.4</v>
      </c>
      <c r="C63" s="8">
        <f t="shared" ref="C63:O63" si="0">SUM(C20:C62)</f>
        <v>3.5</v>
      </c>
      <c r="D63" s="8">
        <f t="shared" si="0"/>
        <v>13.19</v>
      </c>
      <c r="E63" s="8">
        <f t="shared" si="0"/>
        <v>3.0300000000000002</v>
      </c>
      <c r="F63" s="8">
        <f t="shared" si="0"/>
        <v>1.6600000000000001</v>
      </c>
      <c r="G63" s="8">
        <f t="shared" si="0"/>
        <v>0</v>
      </c>
      <c r="H63" s="8">
        <f t="shared" si="0"/>
        <v>0</v>
      </c>
      <c r="I63" s="8">
        <f t="shared" si="0"/>
        <v>0</v>
      </c>
      <c r="J63" s="8">
        <f t="shared" si="0"/>
        <v>0.66</v>
      </c>
      <c r="K63" s="8">
        <f t="shared" si="0"/>
        <v>5.36</v>
      </c>
      <c r="L63" s="8">
        <f t="shared" si="0"/>
        <v>6.69</v>
      </c>
      <c r="M63" s="8">
        <f t="shared" si="0"/>
        <v>1.86</v>
      </c>
      <c r="N63" s="8">
        <f t="shared" si="0"/>
        <v>0</v>
      </c>
      <c r="O63" s="8">
        <f t="shared" si="0"/>
        <v>0</v>
      </c>
      <c r="P63" s="1"/>
    </row>
    <row r="66" spans="1:16">
      <c r="A66" s="2" t="s">
        <v>13</v>
      </c>
      <c r="B66" s="3" t="s">
        <v>53</v>
      </c>
      <c r="C66" s="2" t="s">
        <v>171</v>
      </c>
      <c r="D66" s="2"/>
      <c r="E66" s="2"/>
      <c r="F66" s="2"/>
      <c r="G66" s="2"/>
      <c r="H66" s="2"/>
      <c r="I66" s="2"/>
      <c r="J66" s="2"/>
      <c r="K66" s="2"/>
      <c r="L66" s="2" t="s">
        <v>172</v>
      </c>
      <c r="M66" s="2"/>
      <c r="N66" s="2"/>
      <c r="O66" s="2"/>
    </row>
    <row r="67" spans="1:16">
      <c r="A67" s="2" t="s">
        <v>14</v>
      </c>
      <c r="B67" s="2" t="s">
        <v>15</v>
      </c>
      <c r="C67" s="12" t="s">
        <v>173</v>
      </c>
      <c r="D67" s="12" t="s">
        <v>174</v>
      </c>
      <c r="E67" s="12" t="s">
        <v>175</v>
      </c>
      <c r="F67" s="12" t="s">
        <v>176</v>
      </c>
      <c r="G67" s="12" t="s">
        <v>177</v>
      </c>
      <c r="H67" s="12" t="s">
        <v>178</v>
      </c>
      <c r="I67" s="12" t="s">
        <v>179</v>
      </c>
      <c r="J67" s="12" t="s">
        <v>180</v>
      </c>
      <c r="K67" s="12" t="s">
        <v>181</v>
      </c>
      <c r="L67" s="12" t="s">
        <v>182</v>
      </c>
      <c r="M67" s="12" t="s">
        <v>183</v>
      </c>
      <c r="N67" s="12" t="s">
        <v>184</v>
      </c>
      <c r="O67" s="12" t="s">
        <v>186</v>
      </c>
      <c r="P67" s="1"/>
    </row>
    <row r="68" spans="1:16">
      <c r="A68" s="2" t="s">
        <v>26</v>
      </c>
      <c r="B68" s="4" t="s">
        <v>71</v>
      </c>
      <c r="C68" s="2">
        <v>0</v>
      </c>
      <c r="D68" s="2">
        <v>0.5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0.5</v>
      </c>
      <c r="M68" s="2">
        <v>0</v>
      </c>
      <c r="N68" s="2">
        <v>0</v>
      </c>
      <c r="O68" s="2">
        <v>0</v>
      </c>
    </row>
    <row r="69" spans="1:16">
      <c r="A69" s="2" t="s">
        <v>142</v>
      </c>
      <c r="B69" s="2" t="s">
        <v>110</v>
      </c>
      <c r="C69" s="2">
        <v>0</v>
      </c>
      <c r="D69" s="2">
        <v>0.5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0.5</v>
      </c>
      <c r="L69" s="2">
        <v>0</v>
      </c>
      <c r="M69" s="2">
        <v>0</v>
      </c>
      <c r="N69" s="2">
        <v>0</v>
      </c>
      <c r="O69" s="1">
        <v>0</v>
      </c>
    </row>
    <row r="70" spans="1:16">
      <c r="A70" s="2" t="s">
        <v>146</v>
      </c>
      <c r="B70" s="4" t="s">
        <v>73</v>
      </c>
      <c r="C70" s="2">
        <v>0</v>
      </c>
      <c r="D70" s="2">
        <v>1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1"/>
    </row>
    <row r="71" spans="1:16">
      <c r="A71" s="2" t="s">
        <v>129</v>
      </c>
      <c r="B71" s="4" t="s">
        <v>74</v>
      </c>
      <c r="C71" s="2">
        <v>0</v>
      </c>
      <c r="D71" s="2">
        <v>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1">
        <v>0</v>
      </c>
      <c r="P71" s="1"/>
    </row>
    <row r="72" spans="1:16">
      <c r="A72" s="2" t="s">
        <v>30</v>
      </c>
      <c r="B72" s="12" t="s">
        <v>93</v>
      </c>
      <c r="C72" s="2">
        <v>0</v>
      </c>
      <c r="D72" s="2">
        <v>0.5</v>
      </c>
      <c r="E72" s="2">
        <v>0</v>
      </c>
      <c r="F72" s="2">
        <v>0.5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1">
        <v>0</v>
      </c>
      <c r="P72" s="5"/>
    </row>
    <row r="73" spans="1:16">
      <c r="A73" s="2" t="s">
        <v>187</v>
      </c>
      <c r="B73" s="2" t="s">
        <v>185</v>
      </c>
      <c r="C73" s="2">
        <v>0</v>
      </c>
      <c r="D73" s="2">
        <v>1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1"/>
    </row>
    <row r="74" spans="1:16">
      <c r="A74" s="2" t="s">
        <v>24</v>
      </c>
      <c r="B74" s="11" t="s">
        <v>94</v>
      </c>
      <c r="C74" s="2">
        <v>0.5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0.5</v>
      </c>
      <c r="M74" s="2">
        <v>0</v>
      </c>
      <c r="N74" s="2">
        <v>0</v>
      </c>
      <c r="O74" s="2">
        <v>0</v>
      </c>
      <c r="P74" s="1"/>
    </row>
    <row r="75" spans="1:16">
      <c r="A75" s="2" t="s">
        <v>19</v>
      </c>
      <c r="B75" s="2" t="s">
        <v>107</v>
      </c>
      <c r="C75" s="2">
        <v>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1"/>
    </row>
    <row r="76" spans="1:16">
      <c r="A76" s="2" t="s">
        <v>144</v>
      </c>
      <c r="B76" s="4" t="s">
        <v>83</v>
      </c>
      <c r="C76" s="2">
        <v>0</v>
      </c>
      <c r="D76" s="2">
        <v>0.5</v>
      </c>
      <c r="E76" s="2">
        <v>0.5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13"/>
    </row>
    <row r="77" spans="1:16">
      <c r="A77" s="2" t="s">
        <v>38</v>
      </c>
      <c r="B77" s="1" t="s">
        <v>106</v>
      </c>
      <c r="C77" s="2">
        <v>0</v>
      </c>
      <c r="D77" s="2">
        <v>0.2</v>
      </c>
      <c r="E77" s="2">
        <v>0.2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0.2</v>
      </c>
      <c r="L77" s="2">
        <v>0.2</v>
      </c>
      <c r="M77" s="2">
        <v>0.2</v>
      </c>
      <c r="N77" s="2">
        <v>0</v>
      </c>
      <c r="O77" s="2">
        <v>0</v>
      </c>
      <c r="P77" s="1"/>
    </row>
    <row r="78" spans="1:16">
      <c r="A78" s="2" t="s">
        <v>116</v>
      </c>
      <c r="B78" s="4" t="s">
        <v>88</v>
      </c>
      <c r="C78" s="2">
        <v>0</v>
      </c>
      <c r="D78" s="2">
        <v>1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1">
        <v>0</v>
      </c>
      <c r="P78" s="1"/>
    </row>
    <row r="79" spans="1:16">
      <c r="A79" s="2" t="s">
        <v>21</v>
      </c>
      <c r="B79" s="11" t="s">
        <v>86</v>
      </c>
      <c r="C79" s="2">
        <v>0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1"/>
    </row>
    <row r="80" spans="1:16">
      <c r="A80" s="2" t="s">
        <v>62</v>
      </c>
      <c r="B80" s="1" t="s">
        <v>105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1">
        <v>1</v>
      </c>
      <c r="N80" s="2">
        <v>0</v>
      </c>
      <c r="O80" s="1">
        <v>0</v>
      </c>
      <c r="P80" s="1"/>
    </row>
    <row r="81" spans="1:16">
      <c r="A81" s="2" t="s">
        <v>188</v>
      </c>
      <c r="B81" s="4" t="s">
        <v>75</v>
      </c>
      <c r="C81" s="2">
        <v>0</v>
      </c>
      <c r="D81" s="2">
        <v>0.5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0.5</v>
      </c>
      <c r="M81" s="2">
        <v>0</v>
      </c>
      <c r="N81" s="2">
        <v>0</v>
      </c>
      <c r="O81" s="1">
        <v>0</v>
      </c>
      <c r="P81" s="22"/>
    </row>
    <row r="82" spans="1:16">
      <c r="A82" s="2" t="s">
        <v>189</v>
      </c>
      <c r="B82" s="2" t="s">
        <v>104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1</v>
      </c>
      <c r="M82" s="2">
        <v>0</v>
      </c>
      <c r="N82" s="2">
        <v>0</v>
      </c>
      <c r="O82" s="1">
        <v>0</v>
      </c>
      <c r="P82" s="1"/>
    </row>
    <row r="83" spans="1:16">
      <c r="A83" s="2" t="s">
        <v>204</v>
      </c>
      <c r="B83" s="2" t="s">
        <v>205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1</v>
      </c>
      <c r="L83" s="2">
        <v>0</v>
      </c>
      <c r="M83" s="2">
        <v>0</v>
      </c>
      <c r="N83" s="2">
        <v>0</v>
      </c>
      <c r="O83" s="1">
        <v>0</v>
      </c>
      <c r="P83" s="6"/>
    </row>
    <row r="84" spans="1:16">
      <c r="A84" s="2" t="s">
        <v>190</v>
      </c>
      <c r="B84" s="12" t="s">
        <v>95</v>
      </c>
      <c r="C84" s="2">
        <v>0</v>
      </c>
      <c r="D84" s="2">
        <v>0.33</v>
      </c>
      <c r="E84" s="2">
        <v>0.33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0.33</v>
      </c>
      <c r="M84" s="2">
        <v>0</v>
      </c>
      <c r="N84" s="2">
        <v>0</v>
      </c>
      <c r="O84" s="2">
        <v>0</v>
      </c>
      <c r="P84" s="26"/>
    </row>
    <row r="85" spans="1:16">
      <c r="A85" s="2" t="s">
        <v>147</v>
      </c>
      <c r="B85" s="4" t="s">
        <v>89</v>
      </c>
      <c r="C85" s="2">
        <v>0</v>
      </c>
      <c r="D85" s="2">
        <v>0.5</v>
      </c>
      <c r="E85" s="2">
        <v>0.5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1"/>
    </row>
    <row r="86" spans="1:16">
      <c r="A86" s="2" t="s">
        <v>63</v>
      </c>
      <c r="B86" s="2" t="s">
        <v>84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1</v>
      </c>
      <c r="L86" s="2">
        <v>0</v>
      </c>
      <c r="M86" s="2">
        <v>0</v>
      </c>
      <c r="N86" s="2">
        <v>0</v>
      </c>
      <c r="O86" s="2">
        <v>0</v>
      </c>
      <c r="P86" s="1"/>
    </row>
    <row r="87" spans="1:16">
      <c r="A87" s="2" t="s">
        <v>22</v>
      </c>
      <c r="B87" s="4" t="s">
        <v>76</v>
      </c>
      <c r="C87" s="2">
        <v>0.5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0.5</v>
      </c>
      <c r="M87" s="2">
        <v>0</v>
      </c>
      <c r="N87" s="2">
        <v>0</v>
      </c>
      <c r="O87" s="2">
        <v>0</v>
      </c>
      <c r="P87" s="1"/>
    </row>
    <row r="88" spans="1:16">
      <c r="A88" s="2" t="s">
        <v>118</v>
      </c>
      <c r="B88" s="27" t="s">
        <v>212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1">
        <v>0</v>
      </c>
      <c r="P88" s="1"/>
    </row>
    <row r="89" spans="1:16">
      <c r="A89" s="2" t="s">
        <v>193</v>
      </c>
      <c r="B89" s="2" t="s">
        <v>113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0.33</v>
      </c>
      <c r="K89" s="2">
        <v>0.33</v>
      </c>
      <c r="L89" s="2">
        <v>0</v>
      </c>
      <c r="M89" s="2">
        <v>0.33</v>
      </c>
      <c r="N89" s="2">
        <v>0</v>
      </c>
      <c r="O89" s="15">
        <v>0</v>
      </c>
      <c r="P89" s="1"/>
    </row>
    <row r="90" spans="1:16">
      <c r="A90" s="2" t="s">
        <v>20</v>
      </c>
      <c r="B90" s="10" t="s">
        <v>85</v>
      </c>
      <c r="C90" s="2">
        <v>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2"/>
    </row>
    <row r="91" spans="1:16">
      <c r="A91" s="2" t="s">
        <v>61</v>
      </c>
      <c r="B91" s="4" t="s">
        <v>77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0.33</v>
      </c>
      <c r="K91" s="2">
        <v>0.33</v>
      </c>
      <c r="L91" s="2">
        <v>0</v>
      </c>
      <c r="M91" s="2">
        <v>0.33</v>
      </c>
      <c r="N91" s="2">
        <v>0</v>
      </c>
      <c r="O91" s="7">
        <v>0</v>
      </c>
      <c r="P91" s="15"/>
    </row>
    <row r="92" spans="1:16">
      <c r="A92" s="2" t="s">
        <v>25</v>
      </c>
      <c r="B92" s="4" t="s">
        <v>97</v>
      </c>
      <c r="C92" s="2">
        <v>0</v>
      </c>
      <c r="D92" s="2">
        <v>0.5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0.5</v>
      </c>
      <c r="M92" s="2">
        <v>0</v>
      </c>
      <c r="N92" s="2">
        <v>0</v>
      </c>
      <c r="O92" s="1">
        <v>0</v>
      </c>
      <c r="P92" s="23"/>
    </row>
    <row r="93" spans="1:16">
      <c r="A93" s="2" t="s">
        <v>102</v>
      </c>
      <c r="B93" s="4" t="s">
        <v>98</v>
      </c>
      <c r="C93" s="2">
        <v>0</v>
      </c>
      <c r="D93" s="2">
        <v>0.25</v>
      </c>
      <c r="E93" s="2">
        <v>0.25</v>
      </c>
      <c r="F93" s="2">
        <v>0.25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0.25</v>
      </c>
      <c r="M93" s="2">
        <v>0</v>
      </c>
      <c r="N93" s="2">
        <v>0</v>
      </c>
      <c r="O93" s="2">
        <v>0</v>
      </c>
      <c r="P93" s="1"/>
    </row>
    <row r="94" spans="1:16">
      <c r="A94" s="2" t="s">
        <v>103</v>
      </c>
      <c r="B94" s="2" t="s">
        <v>101</v>
      </c>
      <c r="C94" s="2">
        <v>0</v>
      </c>
      <c r="D94" s="2">
        <v>0</v>
      </c>
      <c r="E94" s="2">
        <v>1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1">
        <v>0</v>
      </c>
      <c r="P94" s="14"/>
    </row>
    <row r="95" spans="1:16">
      <c r="A95" s="2" t="s">
        <v>34</v>
      </c>
      <c r="B95" s="1" t="s">
        <v>92</v>
      </c>
      <c r="C95" s="2">
        <v>0</v>
      </c>
      <c r="D95" s="2">
        <v>0.33</v>
      </c>
      <c r="E95" s="2">
        <v>0.33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0.33</v>
      </c>
      <c r="M95" s="2">
        <v>0</v>
      </c>
      <c r="N95" s="2">
        <v>0</v>
      </c>
      <c r="O95" s="1">
        <v>0</v>
      </c>
      <c r="P95" s="1"/>
    </row>
    <row r="96" spans="1:16">
      <c r="A96" s="2" t="s">
        <v>31</v>
      </c>
      <c r="B96" s="2" t="s">
        <v>90</v>
      </c>
      <c r="C96" s="2">
        <v>0</v>
      </c>
      <c r="D96" s="2">
        <v>0.5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0.5</v>
      </c>
      <c r="M96" s="2">
        <v>0</v>
      </c>
      <c r="N96" s="2">
        <v>0</v>
      </c>
      <c r="O96" s="1">
        <v>0</v>
      </c>
      <c r="P96" s="1"/>
    </row>
    <row r="97" spans="1:16">
      <c r="A97" s="2" t="s">
        <v>206</v>
      </c>
      <c r="B97" s="4" t="s">
        <v>207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1</v>
      </c>
      <c r="L97" s="2">
        <v>0</v>
      </c>
      <c r="M97" s="2">
        <v>0</v>
      </c>
      <c r="N97" s="2">
        <v>0</v>
      </c>
      <c r="O97" s="17">
        <v>0</v>
      </c>
      <c r="P97" s="1"/>
    </row>
    <row r="98" spans="1:16">
      <c r="A98" s="2" t="s">
        <v>23</v>
      </c>
      <c r="B98" s="4" t="s">
        <v>79</v>
      </c>
      <c r="C98" s="2">
        <v>0.5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0.5</v>
      </c>
      <c r="M98" s="2">
        <v>0</v>
      </c>
      <c r="N98" s="2">
        <v>0</v>
      </c>
      <c r="O98" s="2">
        <v>0</v>
      </c>
      <c r="P98" s="1"/>
    </row>
    <row r="99" spans="1:16">
      <c r="A99" s="2" t="s">
        <v>124</v>
      </c>
      <c r="B99" s="2" t="s">
        <v>81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1">
        <v>0</v>
      </c>
      <c r="P99" s="1"/>
    </row>
    <row r="100" spans="1:16">
      <c r="A100" s="2" t="s">
        <v>39</v>
      </c>
      <c r="B100" s="2" t="s">
        <v>81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1">
        <v>0</v>
      </c>
      <c r="P100" s="1"/>
    </row>
    <row r="101" spans="1:16">
      <c r="A101" s="1" t="s">
        <v>114</v>
      </c>
      <c r="B101" s="1" t="s">
        <v>115</v>
      </c>
      <c r="C101" s="2">
        <v>0</v>
      </c>
      <c r="D101" s="2">
        <v>0.25</v>
      </c>
      <c r="E101" s="2">
        <v>0.25</v>
      </c>
      <c r="F101" s="2">
        <v>0.25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0.25</v>
      </c>
      <c r="M101" s="2">
        <v>0</v>
      </c>
      <c r="N101" s="2">
        <v>0</v>
      </c>
      <c r="O101" s="2">
        <v>0</v>
      </c>
      <c r="P101" s="22"/>
    </row>
    <row r="102" spans="1:16">
      <c r="A102" s="2" t="s">
        <v>70</v>
      </c>
      <c r="B102" s="2" t="s">
        <v>81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1">
        <v>0</v>
      </c>
      <c r="P102" s="22"/>
    </row>
    <row r="103" spans="1:16">
      <c r="A103" s="2" t="s">
        <v>126</v>
      </c>
      <c r="B103" s="2" t="s">
        <v>81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1">
        <v>0</v>
      </c>
      <c r="P103" s="1"/>
    </row>
    <row r="104" spans="1:16">
      <c r="A104" s="2" t="s">
        <v>127</v>
      </c>
      <c r="B104" s="2" t="s">
        <v>81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1">
        <v>0</v>
      </c>
      <c r="P104" s="22"/>
    </row>
    <row r="105" spans="1:16">
      <c r="A105" s="2" t="s">
        <v>132</v>
      </c>
      <c r="B105" s="2" t="s">
        <v>81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1">
        <v>0</v>
      </c>
      <c r="P105" s="22"/>
    </row>
    <row r="106" spans="1:16">
      <c r="A106" s="2" t="s">
        <v>128</v>
      </c>
      <c r="B106" s="2" t="s">
        <v>82</v>
      </c>
      <c r="C106" s="2">
        <v>0</v>
      </c>
      <c r="D106" s="2">
        <v>0.33</v>
      </c>
      <c r="E106" s="2">
        <v>0</v>
      </c>
      <c r="F106" s="2">
        <v>0.33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0.33</v>
      </c>
      <c r="M106" s="2">
        <v>0</v>
      </c>
      <c r="N106" s="2">
        <v>0</v>
      </c>
      <c r="O106" s="2">
        <v>0</v>
      </c>
      <c r="P106" s="22"/>
    </row>
    <row r="107" spans="1:16">
      <c r="A107" s="2" t="s">
        <v>108</v>
      </c>
      <c r="B107" s="2" t="s">
        <v>82</v>
      </c>
      <c r="C107" s="2">
        <v>0</v>
      </c>
      <c r="D107" s="2">
        <v>0.33</v>
      </c>
      <c r="E107" s="2">
        <v>0</v>
      </c>
      <c r="F107" s="2">
        <v>0.33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0.33</v>
      </c>
      <c r="M107" s="2">
        <v>0</v>
      </c>
      <c r="N107" s="2">
        <v>0</v>
      </c>
      <c r="O107" s="2">
        <v>0</v>
      </c>
      <c r="P107" s="22"/>
    </row>
    <row r="108" spans="1:16">
      <c r="A108" s="8">
        <v>40</v>
      </c>
      <c r="B108" s="9">
        <f>SUM(C108:K108)</f>
        <v>24.56</v>
      </c>
      <c r="C108" s="8">
        <f t="shared" ref="C108:O108" si="1">SUM(C68:C107)</f>
        <v>3.5</v>
      </c>
      <c r="D108" s="8">
        <f t="shared" si="1"/>
        <v>11.02</v>
      </c>
      <c r="E108" s="8">
        <f t="shared" si="1"/>
        <v>3.3600000000000003</v>
      </c>
      <c r="F108" s="8">
        <f t="shared" si="1"/>
        <v>1.6600000000000001</v>
      </c>
      <c r="G108" s="8">
        <f t="shared" si="1"/>
        <v>0</v>
      </c>
      <c r="H108" s="8">
        <f t="shared" si="1"/>
        <v>0</v>
      </c>
      <c r="I108" s="8">
        <f t="shared" si="1"/>
        <v>0</v>
      </c>
      <c r="J108" s="8">
        <f t="shared" si="1"/>
        <v>0.66</v>
      </c>
      <c r="K108" s="8">
        <f t="shared" si="1"/>
        <v>4.3600000000000003</v>
      </c>
      <c r="L108" s="8">
        <f t="shared" si="1"/>
        <v>6.5200000000000005</v>
      </c>
      <c r="M108" s="8">
        <f t="shared" si="1"/>
        <v>1.86</v>
      </c>
      <c r="N108" s="8">
        <f t="shared" si="1"/>
        <v>0</v>
      </c>
      <c r="O108" s="8">
        <f t="shared" si="1"/>
        <v>0</v>
      </c>
      <c r="P108" s="1"/>
    </row>
    <row r="109" spans="1:16">
      <c r="B109" s="2"/>
      <c r="P109" s="1"/>
    </row>
    <row r="110" spans="1:16">
      <c r="P110" s="1"/>
    </row>
    <row r="111" spans="1:16">
      <c r="A111" s="2" t="s">
        <v>13</v>
      </c>
      <c r="B111" s="3" t="s">
        <v>52</v>
      </c>
      <c r="C111" s="2" t="s">
        <v>171</v>
      </c>
      <c r="D111" s="2"/>
      <c r="E111" s="2"/>
      <c r="F111" s="2"/>
      <c r="G111" s="2"/>
      <c r="H111" s="2"/>
      <c r="I111" s="2"/>
      <c r="J111" s="2"/>
      <c r="K111" s="2"/>
      <c r="L111" s="2" t="s">
        <v>172</v>
      </c>
      <c r="M111" s="2"/>
      <c r="N111" s="2"/>
      <c r="O111" s="2"/>
    </row>
    <row r="112" spans="1:16">
      <c r="A112" s="2" t="s">
        <v>14</v>
      </c>
      <c r="B112" s="2" t="s">
        <v>15</v>
      </c>
      <c r="C112" s="12" t="s">
        <v>173</v>
      </c>
      <c r="D112" s="12" t="s">
        <v>174</v>
      </c>
      <c r="E112" s="12" t="s">
        <v>175</v>
      </c>
      <c r="F112" s="12" t="s">
        <v>176</v>
      </c>
      <c r="G112" s="12" t="s">
        <v>177</v>
      </c>
      <c r="H112" s="12" t="s">
        <v>178</v>
      </c>
      <c r="I112" s="12" t="s">
        <v>179</v>
      </c>
      <c r="J112" s="12" t="s">
        <v>180</v>
      </c>
      <c r="K112" s="12" t="s">
        <v>181</v>
      </c>
      <c r="L112" s="12" t="s">
        <v>182</v>
      </c>
      <c r="M112" s="12" t="s">
        <v>183</v>
      </c>
      <c r="N112" s="12" t="s">
        <v>184</v>
      </c>
      <c r="O112" s="12" t="s">
        <v>186</v>
      </c>
    </row>
    <row r="113" spans="1:16">
      <c r="A113" s="2" t="s">
        <v>26</v>
      </c>
      <c r="B113" s="4" t="s">
        <v>71</v>
      </c>
      <c r="C113" s="2">
        <v>0</v>
      </c>
      <c r="D113" s="2">
        <v>0.5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0.5</v>
      </c>
      <c r="M113" s="2">
        <v>0</v>
      </c>
      <c r="N113" s="2">
        <v>0</v>
      </c>
      <c r="O113" s="2">
        <v>0</v>
      </c>
    </row>
    <row r="114" spans="1:16">
      <c r="A114" s="2" t="s">
        <v>142</v>
      </c>
      <c r="B114" s="2" t="s">
        <v>110</v>
      </c>
      <c r="C114" s="2">
        <v>0</v>
      </c>
      <c r="D114" s="2">
        <v>0.5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0.5</v>
      </c>
      <c r="L114" s="2">
        <v>0</v>
      </c>
      <c r="M114" s="2">
        <v>0</v>
      </c>
      <c r="N114" s="2">
        <v>0</v>
      </c>
      <c r="O114" s="1">
        <v>0</v>
      </c>
      <c r="P114" s="1"/>
    </row>
    <row r="115" spans="1:16">
      <c r="A115" s="2" t="s">
        <v>27</v>
      </c>
      <c r="B115" s="4" t="s">
        <v>72</v>
      </c>
      <c r="C115" s="2">
        <v>0</v>
      </c>
      <c r="D115" s="2">
        <v>0.5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0.5</v>
      </c>
      <c r="M115" s="2">
        <v>0</v>
      </c>
      <c r="N115" s="2">
        <v>0</v>
      </c>
      <c r="O115" s="1">
        <v>0</v>
      </c>
      <c r="P115" s="1"/>
    </row>
    <row r="116" spans="1:16">
      <c r="A116" s="2" t="s">
        <v>146</v>
      </c>
      <c r="B116" s="4" t="s">
        <v>73</v>
      </c>
      <c r="C116" s="2">
        <v>0</v>
      </c>
      <c r="D116" s="2">
        <v>1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1"/>
    </row>
    <row r="117" spans="1:16">
      <c r="A117" s="2" t="s">
        <v>129</v>
      </c>
      <c r="B117" s="4" t="s">
        <v>74</v>
      </c>
      <c r="C117" s="2">
        <v>0</v>
      </c>
      <c r="D117" s="2">
        <v>1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1">
        <v>0</v>
      </c>
      <c r="P117" s="1"/>
    </row>
    <row r="118" spans="1:16">
      <c r="A118" s="2" t="s">
        <v>30</v>
      </c>
      <c r="B118" s="12" t="s">
        <v>93</v>
      </c>
      <c r="C118" s="2">
        <v>0</v>
      </c>
      <c r="D118" s="2">
        <v>0.5</v>
      </c>
      <c r="E118" s="2">
        <v>0</v>
      </c>
      <c r="F118" s="2">
        <v>0.5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1">
        <v>0</v>
      </c>
      <c r="P118" s="5"/>
    </row>
    <row r="119" spans="1:16">
      <c r="A119" s="2" t="s">
        <v>187</v>
      </c>
      <c r="B119" s="2" t="s">
        <v>185</v>
      </c>
      <c r="C119" s="2">
        <v>0</v>
      </c>
      <c r="D119" s="2">
        <v>1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1"/>
    </row>
    <row r="120" spans="1:16">
      <c r="A120" s="2" t="s">
        <v>28</v>
      </c>
      <c r="B120" s="4" t="s">
        <v>91</v>
      </c>
      <c r="C120" s="2">
        <v>0</v>
      </c>
      <c r="D120" s="2">
        <v>1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1">
        <v>0</v>
      </c>
      <c r="P120" s="1"/>
    </row>
    <row r="121" spans="1:16">
      <c r="A121" s="2" t="s">
        <v>24</v>
      </c>
      <c r="B121" s="11" t="s">
        <v>94</v>
      </c>
      <c r="C121" s="2">
        <v>0.5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0.5</v>
      </c>
      <c r="M121" s="2">
        <v>0</v>
      </c>
      <c r="N121" s="2">
        <v>0</v>
      </c>
      <c r="O121" s="2">
        <v>0</v>
      </c>
      <c r="P121" s="1"/>
    </row>
    <row r="122" spans="1:16">
      <c r="A122" s="2" t="s">
        <v>19</v>
      </c>
      <c r="B122" s="2" t="s">
        <v>107</v>
      </c>
      <c r="C122" s="2">
        <v>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1"/>
    </row>
    <row r="123" spans="1:16">
      <c r="A123" s="2" t="s">
        <v>144</v>
      </c>
      <c r="B123" s="4" t="s">
        <v>83</v>
      </c>
      <c r="C123" s="2">
        <v>0</v>
      </c>
      <c r="D123" s="2">
        <v>0.5</v>
      </c>
      <c r="E123" s="2">
        <v>0.5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13"/>
    </row>
    <row r="124" spans="1:16">
      <c r="A124" s="2" t="s">
        <v>38</v>
      </c>
      <c r="B124" s="1" t="s">
        <v>106</v>
      </c>
      <c r="C124" s="2">
        <v>0</v>
      </c>
      <c r="D124" s="2">
        <v>0.2</v>
      </c>
      <c r="E124" s="2">
        <v>0.2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0.2</v>
      </c>
      <c r="L124" s="2">
        <v>0.2</v>
      </c>
      <c r="M124" s="2">
        <v>0.2</v>
      </c>
      <c r="N124" s="2">
        <v>0</v>
      </c>
      <c r="O124" s="2">
        <v>0</v>
      </c>
      <c r="P124" s="1"/>
    </row>
    <row r="125" spans="1:16">
      <c r="A125" s="2" t="s">
        <v>116</v>
      </c>
      <c r="B125" s="4" t="s">
        <v>88</v>
      </c>
      <c r="C125" s="2">
        <v>0</v>
      </c>
      <c r="D125" s="2">
        <v>1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1">
        <v>0</v>
      </c>
      <c r="P125" s="1"/>
    </row>
    <row r="126" spans="1:16">
      <c r="A126" s="2" t="s">
        <v>21</v>
      </c>
      <c r="B126" s="11" t="s">
        <v>86</v>
      </c>
      <c r="C126" s="2">
        <v>0</v>
      </c>
      <c r="D126" s="2">
        <v>1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1"/>
    </row>
    <row r="127" spans="1:16">
      <c r="A127" s="2" t="s">
        <v>62</v>
      </c>
      <c r="B127" s="1" t="s">
        <v>105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1">
        <v>1</v>
      </c>
      <c r="N127" s="2">
        <v>0</v>
      </c>
      <c r="O127" s="1">
        <v>0</v>
      </c>
      <c r="P127" s="1"/>
    </row>
    <row r="128" spans="1:16">
      <c r="A128" s="2" t="s">
        <v>188</v>
      </c>
      <c r="B128" s="4" t="s">
        <v>75</v>
      </c>
      <c r="C128" s="2">
        <v>0</v>
      </c>
      <c r="D128" s="2">
        <v>0.5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0.5</v>
      </c>
      <c r="M128" s="2">
        <v>0</v>
      </c>
      <c r="N128" s="2">
        <v>0</v>
      </c>
      <c r="O128" s="1">
        <v>0</v>
      </c>
      <c r="P128" s="22"/>
    </row>
    <row r="129" spans="1:16">
      <c r="A129" s="2" t="s">
        <v>189</v>
      </c>
      <c r="B129" s="2" t="s">
        <v>104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1</v>
      </c>
      <c r="M129" s="2">
        <v>0</v>
      </c>
      <c r="N129" s="2">
        <v>0</v>
      </c>
      <c r="O129" s="1">
        <v>0</v>
      </c>
      <c r="P129" s="1"/>
    </row>
    <row r="130" spans="1:16">
      <c r="A130" s="2" t="s">
        <v>190</v>
      </c>
      <c r="B130" s="12" t="s">
        <v>95</v>
      </c>
      <c r="C130" s="2">
        <v>0</v>
      </c>
      <c r="D130" s="2">
        <v>0.33</v>
      </c>
      <c r="E130" s="2">
        <v>0.33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0.33</v>
      </c>
      <c r="M130" s="2">
        <v>0</v>
      </c>
      <c r="N130" s="2">
        <v>0</v>
      </c>
      <c r="O130" s="2">
        <v>0</v>
      </c>
      <c r="P130" s="6"/>
    </row>
    <row r="131" spans="1:16">
      <c r="A131" s="2" t="s">
        <v>147</v>
      </c>
      <c r="B131" s="4" t="s">
        <v>89</v>
      </c>
      <c r="C131" s="2">
        <v>0</v>
      </c>
      <c r="D131" s="2">
        <v>0.5</v>
      </c>
      <c r="E131" s="2">
        <v>0.5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1"/>
    </row>
    <row r="132" spans="1:16">
      <c r="A132" s="2" t="s">
        <v>63</v>
      </c>
      <c r="B132" s="2" t="s">
        <v>84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1</v>
      </c>
      <c r="L132" s="2">
        <v>0</v>
      </c>
      <c r="M132" s="2">
        <v>0</v>
      </c>
      <c r="N132" s="2">
        <v>0</v>
      </c>
      <c r="O132" s="2">
        <v>0</v>
      </c>
      <c r="P132" s="1"/>
    </row>
    <row r="133" spans="1:16">
      <c r="A133" s="2" t="s">
        <v>22</v>
      </c>
      <c r="B133" s="4" t="s">
        <v>76</v>
      </c>
      <c r="C133" s="2">
        <v>0.5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0.5</v>
      </c>
      <c r="M133" s="2">
        <v>0</v>
      </c>
      <c r="N133" s="2">
        <v>0</v>
      </c>
      <c r="O133" s="2">
        <v>0</v>
      </c>
      <c r="P133" s="1"/>
    </row>
    <row r="134" spans="1:16">
      <c r="A134" s="2" t="s">
        <v>118</v>
      </c>
      <c r="B134" s="27" t="s">
        <v>212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1">
        <v>0</v>
      </c>
      <c r="P134" s="1"/>
    </row>
    <row r="135" spans="1:16">
      <c r="A135" s="2" t="s">
        <v>193</v>
      </c>
      <c r="B135" s="2" t="s">
        <v>113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0.33</v>
      </c>
      <c r="K135" s="2">
        <v>0.33</v>
      </c>
      <c r="L135" s="2">
        <v>0</v>
      </c>
      <c r="M135" s="2">
        <v>0.33</v>
      </c>
      <c r="N135" s="2">
        <v>0</v>
      </c>
      <c r="O135" s="15">
        <v>0</v>
      </c>
      <c r="P135" s="1"/>
    </row>
    <row r="136" spans="1:16">
      <c r="A136" s="2" t="s">
        <v>20</v>
      </c>
      <c r="B136" s="10" t="s">
        <v>85</v>
      </c>
      <c r="C136" s="2">
        <v>1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2"/>
    </row>
    <row r="137" spans="1:16">
      <c r="A137" s="2" t="s">
        <v>61</v>
      </c>
      <c r="B137" s="4" t="s">
        <v>77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0.33</v>
      </c>
      <c r="K137" s="2">
        <v>0.33</v>
      </c>
      <c r="L137" s="2">
        <v>0</v>
      </c>
      <c r="M137" s="2">
        <v>0.33</v>
      </c>
      <c r="N137" s="2">
        <v>0</v>
      </c>
      <c r="O137" s="7">
        <v>0</v>
      </c>
      <c r="P137" s="15"/>
    </row>
    <row r="138" spans="1:16">
      <c r="A138" s="2" t="s">
        <v>25</v>
      </c>
      <c r="B138" s="4" t="s">
        <v>97</v>
      </c>
      <c r="C138" s="2">
        <v>0</v>
      </c>
      <c r="D138" s="2">
        <v>0.5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0.5</v>
      </c>
      <c r="M138" s="2">
        <v>0</v>
      </c>
      <c r="N138" s="2">
        <v>0</v>
      </c>
      <c r="O138" s="1">
        <v>0</v>
      </c>
      <c r="P138" s="23"/>
    </row>
    <row r="139" spans="1:16">
      <c r="A139" s="2" t="s">
        <v>102</v>
      </c>
      <c r="B139" s="4" t="s">
        <v>98</v>
      </c>
      <c r="C139" s="2">
        <v>0</v>
      </c>
      <c r="D139" s="2">
        <v>0.25</v>
      </c>
      <c r="E139" s="2">
        <v>0.25</v>
      </c>
      <c r="F139" s="2">
        <v>0.25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0.25</v>
      </c>
      <c r="M139" s="2">
        <v>0</v>
      </c>
      <c r="N139" s="2">
        <v>0</v>
      </c>
      <c r="O139" s="2">
        <v>0</v>
      </c>
      <c r="P139" s="1"/>
    </row>
    <row r="140" spans="1:16">
      <c r="A140" s="2" t="s">
        <v>103</v>
      </c>
      <c r="B140" s="2" t="s">
        <v>101</v>
      </c>
      <c r="C140" s="2">
        <v>0</v>
      </c>
      <c r="D140" s="2">
        <v>0</v>
      </c>
      <c r="E140" s="2">
        <v>1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1">
        <v>0</v>
      </c>
      <c r="P140" s="14"/>
    </row>
    <row r="141" spans="1:16">
      <c r="A141" s="2" t="s">
        <v>31</v>
      </c>
      <c r="B141" s="2" t="s">
        <v>90</v>
      </c>
      <c r="C141" s="2">
        <v>0</v>
      </c>
      <c r="D141" s="2">
        <v>0.5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0.5</v>
      </c>
      <c r="M141" s="2">
        <v>0</v>
      </c>
      <c r="N141" s="2">
        <v>0</v>
      </c>
      <c r="O141" s="1">
        <v>0</v>
      </c>
      <c r="P141" s="1"/>
    </row>
    <row r="142" spans="1:16">
      <c r="A142" s="2" t="s">
        <v>23</v>
      </c>
      <c r="B142" s="4" t="s">
        <v>79</v>
      </c>
      <c r="C142" s="2">
        <v>0.5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0.5</v>
      </c>
      <c r="M142" s="2">
        <v>0</v>
      </c>
      <c r="N142" s="2">
        <v>0</v>
      </c>
      <c r="O142" s="2">
        <v>0</v>
      </c>
      <c r="P142" s="1"/>
    </row>
    <row r="143" spans="1:16">
      <c r="A143" s="2" t="s">
        <v>124</v>
      </c>
      <c r="B143" s="2" t="s">
        <v>81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1">
        <v>0</v>
      </c>
      <c r="P143" s="1"/>
    </row>
    <row r="144" spans="1:16">
      <c r="A144" s="2" t="s">
        <v>39</v>
      </c>
      <c r="B144" s="2" t="s">
        <v>81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1">
        <v>0</v>
      </c>
      <c r="P144" s="1"/>
    </row>
    <row r="145" spans="1:16">
      <c r="A145" s="1" t="s">
        <v>114</v>
      </c>
      <c r="B145" s="1" t="s">
        <v>115</v>
      </c>
      <c r="C145" s="2">
        <v>0</v>
      </c>
      <c r="D145" s="2">
        <v>0.25</v>
      </c>
      <c r="E145" s="2">
        <v>0.25</v>
      </c>
      <c r="F145" s="2">
        <v>0.25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0.25</v>
      </c>
      <c r="M145" s="2">
        <v>0</v>
      </c>
      <c r="N145" s="2">
        <v>0</v>
      </c>
      <c r="O145" s="2">
        <v>0</v>
      </c>
      <c r="P145" s="22"/>
    </row>
    <row r="146" spans="1:16">
      <c r="A146" s="2" t="s">
        <v>70</v>
      </c>
      <c r="B146" s="2" t="s">
        <v>81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1">
        <v>0</v>
      </c>
      <c r="P146" s="22"/>
    </row>
    <row r="147" spans="1:16">
      <c r="A147" s="2" t="s">
        <v>126</v>
      </c>
      <c r="B147" s="2" t="s">
        <v>81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1">
        <v>0</v>
      </c>
      <c r="P147" s="1"/>
    </row>
    <row r="148" spans="1:16">
      <c r="A148" s="2" t="s">
        <v>127</v>
      </c>
      <c r="B148" s="2" t="s">
        <v>81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1">
        <v>0</v>
      </c>
      <c r="P148" s="22"/>
    </row>
    <row r="149" spans="1:16">
      <c r="A149" s="2" t="s">
        <v>132</v>
      </c>
      <c r="B149" s="2" t="s">
        <v>81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1">
        <v>0</v>
      </c>
      <c r="P149" s="22"/>
    </row>
    <row r="150" spans="1:16">
      <c r="A150" s="2" t="s">
        <v>128</v>
      </c>
      <c r="B150" s="2" t="s">
        <v>82</v>
      </c>
      <c r="C150" s="2">
        <v>0</v>
      </c>
      <c r="D150" s="2">
        <v>0.33</v>
      </c>
      <c r="E150" s="2">
        <v>0</v>
      </c>
      <c r="F150" s="2">
        <v>0.33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0.33</v>
      </c>
      <c r="M150" s="2">
        <v>0</v>
      </c>
      <c r="N150" s="2">
        <v>0</v>
      </c>
      <c r="O150" s="2">
        <v>0</v>
      </c>
      <c r="P150" s="22"/>
    </row>
    <row r="151" spans="1:16">
      <c r="A151" s="2" t="s">
        <v>108</v>
      </c>
      <c r="B151" s="2" t="s">
        <v>82</v>
      </c>
      <c r="C151" s="2">
        <v>0</v>
      </c>
      <c r="D151" s="2">
        <v>0.33</v>
      </c>
      <c r="E151" s="2">
        <v>0</v>
      </c>
      <c r="F151" s="2">
        <v>0.33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0.33</v>
      </c>
      <c r="M151" s="2">
        <v>0</v>
      </c>
      <c r="N151" s="2">
        <v>0</v>
      </c>
      <c r="O151" s="2">
        <v>0</v>
      </c>
      <c r="P151" s="22"/>
    </row>
    <row r="152" spans="1:16">
      <c r="A152" s="8">
        <v>39</v>
      </c>
      <c r="B152" s="9">
        <f>SUM(C152:K152)</f>
        <v>23.4</v>
      </c>
      <c r="C152" s="8">
        <f t="shared" ref="C152:O152" si="2">SUM(C113:C151)</f>
        <v>3.5</v>
      </c>
      <c r="D152" s="8">
        <f t="shared" si="2"/>
        <v>12.19</v>
      </c>
      <c r="E152" s="8">
        <f t="shared" si="2"/>
        <v>3.0300000000000002</v>
      </c>
      <c r="F152" s="8">
        <f t="shared" si="2"/>
        <v>1.6600000000000001</v>
      </c>
      <c r="G152" s="8">
        <f t="shared" si="2"/>
        <v>0</v>
      </c>
      <c r="H152" s="8">
        <f t="shared" si="2"/>
        <v>0</v>
      </c>
      <c r="I152" s="8">
        <f t="shared" si="2"/>
        <v>0</v>
      </c>
      <c r="J152" s="8">
        <f t="shared" si="2"/>
        <v>0.66</v>
      </c>
      <c r="K152" s="8">
        <f t="shared" si="2"/>
        <v>2.36</v>
      </c>
      <c r="L152" s="8">
        <f t="shared" si="2"/>
        <v>6.69</v>
      </c>
      <c r="M152" s="8">
        <f t="shared" si="2"/>
        <v>1.86</v>
      </c>
      <c r="N152" s="8">
        <f t="shared" si="2"/>
        <v>0</v>
      </c>
      <c r="O152" s="8">
        <f t="shared" si="2"/>
        <v>0</v>
      </c>
      <c r="P152" s="1"/>
    </row>
    <row r="153" spans="1:16">
      <c r="P153" s="1"/>
    </row>
    <row r="154" spans="1:16">
      <c r="P154" s="1"/>
    </row>
    <row r="155" spans="1:16">
      <c r="A155" s="2" t="s">
        <v>13</v>
      </c>
      <c r="B155" s="3" t="s">
        <v>51</v>
      </c>
      <c r="C155" s="2" t="s">
        <v>171</v>
      </c>
      <c r="D155" s="2"/>
      <c r="E155" s="2"/>
      <c r="F155" s="2"/>
      <c r="G155" s="2"/>
      <c r="H155" s="2"/>
      <c r="I155" s="2"/>
      <c r="J155" s="2"/>
      <c r="K155" s="2"/>
      <c r="L155" s="2" t="s">
        <v>172</v>
      </c>
      <c r="M155" s="2"/>
      <c r="N155" s="2"/>
      <c r="O155" s="2"/>
    </row>
    <row r="156" spans="1:16">
      <c r="A156" s="2" t="s">
        <v>14</v>
      </c>
      <c r="B156" s="2" t="s">
        <v>15</v>
      </c>
      <c r="C156" s="12" t="s">
        <v>173</v>
      </c>
      <c r="D156" s="12" t="s">
        <v>174</v>
      </c>
      <c r="E156" s="12" t="s">
        <v>175</v>
      </c>
      <c r="F156" s="12" t="s">
        <v>176</v>
      </c>
      <c r="G156" s="12" t="s">
        <v>177</v>
      </c>
      <c r="H156" s="12" t="s">
        <v>178</v>
      </c>
      <c r="I156" s="12" t="s">
        <v>179</v>
      </c>
      <c r="J156" s="12" t="s">
        <v>180</v>
      </c>
      <c r="K156" s="12" t="s">
        <v>181</v>
      </c>
      <c r="L156" s="12" t="s">
        <v>182</v>
      </c>
      <c r="M156" s="12" t="s">
        <v>183</v>
      </c>
      <c r="N156" s="12" t="s">
        <v>184</v>
      </c>
      <c r="O156" s="12" t="s">
        <v>186</v>
      </c>
    </row>
    <row r="157" spans="1:16">
      <c r="A157" s="2" t="s">
        <v>26</v>
      </c>
      <c r="B157" s="4" t="s">
        <v>71</v>
      </c>
      <c r="C157" s="2">
        <v>0</v>
      </c>
      <c r="D157" s="2">
        <v>0.5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0.5</v>
      </c>
      <c r="M157" s="2">
        <v>0</v>
      </c>
      <c r="N157" s="2">
        <v>0</v>
      </c>
      <c r="O157" s="2">
        <v>0</v>
      </c>
    </row>
    <row r="158" spans="1:16">
      <c r="A158" s="2" t="s">
        <v>142</v>
      </c>
      <c r="B158" s="2" t="s">
        <v>110</v>
      </c>
      <c r="C158" s="2">
        <v>0</v>
      </c>
      <c r="D158" s="2">
        <v>0.5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0.5</v>
      </c>
      <c r="L158" s="2">
        <v>0</v>
      </c>
      <c r="M158" s="2">
        <v>0</v>
      </c>
      <c r="N158" s="2">
        <v>0</v>
      </c>
      <c r="O158" s="1">
        <v>0</v>
      </c>
      <c r="P158" s="1"/>
    </row>
    <row r="159" spans="1:16">
      <c r="A159" s="2" t="s">
        <v>146</v>
      </c>
      <c r="B159" s="4" t="s">
        <v>73</v>
      </c>
      <c r="C159" s="2">
        <v>0</v>
      </c>
      <c r="D159" s="2">
        <v>1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1"/>
    </row>
    <row r="160" spans="1:16">
      <c r="A160" s="2" t="s">
        <v>129</v>
      </c>
      <c r="B160" s="4" t="s">
        <v>74</v>
      </c>
      <c r="C160" s="2">
        <v>0</v>
      </c>
      <c r="D160" s="2">
        <v>1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1">
        <v>0</v>
      </c>
      <c r="P160" s="1"/>
    </row>
    <row r="161" spans="1:16">
      <c r="A161" s="2" t="s">
        <v>30</v>
      </c>
      <c r="B161" s="12" t="s">
        <v>93</v>
      </c>
      <c r="C161" s="2">
        <v>0</v>
      </c>
      <c r="D161" s="2">
        <v>0.5</v>
      </c>
      <c r="E161" s="2">
        <v>0</v>
      </c>
      <c r="F161" s="2">
        <v>0.5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1">
        <v>0</v>
      </c>
      <c r="P161" s="5"/>
    </row>
    <row r="162" spans="1:16">
      <c r="A162" s="2" t="s">
        <v>187</v>
      </c>
      <c r="B162" s="2" t="s">
        <v>185</v>
      </c>
      <c r="C162" s="2">
        <v>0</v>
      </c>
      <c r="D162" s="2">
        <v>1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1"/>
    </row>
    <row r="163" spans="1:16">
      <c r="A163" s="2" t="s">
        <v>24</v>
      </c>
      <c r="B163" s="11" t="s">
        <v>94</v>
      </c>
      <c r="C163" s="2">
        <v>0.5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0.5</v>
      </c>
      <c r="M163" s="2">
        <v>0</v>
      </c>
      <c r="N163" s="2">
        <v>0</v>
      </c>
      <c r="O163" s="2">
        <v>0</v>
      </c>
      <c r="P163" s="1"/>
    </row>
    <row r="164" spans="1:16">
      <c r="A164" s="2" t="s">
        <v>19</v>
      </c>
      <c r="B164" s="2" t="s">
        <v>107</v>
      </c>
      <c r="C164" s="2">
        <v>1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1"/>
    </row>
    <row r="165" spans="1:16">
      <c r="A165" s="2" t="s">
        <v>144</v>
      </c>
      <c r="B165" s="4" t="s">
        <v>83</v>
      </c>
      <c r="C165" s="2">
        <v>0</v>
      </c>
      <c r="D165" s="2">
        <v>0.5</v>
      </c>
      <c r="E165" s="2">
        <v>0.5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13"/>
    </row>
    <row r="166" spans="1:16">
      <c r="A166" s="2" t="s">
        <v>38</v>
      </c>
      <c r="B166" s="1" t="s">
        <v>106</v>
      </c>
      <c r="C166" s="2">
        <v>0</v>
      </c>
      <c r="D166" s="2">
        <v>0.2</v>
      </c>
      <c r="E166" s="2">
        <v>0.2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0.2</v>
      </c>
      <c r="L166" s="2">
        <v>0.2</v>
      </c>
      <c r="M166" s="2">
        <v>0.2</v>
      </c>
      <c r="N166" s="2">
        <v>0</v>
      </c>
      <c r="O166" s="2">
        <v>0</v>
      </c>
      <c r="P166" s="1"/>
    </row>
    <row r="167" spans="1:16">
      <c r="A167" s="2" t="s">
        <v>116</v>
      </c>
      <c r="B167" s="4" t="s">
        <v>88</v>
      </c>
      <c r="C167" s="2">
        <v>0</v>
      </c>
      <c r="D167" s="2">
        <v>1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1">
        <v>0</v>
      </c>
      <c r="P167" s="1"/>
    </row>
    <row r="168" spans="1:16">
      <c r="A168" s="2" t="s">
        <v>21</v>
      </c>
      <c r="B168" s="11" t="s">
        <v>86</v>
      </c>
      <c r="C168" s="2">
        <v>0</v>
      </c>
      <c r="D168" s="2">
        <v>1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1"/>
    </row>
    <row r="169" spans="1:16">
      <c r="A169" s="2" t="s">
        <v>62</v>
      </c>
      <c r="B169" s="1" t="s">
        <v>105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1">
        <v>1</v>
      </c>
      <c r="N169" s="2">
        <v>0</v>
      </c>
      <c r="O169" s="1">
        <v>0</v>
      </c>
      <c r="P169" s="1"/>
    </row>
    <row r="170" spans="1:16">
      <c r="A170" s="2" t="s">
        <v>188</v>
      </c>
      <c r="B170" s="4" t="s">
        <v>75</v>
      </c>
      <c r="C170" s="2">
        <v>0</v>
      </c>
      <c r="D170" s="2">
        <v>0.5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0.5</v>
      </c>
      <c r="M170" s="2">
        <v>0</v>
      </c>
      <c r="N170" s="2">
        <v>0</v>
      </c>
      <c r="O170" s="1">
        <v>0</v>
      </c>
      <c r="P170" s="22"/>
    </row>
    <row r="171" spans="1:16">
      <c r="A171" s="2" t="s">
        <v>189</v>
      </c>
      <c r="B171" s="2" t="s">
        <v>104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1</v>
      </c>
      <c r="M171" s="2">
        <v>0</v>
      </c>
      <c r="N171" s="2">
        <v>0</v>
      </c>
      <c r="O171" s="1">
        <v>0</v>
      </c>
      <c r="P171" s="1"/>
    </row>
    <row r="172" spans="1:16">
      <c r="A172" s="2" t="s">
        <v>204</v>
      </c>
      <c r="B172" s="2" t="s">
        <v>205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1</v>
      </c>
      <c r="L172" s="2">
        <v>0</v>
      </c>
      <c r="M172" s="2">
        <v>0</v>
      </c>
      <c r="N172" s="2">
        <v>0</v>
      </c>
      <c r="O172" s="1">
        <v>0</v>
      </c>
      <c r="P172" s="6"/>
    </row>
    <row r="173" spans="1:16">
      <c r="A173" s="2" t="s">
        <v>190</v>
      </c>
      <c r="B173" s="12" t="s">
        <v>95</v>
      </c>
      <c r="C173" s="2">
        <v>0</v>
      </c>
      <c r="D173" s="2">
        <v>0.33</v>
      </c>
      <c r="E173" s="2">
        <v>0.33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0.33</v>
      </c>
      <c r="M173" s="2">
        <v>0</v>
      </c>
      <c r="N173" s="2">
        <v>0</v>
      </c>
      <c r="O173" s="2">
        <v>0</v>
      </c>
      <c r="P173" s="26"/>
    </row>
    <row r="174" spans="1:16">
      <c r="A174" s="2" t="s">
        <v>147</v>
      </c>
      <c r="B174" s="4" t="s">
        <v>89</v>
      </c>
      <c r="C174" s="2">
        <v>0</v>
      </c>
      <c r="D174" s="2">
        <v>0.5</v>
      </c>
      <c r="E174" s="2">
        <v>0.5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1"/>
    </row>
    <row r="175" spans="1:16">
      <c r="A175" s="2" t="s">
        <v>63</v>
      </c>
      <c r="B175" s="2" t="s">
        <v>84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1</v>
      </c>
      <c r="L175" s="2">
        <v>0</v>
      </c>
      <c r="M175" s="2">
        <v>0</v>
      </c>
      <c r="N175" s="2">
        <v>0</v>
      </c>
      <c r="O175" s="2">
        <v>0</v>
      </c>
      <c r="P175" s="1"/>
    </row>
    <row r="176" spans="1:16">
      <c r="A176" s="2" t="s">
        <v>22</v>
      </c>
      <c r="B176" s="4" t="s">
        <v>76</v>
      </c>
      <c r="C176" s="2">
        <v>0.5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0.5</v>
      </c>
      <c r="M176" s="2">
        <v>0</v>
      </c>
      <c r="N176" s="2">
        <v>0</v>
      </c>
      <c r="O176" s="2">
        <v>0</v>
      </c>
      <c r="P176" s="1"/>
    </row>
    <row r="177" spans="1:16">
      <c r="A177" s="2" t="s">
        <v>118</v>
      </c>
      <c r="B177" s="27" t="s">
        <v>212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1">
        <v>0</v>
      </c>
      <c r="P177" s="1"/>
    </row>
    <row r="178" spans="1:16">
      <c r="A178" s="2" t="s">
        <v>193</v>
      </c>
      <c r="B178" s="2" t="s">
        <v>113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0.33</v>
      </c>
      <c r="K178" s="2">
        <v>0.33</v>
      </c>
      <c r="L178" s="2">
        <v>0</v>
      </c>
      <c r="M178" s="2">
        <v>0.33</v>
      </c>
      <c r="N178" s="2">
        <v>0</v>
      </c>
      <c r="O178" s="15">
        <v>0</v>
      </c>
      <c r="P178" s="1"/>
    </row>
    <row r="179" spans="1:16">
      <c r="A179" s="2" t="s">
        <v>20</v>
      </c>
      <c r="B179" s="10" t="s">
        <v>85</v>
      </c>
      <c r="C179" s="2">
        <v>1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2"/>
    </row>
    <row r="180" spans="1:16">
      <c r="A180" s="2" t="s">
        <v>61</v>
      </c>
      <c r="B180" s="4" t="s">
        <v>77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0.33</v>
      </c>
      <c r="K180" s="2">
        <v>0.33</v>
      </c>
      <c r="L180" s="2">
        <v>0</v>
      </c>
      <c r="M180" s="2">
        <v>0.33</v>
      </c>
      <c r="N180" s="2">
        <v>0</v>
      </c>
      <c r="O180" s="7">
        <v>0</v>
      </c>
      <c r="P180" s="15"/>
    </row>
    <row r="181" spans="1:16">
      <c r="A181" s="2" t="s">
        <v>25</v>
      </c>
      <c r="B181" s="4" t="s">
        <v>97</v>
      </c>
      <c r="C181" s="2">
        <v>0</v>
      </c>
      <c r="D181" s="2">
        <v>0.5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0.5</v>
      </c>
      <c r="M181" s="2">
        <v>0</v>
      </c>
      <c r="N181" s="2">
        <v>0</v>
      </c>
      <c r="O181" s="1">
        <v>0</v>
      </c>
      <c r="P181" s="23"/>
    </row>
    <row r="182" spans="1:16">
      <c r="A182" s="2" t="s">
        <v>102</v>
      </c>
      <c r="B182" s="4" t="s">
        <v>98</v>
      </c>
      <c r="C182" s="2">
        <v>0</v>
      </c>
      <c r="D182" s="2">
        <v>0.25</v>
      </c>
      <c r="E182" s="2">
        <v>0.25</v>
      </c>
      <c r="F182" s="2">
        <v>0.25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0.25</v>
      </c>
      <c r="M182" s="2">
        <v>0</v>
      </c>
      <c r="N182" s="2">
        <v>0</v>
      </c>
      <c r="O182" s="2">
        <v>0</v>
      </c>
      <c r="P182" s="1"/>
    </row>
    <row r="183" spans="1:16">
      <c r="A183" s="2" t="s">
        <v>103</v>
      </c>
      <c r="B183" s="2" t="s">
        <v>101</v>
      </c>
      <c r="C183" s="2">
        <v>0</v>
      </c>
      <c r="D183" s="2">
        <v>0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1">
        <v>0</v>
      </c>
      <c r="P183" s="14"/>
    </row>
    <row r="184" spans="1:16">
      <c r="A184" s="2" t="s">
        <v>31</v>
      </c>
      <c r="B184" s="2" t="s">
        <v>90</v>
      </c>
      <c r="C184" s="2">
        <v>0</v>
      </c>
      <c r="D184" s="2">
        <v>0.5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0.5</v>
      </c>
      <c r="M184" s="2">
        <v>0</v>
      </c>
      <c r="N184" s="2">
        <v>0</v>
      </c>
      <c r="O184" s="1">
        <v>0</v>
      </c>
      <c r="P184" s="1"/>
    </row>
    <row r="185" spans="1:16">
      <c r="A185" s="2" t="s">
        <v>206</v>
      </c>
      <c r="B185" s="4" t="s">
        <v>207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1</v>
      </c>
      <c r="L185" s="2">
        <v>0</v>
      </c>
      <c r="M185" s="2">
        <v>0</v>
      </c>
      <c r="N185" s="2">
        <v>0</v>
      </c>
      <c r="O185" s="17">
        <v>0</v>
      </c>
      <c r="P185" s="1"/>
    </row>
    <row r="186" spans="1:16">
      <c r="A186" s="2" t="s">
        <v>23</v>
      </c>
      <c r="B186" s="4" t="s">
        <v>79</v>
      </c>
      <c r="C186" s="2">
        <v>0.5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0.5</v>
      </c>
      <c r="M186" s="2">
        <v>0</v>
      </c>
      <c r="N186" s="2">
        <v>0</v>
      </c>
      <c r="O186" s="2">
        <v>0</v>
      </c>
      <c r="P186" s="1"/>
    </row>
    <row r="187" spans="1:16">
      <c r="A187" s="2" t="s">
        <v>124</v>
      </c>
      <c r="B187" s="2" t="s">
        <v>81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1">
        <v>0</v>
      </c>
      <c r="P187" s="1"/>
    </row>
    <row r="188" spans="1:16">
      <c r="A188" s="1" t="s">
        <v>135</v>
      </c>
      <c r="B188" s="16" t="s">
        <v>136</v>
      </c>
      <c r="C188" s="2">
        <v>0</v>
      </c>
      <c r="D188" s="2">
        <v>0</v>
      </c>
      <c r="E188" s="2">
        <v>0</v>
      </c>
      <c r="F188" s="2">
        <v>0</v>
      </c>
      <c r="G188" s="2">
        <v>1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1">
        <v>0</v>
      </c>
      <c r="P188" s="1"/>
    </row>
    <row r="189" spans="1:16">
      <c r="A189" s="2" t="s">
        <v>152</v>
      </c>
      <c r="B189" s="2" t="s">
        <v>81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1">
        <v>0</v>
      </c>
      <c r="P189" s="22"/>
    </row>
    <row r="190" spans="1:16">
      <c r="A190" s="2" t="s">
        <v>39</v>
      </c>
      <c r="B190" s="2" t="s">
        <v>81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1">
        <v>0</v>
      </c>
      <c r="P190" s="1"/>
    </row>
    <row r="191" spans="1:16">
      <c r="A191" s="1" t="s">
        <v>114</v>
      </c>
      <c r="B191" s="1" t="s">
        <v>115</v>
      </c>
      <c r="C191" s="2">
        <v>0</v>
      </c>
      <c r="D191" s="2">
        <v>0.25</v>
      </c>
      <c r="E191" s="2">
        <v>0.25</v>
      </c>
      <c r="F191" s="2">
        <v>0.25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0.25</v>
      </c>
      <c r="M191" s="2">
        <v>0</v>
      </c>
      <c r="N191" s="2">
        <v>0</v>
      </c>
      <c r="O191" s="2">
        <v>0</v>
      </c>
      <c r="P191" s="22"/>
    </row>
    <row r="192" spans="1:16">
      <c r="A192" s="2" t="s">
        <v>70</v>
      </c>
      <c r="B192" s="2" t="s">
        <v>81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1">
        <v>0</v>
      </c>
      <c r="P192" s="22"/>
    </row>
    <row r="193" spans="1:16">
      <c r="A193" s="2" t="s">
        <v>126</v>
      </c>
      <c r="B193" s="2" t="s">
        <v>81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1">
        <v>0</v>
      </c>
      <c r="P193" s="1"/>
    </row>
    <row r="194" spans="1:16">
      <c r="A194" s="2" t="s">
        <v>127</v>
      </c>
      <c r="B194" s="2" t="s">
        <v>81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1">
        <v>0</v>
      </c>
      <c r="P194" s="22"/>
    </row>
    <row r="195" spans="1:16">
      <c r="A195" s="2" t="s">
        <v>132</v>
      </c>
      <c r="B195" s="2" t="s">
        <v>81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1">
        <v>0</v>
      </c>
      <c r="P195" s="22"/>
    </row>
    <row r="196" spans="1:16">
      <c r="A196" s="2" t="s">
        <v>128</v>
      </c>
      <c r="B196" s="2" t="s">
        <v>82</v>
      </c>
      <c r="C196" s="2">
        <v>0</v>
      </c>
      <c r="D196" s="2">
        <v>0.33</v>
      </c>
      <c r="E196" s="2">
        <v>0</v>
      </c>
      <c r="F196" s="2">
        <v>0.33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0.33</v>
      </c>
      <c r="M196" s="2">
        <v>0</v>
      </c>
      <c r="N196" s="2">
        <v>0</v>
      </c>
      <c r="O196" s="2">
        <v>0</v>
      </c>
      <c r="P196" s="22"/>
    </row>
    <row r="197" spans="1:16">
      <c r="A197" s="2" t="s">
        <v>108</v>
      </c>
      <c r="B197" s="2" t="s">
        <v>82</v>
      </c>
      <c r="C197" s="2">
        <v>0</v>
      </c>
      <c r="D197" s="2">
        <v>0.33</v>
      </c>
      <c r="E197" s="2">
        <v>0</v>
      </c>
      <c r="F197" s="2">
        <v>0.33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0.33</v>
      </c>
      <c r="M197" s="2">
        <v>0</v>
      </c>
      <c r="N197" s="2">
        <v>0</v>
      </c>
      <c r="O197" s="2">
        <v>0</v>
      </c>
      <c r="P197" s="22"/>
    </row>
    <row r="198" spans="1:16">
      <c r="A198" s="8">
        <v>41</v>
      </c>
      <c r="B198" s="9">
        <f>SUM(C198:K198)</f>
        <v>24.9</v>
      </c>
      <c r="C198" s="8">
        <f t="shared" ref="C198:O198" si="3">SUM(C157:C197)</f>
        <v>3.5</v>
      </c>
      <c r="D198" s="8">
        <f t="shared" si="3"/>
        <v>10.69</v>
      </c>
      <c r="E198" s="8">
        <f t="shared" si="3"/>
        <v>3.0300000000000002</v>
      </c>
      <c r="F198" s="8">
        <f t="shared" si="3"/>
        <v>1.6600000000000001</v>
      </c>
      <c r="G198" s="8">
        <f t="shared" si="3"/>
        <v>1</v>
      </c>
      <c r="H198" s="8">
        <f t="shared" si="3"/>
        <v>0</v>
      </c>
      <c r="I198" s="8">
        <f t="shared" si="3"/>
        <v>0</v>
      </c>
      <c r="J198" s="8">
        <f t="shared" si="3"/>
        <v>0.66</v>
      </c>
      <c r="K198" s="8">
        <f t="shared" si="3"/>
        <v>4.3600000000000003</v>
      </c>
      <c r="L198" s="8">
        <f t="shared" si="3"/>
        <v>6.19</v>
      </c>
      <c r="M198" s="8">
        <f t="shared" si="3"/>
        <v>1.86</v>
      </c>
      <c r="N198" s="8">
        <f t="shared" si="3"/>
        <v>0</v>
      </c>
      <c r="O198" s="8">
        <f t="shared" si="3"/>
        <v>0</v>
      </c>
      <c r="P198" s="1"/>
    </row>
    <row r="199" spans="1:16">
      <c r="B199" s="2"/>
      <c r="P199" s="1"/>
    </row>
    <row r="200" spans="1:16">
      <c r="B200" s="2"/>
      <c r="P200" s="1"/>
    </row>
    <row r="201" spans="1:16">
      <c r="A201" s="2" t="s">
        <v>13</v>
      </c>
      <c r="B201" s="3" t="s">
        <v>50</v>
      </c>
      <c r="C201" s="2" t="s">
        <v>171</v>
      </c>
      <c r="D201" s="2"/>
      <c r="E201" s="2"/>
      <c r="F201" s="2"/>
      <c r="G201" s="2"/>
      <c r="H201" s="2"/>
      <c r="I201" s="2"/>
      <c r="J201" s="2"/>
      <c r="K201" s="2"/>
      <c r="L201" s="2" t="s">
        <v>172</v>
      </c>
      <c r="M201" s="2"/>
      <c r="N201" s="2"/>
      <c r="O201" s="2"/>
    </row>
    <row r="202" spans="1:16">
      <c r="A202" s="2" t="s">
        <v>14</v>
      </c>
      <c r="B202" s="2" t="s">
        <v>15</v>
      </c>
      <c r="C202" s="12" t="s">
        <v>173</v>
      </c>
      <c r="D202" s="12" t="s">
        <v>174</v>
      </c>
      <c r="E202" s="12" t="s">
        <v>175</v>
      </c>
      <c r="F202" s="12" t="s">
        <v>176</v>
      </c>
      <c r="G202" s="12" t="s">
        <v>177</v>
      </c>
      <c r="H202" s="12" t="s">
        <v>178</v>
      </c>
      <c r="I202" s="12" t="s">
        <v>179</v>
      </c>
      <c r="J202" s="12" t="s">
        <v>180</v>
      </c>
      <c r="K202" s="12" t="s">
        <v>181</v>
      </c>
      <c r="L202" s="12" t="s">
        <v>182</v>
      </c>
      <c r="M202" s="12" t="s">
        <v>183</v>
      </c>
      <c r="N202" s="12" t="s">
        <v>184</v>
      </c>
      <c r="O202" s="12" t="s">
        <v>186</v>
      </c>
    </row>
    <row r="203" spans="1:16">
      <c r="A203" s="2" t="s">
        <v>36</v>
      </c>
      <c r="B203" s="1" t="s">
        <v>130</v>
      </c>
      <c r="C203" s="2">
        <v>0</v>
      </c>
      <c r="D203" s="2">
        <v>0.5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0.5</v>
      </c>
      <c r="M203" s="2">
        <v>0</v>
      </c>
      <c r="N203" s="2">
        <v>0</v>
      </c>
      <c r="O203" s="1">
        <v>0</v>
      </c>
    </row>
    <row r="204" spans="1:16">
      <c r="A204" s="2" t="s">
        <v>26</v>
      </c>
      <c r="B204" s="4" t="s">
        <v>71</v>
      </c>
      <c r="C204" s="2">
        <v>0</v>
      </c>
      <c r="D204" s="2">
        <v>0.5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0.5</v>
      </c>
      <c r="M204" s="2">
        <v>0</v>
      </c>
      <c r="N204" s="2">
        <v>0</v>
      </c>
      <c r="O204" s="2">
        <v>0</v>
      </c>
      <c r="P204" s="2"/>
    </row>
    <row r="205" spans="1:16">
      <c r="A205" s="2" t="s">
        <v>142</v>
      </c>
      <c r="B205" s="2" t="s">
        <v>110</v>
      </c>
      <c r="C205" s="2">
        <v>0</v>
      </c>
      <c r="D205" s="2">
        <v>0.5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0.5</v>
      </c>
      <c r="L205" s="2">
        <v>0</v>
      </c>
      <c r="M205" s="2">
        <v>0</v>
      </c>
      <c r="N205" s="2">
        <v>0</v>
      </c>
      <c r="O205" s="1">
        <v>0</v>
      </c>
      <c r="P205" s="2"/>
    </row>
    <row r="206" spans="1:16">
      <c r="A206" s="2" t="s">
        <v>64</v>
      </c>
      <c r="B206" s="1" t="s">
        <v>111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1</v>
      </c>
      <c r="O206" s="2">
        <v>0</v>
      </c>
      <c r="P206" s="2"/>
    </row>
    <row r="207" spans="1:16">
      <c r="A207" s="2" t="s">
        <v>27</v>
      </c>
      <c r="B207" s="4" t="s">
        <v>72</v>
      </c>
      <c r="C207" s="2">
        <v>0</v>
      </c>
      <c r="D207" s="2">
        <v>0.5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0.5</v>
      </c>
      <c r="M207" s="2">
        <v>0</v>
      </c>
      <c r="N207" s="2">
        <v>0</v>
      </c>
      <c r="O207" s="1">
        <v>0</v>
      </c>
      <c r="P207" s="2"/>
    </row>
    <row r="208" spans="1:16">
      <c r="A208" s="2" t="s">
        <v>146</v>
      </c>
      <c r="B208" s="4" t="s">
        <v>73</v>
      </c>
      <c r="C208" s="2">
        <v>0</v>
      </c>
      <c r="D208" s="2">
        <v>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/>
    </row>
    <row r="209" spans="1:16">
      <c r="A209" s="2" t="s">
        <v>129</v>
      </c>
      <c r="B209" s="4" t="s">
        <v>74</v>
      </c>
      <c r="C209" s="2">
        <v>0</v>
      </c>
      <c r="D209" s="2">
        <v>1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1">
        <v>0</v>
      </c>
      <c r="P209" s="2"/>
    </row>
    <row r="210" spans="1:16">
      <c r="A210" s="2" t="s">
        <v>30</v>
      </c>
      <c r="B210" s="12" t="s">
        <v>93</v>
      </c>
      <c r="C210" s="2">
        <v>0</v>
      </c>
      <c r="D210" s="2">
        <v>0.5</v>
      </c>
      <c r="E210" s="2">
        <v>0</v>
      </c>
      <c r="F210" s="2">
        <v>0.5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1">
        <v>0</v>
      </c>
      <c r="P210" s="5"/>
    </row>
    <row r="211" spans="1:16">
      <c r="A211" s="2" t="s">
        <v>187</v>
      </c>
      <c r="B211" s="2" t="s">
        <v>185</v>
      </c>
      <c r="C211" s="2">
        <v>0</v>
      </c>
      <c r="D211" s="2">
        <v>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/>
    </row>
    <row r="212" spans="1:16">
      <c r="A212" s="2" t="s">
        <v>24</v>
      </c>
      <c r="B212" s="11" t="s">
        <v>94</v>
      </c>
      <c r="C212" s="2">
        <v>0.5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0.5</v>
      </c>
      <c r="M212" s="2">
        <v>0</v>
      </c>
      <c r="N212" s="2">
        <v>0</v>
      </c>
      <c r="O212" s="2">
        <v>0</v>
      </c>
      <c r="P212" s="2"/>
    </row>
    <row r="213" spans="1:16">
      <c r="A213" s="2" t="s">
        <v>144</v>
      </c>
      <c r="B213" s="4" t="s">
        <v>83</v>
      </c>
      <c r="C213" s="2">
        <v>0</v>
      </c>
      <c r="D213" s="2">
        <v>0.5</v>
      </c>
      <c r="E213" s="2">
        <v>0.5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/>
    </row>
    <row r="214" spans="1:16">
      <c r="A214" s="2" t="s">
        <v>38</v>
      </c>
      <c r="B214" s="1" t="s">
        <v>106</v>
      </c>
      <c r="C214" s="2">
        <v>0</v>
      </c>
      <c r="D214" s="2">
        <v>0.2</v>
      </c>
      <c r="E214" s="2">
        <v>0.2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0.2</v>
      </c>
      <c r="L214" s="2">
        <v>0.2</v>
      </c>
      <c r="M214" s="2">
        <v>0.2</v>
      </c>
      <c r="N214" s="2">
        <v>0</v>
      </c>
      <c r="O214" s="2">
        <v>0</v>
      </c>
      <c r="P214" s="13"/>
    </row>
    <row r="215" spans="1:16">
      <c r="A215" s="2" t="s">
        <v>116</v>
      </c>
      <c r="B215" s="4" t="s">
        <v>88</v>
      </c>
      <c r="C215" s="2">
        <v>0</v>
      </c>
      <c r="D215" s="2">
        <v>1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1">
        <v>0</v>
      </c>
      <c r="P215" s="2"/>
    </row>
    <row r="216" spans="1:16">
      <c r="A216" s="1" t="s">
        <v>195</v>
      </c>
      <c r="B216" s="2" t="s">
        <v>137</v>
      </c>
      <c r="C216" s="2">
        <v>0</v>
      </c>
      <c r="D216" s="2">
        <v>1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1"/>
    </row>
    <row r="217" spans="1:16">
      <c r="A217" s="2" t="s">
        <v>62</v>
      </c>
      <c r="B217" s="1" t="s">
        <v>105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1">
        <v>1</v>
      </c>
      <c r="N217" s="2">
        <v>0</v>
      </c>
      <c r="O217" s="1">
        <v>0</v>
      </c>
      <c r="P217" s="2"/>
    </row>
    <row r="218" spans="1:16">
      <c r="A218" s="1" t="s">
        <v>141</v>
      </c>
      <c r="B218" s="12" t="s">
        <v>138</v>
      </c>
      <c r="C218" s="2">
        <v>0</v>
      </c>
      <c r="D218" s="2">
        <v>1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/>
    </row>
    <row r="219" spans="1:16">
      <c r="A219" s="2" t="s">
        <v>188</v>
      </c>
      <c r="B219" s="4" t="s">
        <v>75</v>
      </c>
      <c r="C219" s="2">
        <v>0</v>
      </c>
      <c r="D219" s="2">
        <v>0.5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0.5</v>
      </c>
      <c r="M219" s="2">
        <v>0</v>
      </c>
      <c r="N219" s="2">
        <v>0</v>
      </c>
      <c r="O219" s="1">
        <v>0</v>
      </c>
      <c r="P219" s="1"/>
    </row>
    <row r="220" spans="1:16">
      <c r="A220" s="2" t="s">
        <v>151</v>
      </c>
      <c r="B220" s="12" t="s">
        <v>139</v>
      </c>
      <c r="C220" s="2">
        <v>0</v>
      </c>
      <c r="D220" s="2">
        <v>1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/>
    </row>
    <row r="221" spans="1:16">
      <c r="A221" s="2" t="s">
        <v>204</v>
      </c>
      <c r="B221" s="2" t="s">
        <v>205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1</v>
      </c>
      <c r="L221" s="2">
        <v>0</v>
      </c>
      <c r="M221" s="2">
        <v>0</v>
      </c>
      <c r="N221" s="2">
        <v>0</v>
      </c>
      <c r="O221" s="1">
        <v>0</v>
      </c>
      <c r="P221" s="6"/>
    </row>
    <row r="222" spans="1:16">
      <c r="A222" s="12" t="s">
        <v>191</v>
      </c>
      <c r="B222" s="4" t="s">
        <v>192</v>
      </c>
      <c r="C222" s="2">
        <v>0</v>
      </c>
      <c r="D222" s="2">
        <v>0.5</v>
      </c>
      <c r="E222" s="2">
        <v>0.5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6"/>
    </row>
    <row r="223" spans="1:16">
      <c r="A223" s="2" t="s">
        <v>190</v>
      </c>
      <c r="B223" s="12" t="s">
        <v>95</v>
      </c>
      <c r="C223" s="2">
        <v>0</v>
      </c>
      <c r="D223" s="2">
        <v>0.33</v>
      </c>
      <c r="E223" s="2">
        <v>0.33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0.33</v>
      </c>
      <c r="M223" s="2">
        <v>0</v>
      </c>
      <c r="N223" s="2">
        <v>0</v>
      </c>
      <c r="O223" s="2">
        <v>0</v>
      </c>
      <c r="P223" s="1"/>
    </row>
    <row r="224" spans="1:16">
      <c r="A224" s="2" t="s">
        <v>208</v>
      </c>
      <c r="B224" s="11" t="s">
        <v>209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1</v>
      </c>
      <c r="O224" s="17">
        <v>0</v>
      </c>
      <c r="P224" s="2"/>
    </row>
    <row r="225" spans="1:16">
      <c r="A225" s="2" t="s">
        <v>147</v>
      </c>
      <c r="B225" s="4" t="s">
        <v>89</v>
      </c>
      <c r="C225" s="2">
        <v>0</v>
      </c>
      <c r="D225" s="2">
        <v>0.5</v>
      </c>
      <c r="E225" s="2">
        <v>0.5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/>
    </row>
    <row r="226" spans="1:16">
      <c r="A226" s="2" t="s">
        <v>63</v>
      </c>
      <c r="B226" s="2" t="s">
        <v>84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1</v>
      </c>
      <c r="L226" s="2">
        <v>0</v>
      </c>
      <c r="M226" s="2">
        <v>0</v>
      </c>
      <c r="N226" s="2">
        <v>0</v>
      </c>
      <c r="O226" s="2">
        <v>0</v>
      </c>
      <c r="P226" s="2"/>
    </row>
    <row r="227" spans="1:16">
      <c r="A227" s="2" t="s">
        <v>22</v>
      </c>
      <c r="B227" s="4" t="s">
        <v>76</v>
      </c>
      <c r="C227" s="2">
        <v>0.5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0.5</v>
      </c>
      <c r="M227" s="2">
        <v>0</v>
      </c>
      <c r="N227" s="2">
        <v>0</v>
      </c>
      <c r="O227" s="2">
        <v>0</v>
      </c>
      <c r="P227" s="2"/>
    </row>
    <row r="228" spans="1:16">
      <c r="A228" s="2" t="s">
        <v>118</v>
      </c>
      <c r="B228" s="27" t="s">
        <v>212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1">
        <v>0</v>
      </c>
      <c r="P228" s="2"/>
    </row>
    <row r="229" spans="1:16">
      <c r="A229" s="2" t="s">
        <v>61</v>
      </c>
      <c r="B229" s="4" t="s">
        <v>77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0.33</v>
      </c>
      <c r="K229" s="2">
        <v>0.33</v>
      </c>
      <c r="L229" s="2">
        <v>0</v>
      </c>
      <c r="M229" s="2">
        <v>0.33</v>
      </c>
      <c r="N229" s="2">
        <v>0</v>
      </c>
      <c r="O229" s="7">
        <v>0</v>
      </c>
      <c r="P229" s="2"/>
    </row>
    <row r="230" spans="1:16">
      <c r="A230" s="2" t="s">
        <v>25</v>
      </c>
      <c r="B230" s="4" t="s">
        <v>97</v>
      </c>
      <c r="C230" s="2">
        <v>0</v>
      </c>
      <c r="D230" s="2">
        <v>0.5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0.5</v>
      </c>
      <c r="M230" s="2">
        <v>0</v>
      </c>
      <c r="N230" s="2">
        <v>0</v>
      </c>
      <c r="O230" s="1">
        <v>0</v>
      </c>
    </row>
    <row r="231" spans="1:16">
      <c r="A231" s="2" t="s">
        <v>102</v>
      </c>
      <c r="B231" s="4" t="s">
        <v>98</v>
      </c>
      <c r="C231" s="2">
        <v>0</v>
      </c>
      <c r="D231" s="2">
        <v>0.25</v>
      </c>
      <c r="E231" s="2">
        <v>0.25</v>
      </c>
      <c r="F231" s="2">
        <v>0.25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0.25</v>
      </c>
      <c r="M231" s="2">
        <v>0</v>
      </c>
      <c r="N231" s="2">
        <v>0</v>
      </c>
      <c r="O231" s="2">
        <v>0</v>
      </c>
      <c r="P231" s="7"/>
    </row>
    <row r="232" spans="1:16">
      <c r="A232" s="2" t="s">
        <v>103</v>
      </c>
      <c r="B232" s="2" t="s">
        <v>101</v>
      </c>
      <c r="C232" s="2">
        <v>0</v>
      </c>
      <c r="D232" s="2">
        <v>0</v>
      </c>
      <c r="E232" s="2">
        <v>1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1">
        <v>0</v>
      </c>
      <c r="P232" s="14"/>
    </row>
    <row r="233" spans="1:16">
      <c r="A233" s="2" t="s">
        <v>34</v>
      </c>
      <c r="B233" s="1" t="s">
        <v>92</v>
      </c>
      <c r="C233" s="2">
        <v>0</v>
      </c>
      <c r="D233" s="2">
        <v>0.33</v>
      </c>
      <c r="E233" s="2">
        <v>0.33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0.33</v>
      </c>
      <c r="M233" s="2">
        <v>0</v>
      </c>
      <c r="N233" s="2">
        <v>0</v>
      </c>
      <c r="O233" s="1">
        <v>0</v>
      </c>
      <c r="P233" s="2"/>
    </row>
    <row r="234" spans="1:16">
      <c r="A234" s="2" t="s">
        <v>31</v>
      </c>
      <c r="B234" s="2" t="s">
        <v>90</v>
      </c>
      <c r="C234" s="2">
        <v>0</v>
      </c>
      <c r="D234" s="2">
        <v>0.5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0.5</v>
      </c>
      <c r="M234" s="2">
        <v>0</v>
      </c>
      <c r="N234" s="2">
        <v>0</v>
      </c>
      <c r="O234" s="1">
        <v>0</v>
      </c>
      <c r="P234" s="2"/>
    </row>
    <row r="235" spans="1:16">
      <c r="A235" s="2" t="s">
        <v>23</v>
      </c>
      <c r="B235" s="4" t="s">
        <v>79</v>
      </c>
      <c r="C235" s="2">
        <v>0.5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0.5</v>
      </c>
      <c r="M235" s="2">
        <v>0</v>
      </c>
      <c r="N235" s="2">
        <v>0</v>
      </c>
      <c r="O235" s="2">
        <v>0</v>
      </c>
      <c r="P235" s="2"/>
    </row>
    <row r="236" spans="1:16">
      <c r="A236" s="2" t="s">
        <v>124</v>
      </c>
      <c r="B236" s="2" t="s">
        <v>81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1">
        <v>0</v>
      </c>
      <c r="P236" s="2"/>
    </row>
    <row r="237" spans="1:16">
      <c r="A237" s="2" t="s">
        <v>194</v>
      </c>
      <c r="B237" s="4" t="s">
        <v>80</v>
      </c>
      <c r="C237" s="2">
        <v>0</v>
      </c>
      <c r="D237" s="2">
        <v>1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1">
        <v>0</v>
      </c>
      <c r="P237" s="2"/>
    </row>
    <row r="238" spans="1:16">
      <c r="A238" s="2" t="s">
        <v>39</v>
      </c>
      <c r="B238" s="2" t="s">
        <v>81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1">
        <v>0</v>
      </c>
    </row>
    <row r="239" spans="1:16">
      <c r="A239" s="1" t="s">
        <v>114</v>
      </c>
      <c r="B239" s="1" t="s">
        <v>115</v>
      </c>
      <c r="C239" s="2">
        <v>0</v>
      </c>
      <c r="D239" s="2">
        <v>0.25</v>
      </c>
      <c r="E239" s="2">
        <v>0.25</v>
      </c>
      <c r="F239" s="2">
        <v>0.25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0.25</v>
      </c>
      <c r="M239" s="2">
        <v>0</v>
      </c>
      <c r="N239" s="2">
        <v>0</v>
      </c>
      <c r="O239" s="2">
        <v>0</v>
      </c>
      <c r="P239" s="2"/>
    </row>
    <row r="240" spans="1:16">
      <c r="A240" s="2" t="s">
        <v>70</v>
      </c>
      <c r="B240" s="2" t="s">
        <v>81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1">
        <v>0</v>
      </c>
    </row>
    <row r="241" spans="1:16">
      <c r="A241" s="2" t="s">
        <v>126</v>
      </c>
      <c r="B241" s="2" t="s">
        <v>81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1">
        <v>0</v>
      </c>
      <c r="P241" s="2"/>
    </row>
    <row r="242" spans="1:16">
      <c r="A242" s="2" t="s">
        <v>127</v>
      </c>
      <c r="B242" s="2" t="s">
        <v>81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1">
        <v>0</v>
      </c>
    </row>
    <row r="243" spans="1:16">
      <c r="A243" s="2" t="s">
        <v>132</v>
      </c>
      <c r="B243" s="2" t="s">
        <v>81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1">
        <v>0</v>
      </c>
    </row>
    <row r="244" spans="1:16">
      <c r="A244" s="2" t="s">
        <v>128</v>
      </c>
      <c r="B244" s="2" t="s">
        <v>82</v>
      </c>
      <c r="C244" s="2">
        <v>0</v>
      </c>
      <c r="D244" s="2">
        <v>0.33</v>
      </c>
      <c r="E244" s="2">
        <v>0</v>
      </c>
      <c r="F244" s="2">
        <v>0.33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0.33</v>
      </c>
      <c r="M244" s="2">
        <v>0</v>
      </c>
      <c r="N244" s="2">
        <v>0</v>
      </c>
      <c r="O244" s="2">
        <v>0</v>
      </c>
    </row>
    <row r="245" spans="1:16">
      <c r="A245" s="2" t="s">
        <v>108</v>
      </c>
      <c r="B245" s="2" t="s">
        <v>82</v>
      </c>
      <c r="C245" s="2">
        <v>0</v>
      </c>
      <c r="D245" s="2">
        <v>0.33</v>
      </c>
      <c r="E245" s="2">
        <v>0</v>
      </c>
      <c r="F245" s="2">
        <v>0.33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0.33</v>
      </c>
      <c r="M245" s="2">
        <v>0</v>
      </c>
      <c r="N245" s="2">
        <v>0</v>
      </c>
      <c r="O245" s="2">
        <v>0</v>
      </c>
    </row>
    <row r="246" spans="1:16">
      <c r="A246" s="12" t="s">
        <v>210</v>
      </c>
      <c r="B246" s="2" t="s">
        <v>211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1</v>
      </c>
      <c r="L246" s="2">
        <v>0</v>
      </c>
      <c r="M246" s="2">
        <v>0</v>
      </c>
      <c r="N246" s="2">
        <v>0</v>
      </c>
      <c r="O246" s="2">
        <v>0</v>
      </c>
      <c r="P246" s="2"/>
    </row>
    <row r="247" spans="1:16">
      <c r="A247" s="8">
        <v>44</v>
      </c>
      <c r="B247" s="9">
        <f>SUM(C247:K247)</f>
        <v>26.9</v>
      </c>
      <c r="C247" s="8">
        <f t="shared" ref="C247:O247" si="4">SUM(C203:C246)</f>
        <v>1.5</v>
      </c>
      <c r="D247" s="8">
        <f t="shared" si="4"/>
        <v>15.52</v>
      </c>
      <c r="E247" s="8">
        <f t="shared" si="4"/>
        <v>3.8600000000000003</v>
      </c>
      <c r="F247" s="8">
        <f t="shared" si="4"/>
        <v>1.6600000000000001</v>
      </c>
      <c r="G247" s="8">
        <f t="shared" si="4"/>
        <v>0</v>
      </c>
      <c r="H247" s="8">
        <f t="shared" si="4"/>
        <v>0</v>
      </c>
      <c r="I247" s="8">
        <f t="shared" si="4"/>
        <v>0</v>
      </c>
      <c r="J247" s="8">
        <f t="shared" si="4"/>
        <v>0.33</v>
      </c>
      <c r="K247" s="8">
        <f t="shared" si="4"/>
        <v>4.03</v>
      </c>
      <c r="L247" s="8">
        <f t="shared" si="4"/>
        <v>6.5200000000000005</v>
      </c>
      <c r="M247" s="8">
        <f t="shared" si="4"/>
        <v>1.53</v>
      </c>
      <c r="N247" s="8">
        <f t="shared" si="4"/>
        <v>2</v>
      </c>
      <c r="O247" s="8">
        <f t="shared" si="4"/>
        <v>0</v>
      </c>
      <c r="P247" s="2"/>
    </row>
    <row r="248" spans="1:16">
      <c r="B248" s="2"/>
      <c r="P248" s="1"/>
    </row>
    <row r="250" spans="1:16">
      <c r="A250" s="2" t="s">
        <v>13</v>
      </c>
      <c r="B250" s="3" t="s">
        <v>49</v>
      </c>
      <c r="C250" s="2" t="s">
        <v>171</v>
      </c>
      <c r="D250" s="2"/>
      <c r="E250" s="2"/>
      <c r="F250" s="2"/>
      <c r="G250" s="2"/>
      <c r="H250" s="2"/>
      <c r="I250" s="2"/>
      <c r="J250" s="2"/>
      <c r="K250" s="2"/>
      <c r="L250" s="2" t="s">
        <v>172</v>
      </c>
      <c r="M250" s="2"/>
      <c r="N250" s="2"/>
      <c r="O250" s="2"/>
    </row>
    <row r="251" spans="1:16">
      <c r="A251" s="2" t="s">
        <v>14</v>
      </c>
      <c r="B251" s="2" t="s">
        <v>15</v>
      </c>
      <c r="C251" s="12" t="s">
        <v>173</v>
      </c>
      <c r="D251" s="12" t="s">
        <v>174</v>
      </c>
      <c r="E251" s="12" t="s">
        <v>175</v>
      </c>
      <c r="F251" s="12" t="s">
        <v>176</v>
      </c>
      <c r="G251" s="12" t="s">
        <v>177</v>
      </c>
      <c r="H251" s="12" t="s">
        <v>178</v>
      </c>
      <c r="I251" s="12" t="s">
        <v>179</v>
      </c>
      <c r="J251" s="12" t="s">
        <v>180</v>
      </c>
      <c r="K251" s="12" t="s">
        <v>181</v>
      </c>
      <c r="L251" s="12" t="s">
        <v>182</v>
      </c>
      <c r="M251" s="12" t="s">
        <v>183</v>
      </c>
      <c r="N251" s="12" t="s">
        <v>184</v>
      </c>
      <c r="O251" s="12" t="s">
        <v>186</v>
      </c>
    </row>
    <row r="252" spans="1:16">
      <c r="A252" s="2" t="s">
        <v>26</v>
      </c>
      <c r="B252" s="4" t="s">
        <v>71</v>
      </c>
      <c r="C252" s="2">
        <v>0</v>
      </c>
      <c r="D252" s="2">
        <v>0.5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0.5</v>
      </c>
      <c r="M252" s="2">
        <v>0</v>
      </c>
      <c r="N252" s="2">
        <v>0</v>
      </c>
      <c r="O252" s="2">
        <v>0</v>
      </c>
    </row>
    <row r="253" spans="1:16">
      <c r="A253" s="2" t="s">
        <v>142</v>
      </c>
      <c r="B253" s="2" t="s">
        <v>110</v>
      </c>
      <c r="C253" s="2">
        <v>0</v>
      </c>
      <c r="D253" s="2">
        <v>0.5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0.5</v>
      </c>
      <c r="L253" s="2">
        <v>0</v>
      </c>
      <c r="M253" s="2">
        <v>0</v>
      </c>
      <c r="N253" s="2">
        <v>0</v>
      </c>
      <c r="O253" s="1">
        <v>0</v>
      </c>
      <c r="P253" s="1"/>
    </row>
    <row r="254" spans="1:16">
      <c r="A254" s="2" t="s">
        <v>64</v>
      </c>
      <c r="B254" s="1" t="s">
        <v>111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1</v>
      </c>
      <c r="O254" s="2">
        <v>0</v>
      </c>
      <c r="P254" s="1"/>
    </row>
    <row r="255" spans="1:16">
      <c r="A255" s="2" t="s">
        <v>27</v>
      </c>
      <c r="B255" s="4" t="s">
        <v>72</v>
      </c>
      <c r="C255" s="2">
        <v>0</v>
      </c>
      <c r="D255" s="2">
        <v>0.5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0.5</v>
      </c>
      <c r="M255" s="2">
        <v>0</v>
      </c>
      <c r="N255" s="2">
        <v>0</v>
      </c>
      <c r="O255" s="1">
        <v>0</v>
      </c>
      <c r="P255" s="1"/>
    </row>
    <row r="256" spans="1:16">
      <c r="A256" s="2" t="s">
        <v>146</v>
      </c>
      <c r="B256" s="4" t="s">
        <v>73</v>
      </c>
      <c r="C256" s="2">
        <v>0</v>
      </c>
      <c r="D256" s="2">
        <v>1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1"/>
    </row>
    <row r="257" spans="1:16">
      <c r="A257" s="2" t="s">
        <v>129</v>
      </c>
      <c r="B257" s="4" t="s">
        <v>74</v>
      </c>
      <c r="C257" s="2">
        <v>0</v>
      </c>
      <c r="D257" s="2">
        <v>1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1">
        <v>0</v>
      </c>
      <c r="P257" s="1"/>
    </row>
    <row r="258" spans="1:16">
      <c r="A258" s="2" t="s">
        <v>30</v>
      </c>
      <c r="B258" s="12" t="s">
        <v>93</v>
      </c>
      <c r="C258" s="2">
        <v>0</v>
      </c>
      <c r="D258" s="2">
        <v>0.5</v>
      </c>
      <c r="E258" s="2">
        <v>0</v>
      </c>
      <c r="F258" s="2">
        <v>0.5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1">
        <v>0</v>
      </c>
      <c r="P258" s="5"/>
    </row>
    <row r="259" spans="1:16">
      <c r="A259" s="2" t="s">
        <v>187</v>
      </c>
      <c r="B259" s="2" t="s">
        <v>185</v>
      </c>
      <c r="C259" s="2">
        <v>0</v>
      </c>
      <c r="D259" s="2">
        <v>1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1"/>
    </row>
    <row r="260" spans="1:16">
      <c r="A260" s="2" t="s">
        <v>24</v>
      </c>
      <c r="B260" s="11" t="s">
        <v>94</v>
      </c>
      <c r="C260" s="2">
        <v>0.5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0.5</v>
      </c>
      <c r="M260" s="2">
        <v>0</v>
      </c>
      <c r="N260" s="2">
        <v>0</v>
      </c>
      <c r="O260" s="2">
        <v>0</v>
      </c>
      <c r="P260" s="1"/>
    </row>
    <row r="261" spans="1:16">
      <c r="A261" s="2" t="s">
        <v>19</v>
      </c>
      <c r="B261" s="2" t="s">
        <v>107</v>
      </c>
      <c r="C261" s="2">
        <v>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1"/>
    </row>
    <row r="262" spans="1:16">
      <c r="A262" s="2" t="s">
        <v>144</v>
      </c>
      <c r="B262" s="4" t="s">
        <v>83</v>
      </c>
      <c r="C262" s="2">
        <v>0</v>
      </c>
      <c r="D262" s="2">
        <v>0.5</v>
      </c>
      <c r="E262" s="2">
        <v>0.5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13"/>
    </row>
    <row r="263" spans="1:16">
      <c r="A263" s="2" t="s">
        <v>38</v>
      </c>
      <c r="B263" s="1" t="s">
        <v>106</v>
      </c>
      <c r="C263" s="2">
        <v>0</v>
      </c>
      <c r="D263" s="2">
        <v>0.2</v>
      </c>
      <c r="E263" s="2">
        <v>0.2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0.2</v>
      </c>
      <c r="L263" s="2">
        <v>0.2</v>
      </c>
      <c r="M263" s="2">
        <v>0.2</v>
      </c>
      <c r="N263" s="2">
        <v>0</v>
      </c>
      <c r="O263" s="2">
        <v>0</v>
      </c>
      <c r="P263" s="1"/>
    </row>
    <row r="264" spans="1:16">
      <c r="A264" s="2" t="s">
        <v>116</v>
      </c>
      <c r="B264" s="4" t="s">
        <v>88</v>
      </c>
      <c r="C264" s="2">
        <v>0</v>
      </c>
      <c r="D264" s="2">
        <v>1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1">
        <v>0</v>
      </c>
      <c r="P264" s="1"/>
    </row>
    <row r="265" spans="1:16">
      <c r="A265" s="1" t="s">
        <v>195</v>
      </c>
      <c r="B265" s="2" t="s">
        <v>137</v>
      </c>
      <c r="C265" s="2">
        <v>0</v>
      </c>
      <c r="D265" s="2">
        <v>1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1"/>
    </row>
    <row r="266" spans="1:16">
      <c r="A266" s="2" t="s">
        <v>21</v>
      </c>
      <c r="B266" s="11" t="s">
        <v>86</v>
      </c>
      <c r="C266" s="2">
        <v>0</v>
      </c>
      <c r="D266" s="2">
        <v>1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1"/>
    </row>
    <row r="267" spans="1:16">
      <c r="A267" s="2" t="s">
        <v>62</v>
      </c>
      <c r="B267" s="1" t="s">
        <v>105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1">
        <v>1</v>
      </c>
      <c r="N267" s="2">
        <v>0</v>
      </c>
      <c r="O267" s="1">
        <v>0</v>
      </c>
      <c r="P267" s="1"/>
    </row>
    <row r="268" spans="1:16">
      <c r="A268" s="1" t="s">
        <v>141</v>
      </c>
      <c r="B268" s="12" t="s">
        <v>138</v>
      </c>
      <c r="C268" s="2">
        <v>0</v>
      </c>
      <c r="D268" s="2">
        <v>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2"/>
    </row>
    <row r="269" spans="1:16">
      <c r="A269" s="2" t="s">
        <v>188</v>
      </c>
      <c r="B269" s="4" t="s">
        <v>75</v>
      </c>
      <c r="C269" s="2">
        <v>0</v>
      </c>
      <c r="D269" s="2">
        <v>0.5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0.5</v>
      </c>
      <c r="M269" s="2">
        <v>0</v>
      </c>
      <c r="N269" s="2">
        <v>0</v>
      </c>
      <c r="O269" s="1">
        <v>0</v>
      </c>
      <c r="P269" s="1"/>
    </row>
    <row r="270" spans="1:16">
      <c r="A270" s="2" t="s">
        <v>151</v>
      </c>
      <c r="B270" s="12" t="s">
        <v>139</v>
      </c>
      <c r="C270" s="2">
        <v>0</v>
      </c>
      <c r="D270" s="2">
        <v>1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1"/>
    </row>
    <row r="271" spans="1:16">
      <c r="A271" s="2" t="s">
        <v>202</v>
      </c>
      <c r="B271" s="2" t="s">
        <v>203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1</v>
      </c>
      <c r="L271" s="2">
        <v>0</v>
      </c>
      <c r="M271" s="2">
        <v>0</v>
      </c>
      <c r="N271" s="2">
        <v>0</v>
      </c>
      <c r="O271" s="1">
        <v>0</v>
      </c>
      <c r="P271" s="6"/>
    </row>
    <row r="272" spans="1:16">
      <c r="A272" s="2" t="s">
        <v>190</v>
      </c>
      <c r="B272" s="12" t="s">
        <v>95</v>
      </c>
      <c r="C272" s="2">
        <v>0</v>
      </c>
      <c r="D272" s="2">
        <v>0.33</v>
      </c>
      <c r="E272" s="2">
        <v>0.33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0.33</v>
      </c>
      <c r="M272" s="2">
        <v>0</v>
      </c>
      <c r="N272" s="2">
        <v>0</v>
      </c>
      <c r="O272" s="2">
        <v>0</v>
      </c>
      <c r="P272" s="26"/>
    </row>
    <row r="273" spans="1:16">
      <c r="A273" s="2" t="s">
        <v>208</v>
      </c>
      <c r="B273" s="11" t="s">
        <v>209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1</v>
      </c>
      <c r="O273" s="17">
        <v>0</v>
      </c>
      <c r="P273" s="26"/>
    </row>
    <row r="274" spans="1:16">
      <c r="A274" s="2" t="s">
        <v>147</v>
      </c>
      <c r="B274" s="4" t="s">
        <v>89</v>
      </c>
      <c r="C274" s="2">
        <v>0</v>
      </c>
      <c r="D274" s="2">
        <v>0.5</v>
      </c>
      <c r="E274" s="2">
        <v>0.5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1"/>
    </row>
    <row r="275" spans="1:16">
      <c r="A275" s="2" t="s">
        <v>33</v>
      </c>
      <c r="B275" s="2" t="s">
        <v>112</v>
      </c>
      <c r="C275" s="2">
        <v>0</v>
      </c>
      <c r="D275" s="2">
        <v>0.33</v>
      </c>
      <c r="E275" s="2">
        <v>0.33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0.33</v>
      </c>
      <c r="M275" s="2">
        <v>0</v>
      </c>
      <c r="N275" s="2">
        <v>0</v>
      </c>
      <c r="O275" s="2">
        <v>0</v>
      </c>
      <c r="P275" s="1"/>
    </row>
    <row r="276" spans="1:16">
      <c r="A276" s="2" t="s">
        <v>63</v>
      </c>
      <c r="B276" s="2" t="s">
        <v>84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1"/>
    </row>
    <row r="277" spans="1:16">
      <c r="A277" s="2" t="s">
        <v>22</v>
      </c>
      <c r="B277" s="4" t="s">
        <v>76</v>
      </c>
      <c r="C277" s="2">
        <v>0.5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0.5</v>
      </c>
      <c r="M277" s="2">
        <v>0</v>
      </c>
      <c r="N277" s="2">
        <v>0</v>
      </c>
      <c r="O277" s="2">
        <v>0</v>
      </c>
      <c r="P277" s="1"/>
    </row>
    <row r="278" spans="1:16">
      <c r="A278" s="2" t="s">
        <v>118</v>
      </c>
      <c r="B278" s="27" t="s">
        <v>212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1">
        <v>0</v>
      </c>
      <c r="P278" s="1"/>
    </row>
    <row r="279" spans="1:16">
      <c r="A279" s="2" t="s">
        <v>196</v>
      </c>
      <c r="B279" s="2" t="s">
        <v>113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0.33</v>
      </c>
      <c r="K279" s="2">
        <v>0.33</v>
      </c>
      <c r="L279" s="2">
        <v>0</v>
      </c>
      <c r="M279" s="2">
        <v>0.33</v>
      </c>
      <c r="N279" s="2">
        <v>0</v>
      </c>
      <c r="O279" s="15">
        <v>0</v>
      </c>
      <c r="P279" s="1"/>
    </row>
    <row r="280" spans="1:16">
      <c r="A280" s="2" t="s">
        <v>20</v>
      </c>
      <c r="B280" s="10" t="s">
        <v>85</v>
      </c>
      <c r="C280" s="2">
        <v>1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2"/>
    </row>
    <row r="281" spans="1:16">
      <c r="A281" s="2" t="s">
        <v>61</v>
      </c>
      <c r="B281" s="4" t="s">
        <v>77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0.33</v>
      </c>
      <c r="K281" s="2">
        <v>0.33</v>
      </c>
      <c r="L281" s="2">
        <v>0</v>
      </c>
      <c r="M281" s="2">
        <v>0.33</v>
      </c>
      <c r="N281" s="2">
        <v>0</v>
      </c>
      <c r="O281" s="7">
        <v>0</v>
      </c>
      <c r="P281" s="15"/>
    </row>
    <row r="282" spans="1:16">
      <c r="A282" s="2" t="s">
        <v>25</v>
      </c>
      <c r="B282" s="4" t="s">
        <v>97</v>
      </c>
      <c r="C282" s="2">
        <v>0</v>
      </c>
      <c r="D282" s="2">
        <v>0.5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0.5</v>
      </c>
      <c r="M282" s="2">
        <v>0</v>
      </c>
      <c r="N282" s="2">
        <v>0</v>
      </c>
      <c r="O282" s="1">
        <v>0</v>
      </c>
      <c r="P282" s="23"/>
    </row>
    <row r="283" spans="1:16">
      <c r="A283" s="2" t="s">
        <v>102</v>
      </c>
      <c r="B283" s="4" t="s">
        <v>98</v>
      </c>
      <c r="C283" s="2">
        <v>0</v>
      </c>
      <c r="D283" s="2">
        <v>0.25</v>
      </c>
      <c r="E283" s="2">
        <v>0.25</v>
      </c>
      <c r="F283" s="2">
        <v>0.25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0.25</v>
      </c>
      <c r="M283" s="2">
        <v>0</v>
      </c>
      <c r="N283" s="2">
        <v>0</v>
      </c>
      <c r="O283" s="2">
        <v>0</v>
      </c>
      <c r="P283" s="1"/>
    </row>
    <row r="284" spans="1:16">
      <c r="A284" s="2" t="s">
        <v>103</v>
      </c>
      <c r="B284" s="2" t="s">
        <v>101</v>
      </c>
      <c r="C284" s="2">
        <v>0</v>
      </c>
      <c r="D284" s="2">
        <v>0</v>
      </c>
      <c r="E284" s="2">
        <v>1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1">
        <v>0</v>
      </c>
      <c r="P284" s="14"/>
    </row>
    <row r="285" spans="1:16">
      <c r="A285" s="2" t="s">
        <v>31</v>
      </c>
      <c r="B285" s="2" t="s">
        <v>90</v>
      </c>
      <c r="C285" s="2">
        <v>0</v>
      </c>
      <c r="D285" s="2">
        <v>0.5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0.5</v>
      </c>
      <c r="M285" s="2">
        <v>0</v>
      </c>
      <c r="N285" s="2">
        <v>0</v>
      </c>
      <c r="O285" s="1">
        <v>0</v>
      </c>
      <c r="P285" s="1"/>
    </row>
    <row r="286" spans="1:16">
      <c r="A286" s="2" t="s">
        <v>206</v>
      </c>
      <c r="B286" s="4" t="s">
        <v>207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1</v>
      </c>
      <c r="L286" s="2">
        <v>0</v>
      </c>
      <c r="M286" s="2">
        <v>0</v>
      </c>
      <c r="N286" s="2">
        <v>0</v>
      </c>
      <c r="O286" s="17">
        <v>0</v>
      </c>
      <c r="P286" s="1"/>
    </row>
    <row r="287" spans="1:16">
      <c r="A287" s="2" t="s">
        <v>23</v>
      </c>
      <c r="B287" s="4" t="s">
        <v>79</v>
      </c>
      <c r="C287" s="2">
        <v>0.5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0.5</v>
      </c>
      <c r="M287" s="2">
        <v>0</v>
      </c>
      <c r="N287" s="2">
        <v>0</v>
      </c>
      <c r="O287" s="2">
        <v>0</v>
      </c>
      <c r="P287" s="1"/>
    </row>
    <row r="288" spans="1:16">
      <c r="A288" s="2" t="s">
        <v>124</v>
      </c>
      <c r="B288" s="2" t="s">
        <v>81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1">
        <v>0</v>
      </c>
      <c r="P288" s="1"/>
    </row>
    <row r="289" spans="1:16">
      <c r="A289" s="2" t="s">
        <v>194</v>
      </c>
      <c r="B289" s="4" t="s">
        <v>80</v>
      </c>
      <c r="C289" s="2">
        <v>0</v>
      </c>
      <c r="D289" s="2">
        <v>1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1">
        <v>0</v>
      </c>
      <c r="P289" s="1"/>
    </row>
    <row r="290" spans="1:16">
      <c r="A290" s="2" t="s">
        <v>39</v>
      </c>
      <c r="B290" s="2" t="s">
        <v>81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1">
        <v>0</v>
      </c>
      <c r="P290" s="22"/>
    </row>
    <row r="291" spans="1:16">
      <c r="A291" s="1" t="s">
        <v>114</v>
      </c>
      <c r="B291" s="1" t="s">
        <v>115</v>
      </c>
      <c r="C291" s="2">
        <v>0</v>
      </c>
      <c r="D291" s="2">
        <v>0.25</v>
      </c>
      <c r="E291" s="2">
        <v>0.25</v>
      </c>
      <c r="F291" s="2">
        <v>0.25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0.25</v>
      </c>
      <c r="M291" s="2">
        <v>0</v>
      </c>
      <c r="N291" s="2">
        <v>0</v>
      </c>
      <c r="O291" s="2">
        <v>0</v>
      </c>
      <c r="P291" s="1"/>
    </row>
    <row r="292" spans="1:16">
      <c r="A292" s="2" t="s">
        <v>70</v>
      </c>
      <c r="B292" s="2" t="s">
        <v>81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1">
        <v>0</v>
      </c>
      <c r="P292" s="22"/>
    </row>
    <row r="293" spans="1:16">
      <c r="A293" s="2" t="s">
        <v>126</v>
      </c>
      <c r="B293" s="2" t="s">
        <v>81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1">
        <v>0</v>
      </c>
      <c r="P293" s="1"/>
    </row>
    <row r="294" spans="1:16">
      <c r="A294" s="2" t="s">
        <v>127</v>
      </c>
      <c r="B294" s="2" t="s">
        <v>81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1">
        <v>0</v>
      </c>
      <c r="P294" s="22"/>
    </row>
    <row r="295" spans="1:16">
      <c r="A295" s="2" t="s">
        <v>132</v>
      </c>
      <c r="B295" s="2" t="s">
        <v>81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1">
        <v>0</v>
      </c>
      <c r="P295" s="22"/>
    </row>
    <row r="296" spans="1:16">
      <c r="A296" s="2" t="s">
        <v>40</v>
      </c>
      <c r="B296" s="4" t="s">
        <v>140</v>
      </c>
      <c r="C296" s="2">
        <v>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1">
        <v>0</v>
      </c>
      <c r="P296" s="22"/>
    </row>
    <row r="297" spans="1:16">
      <c r="A297" s="2" t="s">
        <v>128</v>
      </c>
      <c r="B297" s="2" t="s">
        <v>82</v>
      </c>
      <c r="C297" s="2">
        <v>0</v>
      </c>
      <c r="D297" s="2">
        <v>0.33</v>
      </c>
      <c r="E297" s="2">
        <v>0</v>
      </c>
      <c r="F297" s="2">
        <v>0.33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0.33</v>
      </c>
      <c r="M297" s="2">
        <v>0</v>
      </c>
      <c r="N297" s="2">
        <v>0</v>
      </c>
      <c r="O297" s="2">
        <v>0</v>
      </c>
      <c r="P297" s="22"/>
    </row>
    <row r="298" spans="1:16">
      <c r="A298" s="2" t="s">
        <v>108</v>
      </c>
      <c r="B298" s="2" t="s">
        <v>82</v>
      </c>
      <c r="C298" s="2">
        <v>0</v>
      </c>
      <c r="D298" s="2">
        <v>0.33</v>
      </c>
      <c r="E298" s="2">
        <v>0</v>
      </c>
      <c r="F298" s="2">
        <v>0.33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0.33</v>
      </c>
      <c r="M298" s="2">
        <v>0</v>
      </c>
      <c r="N298" s="2">
        <v>0</v>
      </c>
      <c r="O298" s="2">
        <v>0</v>
      </c>
      <c r="P298" s="1"/>
    </row>
    <row r="299" spans="1:16">
      <c r="A299" s="12" t="s">
        <v>210</v>
      </c>
      <c r="B299" s="2" t="s">
        <v>211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1</v>
      </c>
      <c r="L299" s="2">
        <v>0</v>
      </c>
      <c r="M299" s="2">
        <v>0</v>
      </c>
      <c r="N299" s="2">
        <v>0</v>
      </c>
      <c r="O299" s="2">
        <v>0</v>
      </c>
      <c r="P299" s="1"/>
    </row>
    <row r="300" spans="1:16">
      <c r="A300" s="8">
        <v>48</v>
      </c>
      <c r="B300" s="9">
        <f>SUM(C300:K300)</f>
        <v>31.06</v>
      </c>
      <c r="C300" s="8">
        <f t="shared" ref="C300:O300" si="5">SUM(C252:C299)</f>
        <v>4.5</v>
      </c>
      <c r="D300" s="8">
        <f t="shared" si="5"/>
        <v>15.52</v>
      </c>
      <c r="E300" s="8">
        <f t="shared" si="5"/>
        <v>3.3600000000000003</v>
      </c>
      <c r="F300" s="8">
        <f t="shared" si="5"/>
        <v>1.6600000000000001</v>
      </c>
      <c r="G300" s="8">
        <f t="shared" si="5"/>
        <v>0</v>
      </c>
      <c r="H300" s="8">
        <f t="shared" si="5"/>
        <v>0</v>
      </c>
      <c r="I300" s="8">
        <f t="shared" si="5"/>
        <v>0</v>
      </c>
      <c r="J300" s="8">
        <f t="shared" si="5"/>
        <v>0.66</v>
      </c>
      <c r="K300" s="8">
        <f t="shared" si="5"/>
        <v>5.36</v>
      </c>
      <c r="L300" s="8">
        <f t="shared" si="5"/>
        <v>6.0200000000000005</v>
      </c>
      <c r="M300" s="8">
        <f t="shared" si="5"/>
        <v>1.86</v>
      </c>
      <c r="N300" s="8">
        <f t="shared" si="5"/>
        <v>2</v>
      </c>
      <c r="O300" s="8">
        <f t="shared" si="5"/>
        <v>0</v>
      </c>
      <c r="P300" s="1"/>
    </row>
    <row r="301" spans="1:16">
      <c r="B301" s="2"/>
      <c r="P301" s="1"/>
    </row>
    <row r="302" spans="1:16">
      <c r="P302" s="1"/>
    </row>
    <row r="303" spans="1:16">
      <c r="A303" s="2" t="s">
        <v>13</v>
      </c>
      <c r="B303" s="3" t="s">
        <v>48</v>
      </c>
      <c r="C303" s="2" t="s">
        <v>171</v>
      </c>
      <c r="D303" s="2"/>
      <c r="E303" s="2"/>
      <c r="F303" s="2"/>
      <c r="G303" s="2"/>
      <c r="H303" s="2"/>
      <c r="I303" s="2"/>
      <c r="J303" s="2"/>
      <c r="K303" s="2"/>
      <c r="L303" s="2" t="s">
        <v>172</v>
      </c>
      <c r="M303" s="2"/>
      <c r="N303" s="2"/>
      <c r="O303" s="2"/>
    </row>
    <row r="304" spans="1:16">
      <c r="A304" s="2" t="s">
        <v>14</v>
      </c>
      <c r="B304" s="2" t="s">
        <v>15</v>
      </c>
      <c r="C304" s="12" t="s">
        <v>173</v>
      </c>
      <c r="D304" s="12" t="s">
        <v>174</v>
      </c>
      <c r="E304" s="12" t="s">
        <v>175</v>
      </c>
      <c r="F304" s="12" t="s">
        <v>176</v>
      </c>
      <c r="G304" s="12" t="s">
        <v>177</v>
      </c>
      <c r="H304" s="12" t="s">
        <v>178</v>
      </c>
      <c r="I304" s="12" t="s">
        <v>179</v>
      </c>
      <c r="J304" s="12" t="s">
        <v>180</v>
      </c>
      <c r="K304" s="12" t="s">
        <v>181</v>
      </c>
      <c r="L304" s="12" t="s">
        <v>182</v>
      </c>
      <c r="M304" s="12" t="s">
        <v>183</v>
      </c>
      <c r="N304" s="12" t="s">
        <v>184</v>
      </c>
      <c r="O304" s="12" t="s">
        <v>186</v>
      </c>
    </row>
    <row r="305" spans="1:16">
      <c r="A305" s="2" t="s">
        <v>36</v>
      </c>
      <c r="B305" s="1" t="s">
        <v>130</v>
      </c>
      <c r="C305" s="2">
        <v>0</v>
      </c>
      <c r="D305" s="2">
        <v>0.5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0.5</v>
      </c>
      <c r="M305" s="2">
        <v>0</v>
      </c>
      <c r="N305" s="2">
        <v>0</v>
      </c>
      <c r="O305" s="1">
        <v>0</v>
      </c>
    </row>
    <row r="306" spans="1:16">
      <c r="A306" s="2" t="s">
        <v>26</v>
      </c>
      <c r="B306" s="4" t="s">
        <v>71</v>
      </c>
      <c r="C306" s="2">
        <v>0</v>
      </c>
      <c r="D306" s="2">
        <v>0.5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0.5</v>
      </c>
      <c r="M306" s="2">
        <v>0</v>
      </c>
      <c r="N306" s="2">
        <v>0</v>
      </c>
      <c r="O306" s="2">
        <v>0</v>
      </c>
      <c r="P306" s="1"/>
    </row>
    <row r="307" spans="1:16">
      <c r="A307" s="2" t="s">
        <v>142</v>
      </c>
      <c r="B307" s="2" t="s">
        <v>110</v>
      </c>
      <c r="C307" s="2">
        <v>0</v>
      </c>
      <c r="D307" s="2">
        <v>0.5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0.5</v>
      </c>
      <c r="L307" s="2">
        <v>0</v>
      </c>
      <c r="M307" s="2">
        <v>0</v>
      </c>
      <c r="N307" s="2">
        <v>0</v>
      </c>
      <c r="O307" s="1">
        <v>0</v>
      </c>
      <c r="P307" s="1"/>
    </row>
    <row r="308" spans="1:16">
      <c r="A308" s="2" t="s">
        <v>145</v>
      </c>
      <c r="B308" s="2" t="s">
        <v>143</v>
      </c>
      <c r="C308" s="2">
        <v>0</v>
      </c>
      <c r="D308" s="2">
        <v>0.25</v>
      </c>
      <c r="E308" s="2">
        <v>0.25</v>
      </c>
      <c r="F308" s="2">
        <v>0</v>
      </c>
      <c r="G308" s="2">
        <v>0</v>
      </c>
      <c r="H308" s="2">
        <v>0</v>
      </c>
      <c r="I308" s="2">
        <v>0</v>
      </c>
      <c r="J308" s="2">
        <v>0.25</v>
      </c>
      <c r="K308" s="2">
        <v>0.25</v>
      </c>
      <c r="L308" s="2">
        <v>0</v>
      </c>
      <c r="M308" s="2">
        <v>0</v>
      </c>
      <c r="N308" s="2">
        <v>0</v>
      </c>
      <c r="O308" s="1">
        <v>0</v>
      </c>
      <c r="P308" s="1"/>
    </row>
    <row r="309" spans="1:16">
      <c r="A309" s="2" t="s">
        <v>64</v>
      </c>
      <c r="B309" s="1" t="s">
        <v>111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</v>
      </c>
      <c r="O309" s="2">
        <v>0</v>
      </c>
      <c r="P309" s="1"/>
    </row>
    <row r="310" spans="1:16">
      <c r="A310" s="2" t="s">
        <v>146</v>
      </c>
      <c r="B310" s="4" t="s">
        <v>73</v>
      </c>
      <c r="C310" s="2">
        <v>0</v>
      </c>
      <c r="D310" s="2">
        <v>1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1"/>
    </row>
    <row r="311" spans="1:16">
      <c r="A311" s="2" t="s">
        <v>129</v>
      </c>
      <c r="B311" s="4" t="s">
        <v>74</v>
      </c>
      <c r="C311" s="2">
        <v>0</v>
      </c>
      <c r="D311" s="2">
        <v>1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1">
        <v>0</v>
      </c>
      <c r="P311" s="1"/>
    </row>
    <row r="312" spans="1:16">
      <c r="A312" s="2" t="s">
        <v>30</v>
      </c>
      <c r="B312" s="12" t="s">
        <v>93</v>
      </c>
      <c r="C312" s="2">
        <v>0</v>
      </c>
      <c r="D312" s="2">
        <v>0.5</v>
      </c>
      <c r="E312" s="2">
        <v>0</v>
      </c>
      <c r="F312" s="2">
        <v>0.5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1">
        <v>0</v>
      </c>
      <c r="P312" s="5"/>
    </row>
    <row r="313" spans="1:16">
      <c r="A313" s="2" t="s">
        <v>187</v>
      </c>
      <c r="B313" s="2" t="s">
        <v>185</v>
      </c>
      <c r="C313" s="2">
        <v>0</v>
      </c>
      <c r="D313" s="2">
        <v>1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1"/>
    </row>
    <row r="314" spans="1:16">
      <c r="A314" s="2" t="s">
        <v>24</v>
      </c>
      <c r="B314" s="11" t="s">
        <v>94</v>
      </c>
      <c r="C314" s="2">
        <v>0.5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0.5</v>
      </c>
      <c r="M314" s="2">
        <v>0</v>
      </c>
      <c r="N314" s="2">
        <v>0</v>
      </c>
      <c r="O314" s="2">
        <v>0</v>
      </c>
      <c r="P314" s="1"/>
    </row>
    <row r="315" spans="1:16">
      <c r="A315" s="2" t="s">
        <v>19</v>
      </c>
      <c r="B315" s="2" t="s">
        <v>107</v>
      </c>
      <c r="C315" s="2">
        <v>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1"/>
    </row>
    <row r="316" spans="1:16">
      <c r="A316" s="2" t="s">
        <v>144</v>
      </c>
      <c r="B316" s="4" t="s">
        <v>83</v>
      </c>
      <c r="C316" s="2">
        <v>0</v>
      </c>
      <c r="D316" s="2">
        <v>0.5</v>
      </c>
      <c r="E316" s="2">
        <v>0.5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13"/>
    </row>
    <row r="317" spans="1:16">
      <c r="A317" s="2" t="s">
        <v>116</v>
      </c>
      <c r="B317" s="4" t="s">
        <v>88</v>
      </c>
      <c r="C317" s="2">
        <v>0</v>
      </c>
      <c r="D317" s="2">
        <v>1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1">
        <v>0</v>
      </c>
      <c r="P317" s="1"/>
    </row>
    <row r="318" spans="1:16">
      <c r="A318" s="1" t="s">
        <v>195</v>
      </c>
      <c r="B318" s="2" t="s">
        <v>137</v>
      </c>
      <c r="C318" s="2">
        <v>0</v>
      </c>
      <c r="D318" s="2">
        <v>1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1"/>
    </row>
    <row r="319" spans="1:16">
      <c r="A319" s="2" t="s">
        <v>21</v>
      </c>
      <c r="B319" s="11" t="s">
        <v>86</v>
      </c>
      <c r="C319" s="2">
        <v>0</v>
      </c>
      <c r="D319" s="2">
        <v>1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1"/>
    </row>
    <row r="320" spans="1:16">
      <c r="A320" s="2" t="s">
        <v>62</v>
      </c>
      <c r="B320" s="1" t="s">
        <v>105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1">
        <v>1</v>
      </c>
      <c r="N320" s="2">
        <v>0</v>
      </c>
      <c r="O320" s="1">
        <v>0</v>
      </c>
      <c r="P320" s="1"/>
    </row>
    <row r="321" spans="1:16">
      <c r="A321" s="1" t="s">
        <v>141</v>
      </c>
      <c r="B321" s="12" t="s">
        <v>138</v>
      </c>
      <c r="C321" s="2">
        <v>0</v>
      </c>
      <c r="D321" s="2">
        <v>1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2"/>
    </row>
    <row r="322" spans="1:16">
      <c r="A322" s="2" t="s">
        <v>197</v>
      </c>
      <c r="B322" s="4" t="s">
        <v>75</v>
      </c>
      <c r="C322" s="2">
        <v>0</v>
      </c>
      <c r="D322" s="2">
        <v>0.5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0.5</v>
      </c>
      <c r="M322" s="2">
        <v>0</v>
      </c>
      <c r="N322" s="2">
        <v>0</v>
      </c>
      <c r="O322" s="1">
        <v>0</v>
      </c>
      <c r="P322" s="1"/>
    </row>
    <row r="323" spans="1:16">
      <c r="A323" s="2" t="s">
        <v>151</v>
      </c>
      <c r="B323" s="12" t="s">
        <v>139</v>
      </c>
      <c r="C323" s="2">
        <v>0</v>
      </c>
      <c r="D323" s="2">
        <v>1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1"/>
    </row>
    <row r="324" spans="1:16">
      <c r="A324" s="2" t="s">
        <v>204</v>
      </c>
      <c r="B324" s="2" t="s">
        <v>205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1</v>
      </c>
      <c r="L324" s="2">
        <v>0</v>
      </c>
      <c r="M324" s="2">
        <v>0</v>
      </c>
      <c r="N324" s="2">
        <v>0</v>
      </c>
      <c r="O324" s="1">
        <v>0</v>
      </c>
      <c r="P324" s="6"/>
    </row>
    <row r="325" spans="1:16">
      <c r="A325" s="12" t="s">
        <v>191</v>
      </c>
      <c r="B325" s="4" t="s">
        <v>192</v>
      </c>
      <c r="C325" s="2">
        <v>0</v>
      </c>
      <c r="D325" s="2">
        <v>0.5</v>
      </c>
      <c r="E325" s="2">
        <v>0.5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6"/>
    </row>
    <row r="326" spans="1:16">
      <c r="A326" s="2" t="s">
        <v>190</v>
      </c>
      <c r="B326" s="12" t="s">
        <v>95</v>
      </c>
      <c r="C326" s="2">
        <v>0</v>
      </c>
      <c r="D326" s="2">
        <v>0.33</v>
      </c>
      <c r="E326" s="2">
        <v>0.33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0.33</v>
      </c>
      <c r="M326" s="2">
        <v>0</v>
      </c>
      <c r="N326" s="2">
        <v>0</v>
      </c>
      <c r="O326" s="2">
        <v>0</v>
      </c>
      <c r="P326" s="1"/>
    </row>
    <row r="327" spans="1:16">
      <c r="A327" s="2" t="s">
        <v>208</v>
      </c>
      <c r="B327" s="11" t="s">
        <v>209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1</v>
      </c>
      <c r="O327" s="17">
        <v>0</v>
      </c>
      <c r="P327" s="1"/>
    </row>
    <row r="328" spans="1:16">
      <c r="A328" s="2" t="s">
        <v>147</v>
      </c>
      <c r="B328" s="4" t="s">
        <v>89</v>
      </c>
      <c r="C328" s="2">
        <v>0</v>
      </c>
      <c r="D328" s="2">
        <v>0.5</v>
      </c>
      <c r="E328" s="2">
        <v>0.5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1"/>
    </row>
    <row r="329" spans="1:16">
      <c r="A329" s="2" t="s">
        <v>33</v>
      </c>
      <c r="B329" s="2" t="s">
        <v>112</v>
      </c>
      <c r="C329" s="2">
        <v>0</v>
      </c>
      <c r="D329" s="2">
        <v>0.33</v>
      </c>
      <c r="E329" s="2">
        <v>0.33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0.33</v>
      </c>
      <c r="M329" s="2">
        <v>0</v>
      </c>
      <c r="N329" s="2">
        <v>0</v>
      </c>
      <c r="O329" s="2">
        <v>0</v>
      </c>
      <c r="P329" s="1"/>
    </row>
    <row r="330" spans="1:16">
      <c r="A330" s="2" t="s">
        <v>63</v>
      </c>
      <c r="B330" s="2" t="s">
        <v>84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1</v>
      </c>
      <c r="L330" s="2">
        <v>0</v>
      </c>
      <c r="M330" s="2">
        <v>0</v>
      </c>
      <c r="N330" s="2">
        <v>0</v>
      </c>
      <c r="O330" s="2">
        <v>0</v>
      </c>
      <c r="P330" s="1"/>
    </row>
    <row r="331" spans="1:16">
      <c r="A331" s="2" t="s">
        <v>37</v>
      </c>
      <c r="B331" s="2" t="s">
        <v>117</v>
      </c>
      <c r="C331" s="2">
        <v>0</v>
      </c>
      <c r="D331" s="2">
        <v>0.5</v>
      </c>
      <c r="E331" s="2">
        <v>0.5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1"/>
    </row>
    <row r="332" spans="1:16">
      <c r="A332" s="2" t="s">
        <v>118</v>
      </c>
      <c r="B332" s="27" t="s">
        <v>212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1">
        <v>0</v>
      </c>
      <c r="P332" s="1"/>
    </row>
    <row r="333" spans="1:16">
      <c r="A333" s="2" t="s">
        <v>20</v>
      </c>
      <c r="B333" s="10" t="s">
        <v>85</v>
      </c>
      <c r="C333" s="2">
        <v>1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1"/>
    </row>
    <row r="334" spans="1:16">
      <c r="A334" s="2" t="s">
        <v>61</v>
      </c>
      <c r="B334" s="4" t="s">
        <v>77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0.33</v>
      </c>
      <c r="K334" s="2">
        <v>0.33</v>
      </c>
      <c r="L334" s="2">
        <v>0</v>
      </c>
      <c r="M334" s="2">
        <v>0.33</v>
      </c>
      <c r="N334" s="2">
        <v>0</v>
      </c>
      <c r="O334" s="7">
        <v>0</v>
      </c>
      <c r="P334" s="22"/>
    </row>
    <row r="335" spans="1:16">
      <c r="A335" s="2" t="s">
        <v>25</v>
      </c>
      <c r="B335" s="4" t="s">
        <v>97</v>
      </c>
      <c r="C335" s="2">
        <v>0</v>
      </c>
      <c r="D335" s="2">
        <v>0.5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0.5</v>
      </c>
      <c r="M335" s="2">
        <v>0</v>
      </c>
      <c r="N335" s="2">
        <v>0</v>
      </c>
      <c r="O335" s="1">
        <v>0</v>
      </c>
      <c r="P335" s="1"/>
    </row>
    <row r="336" spans="1:16">
      <c r="A336" s="2" t="s">
        <v>102</v>
      </c>
      <c r="B336" s="4" t="s">
        <v>98</v>
      </c>
      <c r="C336" s="2">
        <v>0</v>
      </c>
      <c r="D336" s="2">
        <v>0.25</v>
      </c>
      <c r="E336" s="2">
        <v>0.25</v>
      </c>
      <c r="F336" s="2">
        <v>0.25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0.25</v>
      </c>
      <c r="M336" s="2">
        <v>0</v>
      </c>
      <c r="N336" s="2">
        <v>0</v>
      </c>
      <c r="O336" s="2">
        <v>0</v>
      </c>
      <c r="P336" s="23"/>
    </row>
    <row r="337" spans="1:16">
      <c r="A337" s="2" t="s">
        <v>103</v>
      </c>
      <c r="B337" s="2" t="s">
        <v>101</v>
      </c>
      <c r="C337" s="2">
        <v>0</v>
      </c>
      <c r="D337" s="2">
        <v>0</v>
      </c>
      <c r="E337" s="2">
        <v>1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1">
        <v>0</v>
      </c>
      <c r="P337" s="14"/>
    </row>
    <row r="338" spans="1:16">
      <c r="A338" s="2" t="s">
        <v>34</v>
      </c>
      <c r="B338" s="1" t="s">
        <v>92</v>
      </c>
      <c r="C338" s="2">
        <v>0</v>
      </c>
      <c r="D338" s="2">
        <v>0.33</v>
      </c>
      <c r="E338" s="2">
        <v>0.33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0.33</v>
      </c>
      <c r="M338" s="2">
        <v>0</v>
      </c>
      <c r="N338" s="2">
        <v>0</v>
      </c>
      <c r="O338" s="1">
        <v>0</v>
      </c>
      <c r="P338" s="1"/>
    </row>
    <row r="339" spans="1:16">
      <c r="A339" s="2" t="s">
        <v>31</v>
      </c>
      <c r="B339" s="2" t="s">
        <v>90</v>
      </c>
      <c r="C339" s="2">
        <v>0</v>
      </c>
      <c r="D339" s="2">
        <v>0.5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0.5</v>
      </c>
      <c r="M339" s="2">
        <v>0</v>
      </c>
      <c r="N339" s="2">
        <v>0</v>
      </c>
      <c r="O339" s="1">
        <v>0</v>
      </c>
      <c r="P339" s="1"/>
    </row>
    <row r="340" spans="1:16">
      <c r="A340" s="2" t="s">
        <v>32</v>
      </c>
      <c r="B340" s="2" t="s">
        <v>99</v>
      </c>
      <c r="C340" s="2">
        <v>0</v>
      </c>
      <c r="D340" s="2">
        <v>0.5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0.5</v>
      </c>
      <c r="M340" s="2">
        <v>0</v>
      </c>
      <c r="N340" s="2">
        <v>0</v>
      </c>
      <c r="O340" s="1">
        <v>0</v>
      </c>
      <c r="P340" s="1"/>
    </row>
    <row r="341" spans="1:16">
      <c r="A341" s="2" t="s">
        <v>23</v>
      </c>
      <c r="B341" s="4" t="s">
        <v>79</v>
      </c>
      <c r="C341" s="2">
        <v>0.5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0.5</v>
      </c>
      <c r="M341" s="2">
        <v>0</v>
      </c>
      <c r="N341" s="2">
        <v>0</v>
      </c>
      <c r="O341" s="2">
        <v>0</v>
      </c>
      <c r="P341" s="1"/>
    </row>
    <row r="342" spans="1:16">
      <c r="A342" s="2" t="s">
        <v>124</v>
      </c>
      <c r="B342" s="2" t="s">
        <v>81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1">
        <v>0</v>
      </c>
      <c r="P342" s="1"/>
    </row>
    <row r="343" spans="1:16">
      <c r="A343" s="2" t="s">
        <v>194</v>
      </c>
      <c r="B343" s="4" t="s">
        <v>80</v>
      </c>
      <c r="C343" s="2">
        <v>0</v>
      </c>
      <c r="D343" s="2">
        <v>1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1">
        <v>0</v>
      </c>
      <c r="P343" s="1"/>
    </row>
    <row r="344" spans="1:16">
      <c r="A344" s="1" t="s">
        <v>135</v>
      </c>
      <c r="B344" s="16" t="s">
        <v>136</v>
      </c>
      <c r="C344" s="2">
        <v>0</v>
      </c>
      <c r="D344" s="2">
        <v>0</v>
      </c>
      <c r="E344" s="2">
        <v>0</v>
      </c>
      <c r="F344" s="2">
        <v>0</v>
      </c>
      <c r="G344" s="2">
        <v>1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1">
        <v>0</v>
      </c>
      <c r="P344" s="22"/>
    </row>
    <row r="345" spans="1:16">
      <c r="A345" s="2" t="s">
        <v>152</v>
      </c>
      <c r="B345" s="2" t="s">
        <v>81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1">
        <v>0</v>
      </c>
      <c r="P345" s="1"/>
    </row>
    <row r="346" spans="1:16">
      <c r="A346" s="2" t="s">
        <v>39</v>
      </c>
      <c r="B346" s="2" t="s">
        <v>81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1">
        <v>0</v>
      </c>
      <c r="P346" s="1"/>
    </row>
    <row r="347" spans="1:16">
      <c r="A347" s="1" t="s">
        <v>114</v>
      </c>
      <c r="B347" s="1" t="s">
        <v>115</v>
      </c>
      <c r="C347" s="2">
        <v>0</v>
      </c>
      <c r="D347" s="2">
        <v>0.25</v>
      </c>
      <c r="E347" s="2">
        <v>0.25</v>
      </c>
      <c r="F347" s="2">
        <v>0.25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0.25</v>
      </c>
      <c r="M347" s="2">
        <v>0</v>
      </c>
      <c r="N347" s="2">
        <v>0</v>
      </c>
      <c r="O347" s="2">
        <v>0</v>
      </c>
      <c r="P347" s="22"/>
    </row>
    <row r="348" spans="1:16">
      <c r="A348" s="2" t="s">
        <v>70</v>
      </c>
      <c r="B348" s="2" t="s">
        <v>81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1">
        <v>0</v>
      </c>
      <c r="P348" s="22"/>
    </row>
    <row r="349" spans="1:16">
      <c r="A349" s="2" t="s">
        <v>126</v>
      </c>
      <c r="B349" s="2" t="s">
        <v>81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1">
        <v>0</v>
      </c>
      <c r="P349" s="1"/>
    </row>
    <row r="350" spans="1:16">
      <c r="A350" s="2" t="s">
        <v>127</v>
      </c>
      <c r="B350" s="2" t="s">
        <v>81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1">
        <v>0</v>
      </c>
      <c r="P350" s="22"/>
    </row>
    <row r="351" spans="1:16">
      <c r="A351" s="2" t="s">
        <v>132</v>
      </c>
      <c r="B351" s="2" t="s">
        <v>81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1">
        <v>0</v>
      </c>
      <c r="P351" s="22"/>
    </row>
    <row r="352" spans="1:16">
      <c r="A352" s="2" t="s">
        <v>128</v>
      </c>
      <c r="B352" s="2" t="s">
        <v>82</v>
      </c>
      <c r="C352" s="2">
        <v>0</v>
      </c>
      <c r="D352" s="2">
        <v>0.33</v>
      </c>
      <c r="E352" s="2">
        <v>0</v>
      </c>
      <c r="F352" s="2">
        <v>0.33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0.33</v>
      </c>
      <c r="M352" s="2">
        <v>0</v>
      </c>
      <c r="N352" s="2">
        <v>0</v>
      </c>
      <c r="O352" s="2">
        <v>0</v>
      </c>
      <c r="P352" s="22"/>
    </row>
    <row r="353" spans="1:16">
      <c r="A353" s="2" t="s">
        <v>108</v>
      </c>
      <c r="B353" s="2" t="s">
        <v>82</v>
      </c>
      <c r="C353" s="2">
        <v>0</v>
      </c>
      <c r="D353" s="2">
        <v>0.33</v>
      </c>
      <c r="E353" s="2">
        <v>0</v>
      </c>
      <c r="F353" s="2">
        <v>0.33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0.33</v>
      </c>
      <c r="M353" s="2">
        <v>0</v>
      </c>
      <c r="N353" s="2">
        <v>0</v>
      </c>
      <c r="O353" s="2">
        <v>0</v>
      </c>
      <c r="P353" s="22"/>
    </row>
    <row r="354" spans="1:16">
      <c r="A354" s="12" t="s">
        <v>210</v>
      </c>
      <c r="B354" s="2" t="s">
        <v>211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1</v>
      </c>
      <c r="L354" s="2">
        <v>0</v>
      </c>
      <c r="M354" s="2">
        <v>0</v>
      </c>
      <c r="N354" s="2">
        <v>0</v>
      </c>
      <c r="O354" s="2">
        <v>0</v>
      </c>
      <c r="P354" s="22"/>
    </row>
    <row r="355" spans="1:16">
      <c r="A355" s="8">
        <v>50</v>
      </c>
      <c r="B355" s="9">
        <f>SUM(C355:K355)</f>
        <v>32.46</v>
      </c>
      <c r="C355" s="8">
        <f t="shared" ref="C355:O355" si="6">SUM(C305:C354)</f>
        <v>3</v>
      </c>
      <c r="D355" s="8">
        <f t="shared" si="6"/>
        <v>17.399999999999999</v>
      </c>
      <c r="E355" s="8">
        <f t="shared" si="6"/>
        <v>4.74</v>
      </c>
      <c r="F355" s="8">
        <f t="shared" si="6"/>
        <v>1.6600000000000001</v>
      </c>
      <c r="G355" s="8">
        <f t="shared" si="6"/>
        <v>1</v>
      </c>
      <c r="H355" s="8">
        <f t="shared" si="6"/>
        <v>0</v>
      </c>
      <c r="I355" s="8">
        <f t="shared" si="6"/>
        <v>0</v>
      </c>
      <c r="J355" s="8">
        <f t="shared" si="6"/>
        <v>0.58000000000000007</v>
      </c>
      <c r="K355" s="8">
        <f t="shared" si="6"/>
        <v>4.08</v>
      </c>
      <c r="L355" s="8">
        <f t="shared" si="6"/>
        <v>6.15</v>
      </c>
      <c r="M355" s="8">
        <f t="shared" si="6"/>
        <v>1.33</v>
      </c>
      <c r="N355" s="8">
        <f t="shared" si="6"/>
        <v>2</v>
      </c>
      <c r="O355" s="8">
        <f t="shared" si="6"/>
        <v>0</v>
      </c>
      <c r="P355" s="1"/>
    </row>
    <row r="356" spans="1:16">
      <c r="B356" s="2"/>
      <c r="P356" s="1"/>
    </row>
    <row r="357" spans="1:16">
      <c r="P357" s="1"/>
    </row>
    <row r="358" spans="1:16">
      <c r="A358" s="2" t="s">
        <v>13</v>
      </c>
      <c r="B358" s="3" t="s">
        <v>47</v>
      </c>
      <c r="C358" s="2" t="s">
        <v>171</v>
      </c>
      <c r="D358" s="2"/>
      <c r="E358" s="2"/>
      <c r="F358" s="2"/>
      <c r="G358" s="2"/>
      <c r="H358" s="2"/>
      <c r="I358" s="2"/>
      <c r="J358" s="2"/>
      <c r="K358" s="2"/>
      <c r="L358" s="2" t="s">
        <v>172</v>
      </c>
      <c r="M358" s="2"/>
      <c r="N358" s="2"/>
      <c r="O358" s="2"/>
    </row>
    <row r="359" spans="1:16">
      <c r="A359" s="2" t="s">
        <v>14</v>
      </c>
      <c r="B359" s="2" t="s">
        <v>15</v>
      </c>
      <c r="C359" s="12" t="s">
        <v>173</v>
      </c>
      <c r="D359" s="12" t="s">
        <v>174</v>
      </c>
      <c r="E359" s="12" t="s">
        <v>175</v>
      </c>
      <c r="F359" s="12" t="s">
        <v>176</v>
      </c>
      <c r="G359" s="12" t="s">
        <v>177</v>
      </c>
      <c r="H359" s="12" t="s">
        <v>178</v>
      </c>
      <c r="I359" s="12" t="s">
        <v>179</v>
      </c>
      <c r="J359" s="12" t="s">
        <v>180</v>
      </c>
      <c r="K359" s="12" t="s">
        <v>181</v>
      </c>
      <c r="L359" s="12" t="s">
        <v>182</v>
      </c>
      <c r="M359" s="12" t="s">
        <v>183</v>
      </c>
      <c r="N359" s="12" t="s">
        <v>184</v>
      </c>
      <c r="O359" s="12" t="s">
        <v>186</v>
      </c>
    </row>
    <row r="360" spans="1:16">
      <c r="A360" s="2" t="s">
        <v>42</v>
      </c>
      <c r="B360" s="2" t="s">
        <v>148</v>
      </c>
      <c r="C360" s="2">
        <v>0</v>
      </c>
      <c r="D360" s="2">
        <v>0.5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0.5</v>
      </c>
      <c r="M360" s="2">
        <v>0</v>
      </c>
      <c r="N360" s="2">
        <v>0</v>
      </c>
      <c r="O360" s="1">
        <v>0</v>
      </c>
    </row>
    <row r="361" spans="1:16">
      <c r="A361" s="2" t="s">
        <v>36</v>
      </c>
      <c r="B361" s="1" t="s">
        <v>130</v>
      </c>
      <c r="C361" s="2">
        <v>0</v>
      </c>
      <c r="D361" s="2">
        <v>0.5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0.5</v>
      </c>
      <c r="M361" s="2">
        <v>0</v>
      </c>
      <c r="N361" s="2">
        <v>0</v>
      </c>
      <c r="O361" s="1">
        <v>0</v>
      </c>
      <c r="P361" s="1"/>
    </row>
    <row r="362" spans="1:16">
      <c r="A362" s="2" t="s">
        <v>26</v>
      </c>
      <c r="B362" s="4" t="s">
        <v>71</v>
      </c>
      <c r="C362" s="2">
        <v>0</v>
      </c>
      <c r="D362" s="2">
        <v>0.5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0.5</v>
      </c>
      <c r="M362" s="2">
        <v>0</v>
      </c>
      <c r="N362" s="2">
        <v>0</v>
      </c>
      <c r="O362" s="2">
        <v>0</v>
      </c>
      <c r="P362" s="1"/>
    </row>
    <row r="363" spans="1:16">
      <c r="A363" s="2" t="s">
        <v>142</v>
      </c>
      <c r="B363" s="2" t="s">
        <v>110</v>
      </c>
      <c r="C363" s="2">
        <v>0</v>
      </c>
      <c r="D363" s="2">
        <v>0.5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0.5</v>
      </c>
      <c r="L363" s="2">
        <v>0</v>
      </c>
      <c r="M363" s="2">
        <v>0</v>
      </c>
      <c r="N363" s="2">
        <v>0</v>
      </c>
      <c r="O363" s="1">
        <v>0</v>
      </c>
      <c r="P363" s="1"/>
    </row>
    <row r="364" spans="1:16">
      <c r="A364" s="2" t="s">
        <v>64</v>
      </c>
      <c r="B364" s="1" t="s">
        <v>111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1</v>
      </c>
      <c r="O364" s="2">
        <v>0</v>
      </c>
      <c r="P364" s="1"/>
    </row>
    <row r="365" spans="1:16">
      <c r="A365" s="2" t="s">
        <v>27</v>
      </c>
      <c r="B365" s="4" t="s">
        <v>72</v>
      </c>
      <c r="C365" s="2">
        <v>0</v>
      </c>
      <c r="D365" s="2">
        <v>0.5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0.5</v>
      </c>
      <c r="M365" s="2">
        <v>0</v>
      </c>
      <c r="N365" s="2">
        <v>0</v>
      </c>
      <c r="O365" s="1">
        <v>0</v>
      </c>
      <c r="P365" s="1"/>
    </row>
    <row r="366" spans="1:16">
      <c r="A366" s="2" t="s">
        <v>146</v>
      </c>
      <c r="B366" s="4" t="s">
        <v>73</v>
      </c>
      <c r="C366" s="2">
        <v>0</v>
      </c>
      <c r="D366" s="2">
        <v>1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1"/>
    </row>
    <row r="367" spans="1:16">
      <c r="A367" s="2" t="s">
        <v>129</v>
      </c>
      <c r="B367" s="4" t="s">
        <v>74</v>
      </c>
      <c r="C367" s="2">
        <v>0</v>
      </c>
      <c r="D367" s="2">
        <v>1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1">
        <v>0</v>
      </c>
      <c r="P367" s="1"/>
    </row>
    <row r="368" spans="1:16">
      <c r="A368" s="2" t="s">
        <v>30</v>
      </c>
      <c r="B368" s="12" t="s">
        <v>93</v>
      </c>
      <c r="C368" s="2">
        <v>0</v>
      </c>
      <c r="D368" s="2">
        <v>0.5</v>
      </c>
      <c r="E368" s="2">
        <v>0</v>
      </c>
      <c r="F368" s="2">
        <v>0.5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1">
        <v>0</v>
      </c>
      <c r="P368" s="5"/>
    </row>
    <row r="369" spans="1:16">
      <c r="A369" s="2" t="s">
        <v>187</v>
      </c>
      <c r="B369" s="2" t="s">
        <v>185</v>
      </c>
      <c r="C369" s="2">
        <v>0</v>
      </c>
      <c r="D369" s="2">
        <v>1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1"/>
    </row>
    <row r="370" spans="1:16">
      <c r="A370" s="2" t="s">
        <v>43</v>
      </c>
      <c r="B370" s="2" t="s">
        <v>150</v>
      </c>
      <c r="C370" s="2">
        <v>0</v>
      </c>
      <c r="D370" s="2">
        <v>0.33</v>
      </c>
      <c r="E370" s="2">
        <v>0.33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0.33</v>
      </c>
      <c r="M370" s="2">
        <v>0</v>
      </c>
      <c r="N370" s="2">
        <v>0</v>
      </c>
      <c r="O370" s="1">
        <v>0</v>
      </c>
      <c r="P370" s="1"/>
    </row>
    <row r="371" spans="1:16">
      <c r="A371" s="2" t="s">
        <v>24</v>
      </c>
      <c r="B371" s="11" t="s">
        <v>94</v>
      </c>
      <c r="C371" s="2">
        <v>0.5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0.5</v>
      </c>
      <c r="M371" s="2">
        <v>0</v>
      </c>
      <c r="N371" s="2">
        <v>0</v>
      </c>
      <c r="O371" s="2">
        <v>0</v>
      </c>
      <c r="P371" s="1"/>
    </row>
    <row r="372" spans="1:16">
      <c r="A372" s="2" t="s">
        <v>19</v>
      </c>
      <c r="B372" s="2" t="s">
        <v>107</v>
      </c>
      <c r="C372" s="2">
        <v>1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1"/>
    </row>
    <row r="373" spans="1:16">
      <c r="A373" s="2" t="s">
        <v>144</v>
      </c>
      <c r="B373" s="4" t="s">
        <v>83</v>
      </c>
      <c r="C373" s="2">
        <v>0</v>
      </c>
      <c r="D373" s="2">
        <v>0.5</v>
      </c>
      <c r="E373" s="2">
        <v>0.5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13"/>
    </row>
    <row r="374" spans="1:16">
      <c r="A374" s="2" t="s">
        <v>38</v>
      </c>
      <c r="B374" s="1" t="s">
        <v>106</v>
      </c>
      <c r="C374" s="2">
        <v>0</v>
      </c>
      <c r="D374" s="2">
        <v>0.2</v>
      </c>
      <c r="E374" s="2">
        <v>0.2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0.2</v>
      </c>
      <c r="L374" s="2">
        <v>0.2</v>
      </c>
      <c r="M374" s="2">
        <v>0.2</v>
      </c>
      <c r="N374" s="2">
        <v>0</v>
      </c>
      <c r="O374" s="2">
        <v>0</v>
      </c>
      <c r="P374" s="1"/>
    </row>
    <row r="375" spans="1:16">
      <c r="A375" s="1" t="s">
        <v>195</v>
      </c>
      <c r="B375" s="2" t="s">
        <v>137</v>
      </c>
      <c r="C375" s="2">
        <v>0</v>
      </c>
      <c r="D375" s="2">
        <v>1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1"/>
    </row>
    <row r="376" spans="1:16">
      <c r="A376" s="2" t="s">
        <v>21</v>
      </c>
      <c r="B376" s="11" t="s">
        <v>86</v>
      </c>
      <c r="C376" s="2">
        <v>0</v>
      </c>
      <c r="D376" s="2">
        <v>1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1"/>
    </row>
    <row r="377" spans="1:16">
      <c r="A377" s="2" t="s">
        <v>62</v>
      </c>
      <c r="B377" s="1" t="s">
        <v>105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1">
        <v>1</v>
      </c>
      <c r="N377" s="2">
        <v>0</v>
      </c>
      <c r="O377" s="1">
        <v>0</v>
      </c>
      <c r="P377" s="1"/>
    </row>
    <row r="378" spans="1:16">
      <c r="A378" s="1" t="s">
        <v>141</v>
      </c>
      <c r="B378" s="12" t="s">
        <v>138</v>
      </c>
      <c r="C378" s="2">
        <v>0</v>
      </c>
      <c r="D378" s="2">
        <v>1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2"/>
    </row>
    <row r="379" spans="1:16">
      <c r="A379" s="2" t="s">
        <v>41</v>
      </c>
      <c r="B379" s="4" t="s">
        <v>149</v>
      </c>
      <c r="C379" s="2">
        <v>0</v>
      </c>
      <c r="D379" s="2">
        <v>0.5</v>
      </c>
      <c r="E379" s="2">
        <v>0.5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1">
        <v>0</v>
      </c>
      <c r="P379" s="1"/>
    </row>
    <row r="380" spans="1:16">
      <c r="A380" s="2" t="s">
        <v>188</v>
      </c>
      <c r="B380" s="4" t="s">
        <v>75</v>
      </c>
      <c r="C380" s="2">
        <v>0</v>
      </c>
      <c r="D380" s="2">
        <v>0.5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0.5</v>
      </c>
      <c r="M380" s="2">
        <v>0</v>
      </c>
      <c r="N380" s="2">
        <v>0</v>
      </c>
      <c r="O380" s="1">
        <v>0</v>
      </c>
      <c r="P380" s="1"/>
    </row>
    <row r="381" spans="1:16">
      <c r="A381" s="2" t="s">
        <v>151</v>
      </c>
      <c r="B381" s="12" t="s">
        <v>139</v>
      </c>
      <c r="C381" s="2">
        <v>0</v>
      </c>
      <c r="D381" s="2">
        <v>1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1"/>
    </row>
    <row r="382" spans="1:16">
      <c r="A382" s="2" t="s">
        <v>189</v>
      </c>
      <c r="B382" s="2" t="s">
        <v>104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1</v>
      </c>
      <c r="M382" s="2">
        <v>0</v>
      </c>
      <c r="N382" s="2">
        <v>0</v>
      </c>
      <c r="O382" s="1">
        <v>0</v>
      </c>
      <c r="P382" s="6"/>
    </row>
    <row r="383" spans="1:16">
      <c r="A383" s="2" t="s">
        <v>190</v>
      </c>
      <c r="B383" s="12" t="s">
        <v>95</v>
      </c>
      <c r="C383" s="2">
        <v>0</v>
      </c>
      <c r="D383" s="2">
        <v>0.33</v>
      </c>
      <c r="E383" s="2">
        <v>0.33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0.33</v>
      </c>
      <c r="M383" s="2">
        <v>0</v>
      </c>
      <c r="N383" s="2">
        <v>0</v>
      </c>
      <c r="O383" s="2">
        <v>0</v>
      </c>
      <c r="P383" s="1"/>
    </row>
    <row r="384" spans="1:16">
      <c r="A384" s="2" t="s">
        <v>147</v>
      </c>
      <c r="B384" s="4" t="s">
        <v>89</v>
      </c>
      <c r="C384" s="2">
        <v>0</v>
      </c>
      <c r="D384" s="2">
        <v>0.5</v>
      </c>
      <c r="E384" s="2">
        <v>0.5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1"/>
    </row>
    <row r="385" spans="1:16">
      <c r="A385" s="2" t="s">
        <v>33</v>
      </c>
      <c r="B385" s="2" t="s">
        <v>112</v>
      </c>
      <c r="C385" s="2">
        <v>0</v>
      </c>
      <c r="D385" s="2">
        <v>0.33</v>
      </c>
      <c r="E385" s="2">
        <v>0.33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0.33</v>
      </c>
      <c r="M385" s="2">
        <v>0</v>
      </c>
      <c r="N385" s="2">
        <v>0</v>
      </c>
      <c r="O385" s="2">
        <v>0</v>
      </c>
      <c r="P385" s="1"/>
    </row>
    <row r="386" spans="1:16">
      <c r="A386" s="2" t="s">
        <v>63</v>
      </c>
      <c r="B386" s="2" t="s">
        <v>84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1</v>
      </c>
      <c r="L386" s="2">
        <v>0</v>
      </c>
      <c r="M386" s="2">
        <v>0</v>
      </c>
      <c r="N386" s="2">
        <v>0</v>
      </c>
      <c r="O386" s="2">
        <v>0</v>
      </c>
      <c r="P386" s="1"/>
    </row>
    <row r="387" spans="1:16">
      <c r="A387" s="2" t="s">
        <v>22</v>
      </c>
      <c r="B387" s="4" t="s">
        <v>76</v>
      </c>
      <c r="C387" s="2">
        <v>0.5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0.5</v>
      </c>
      <c r="M387" s="2">
        <v>0</v>
      </c>
      <c r="N387" s="2">
        <v>0</v>
      </c>
      <c r="O387" s="2">
        <v>0</v>
      </c>
      <c r="P387" s="1"/>
    </row>
    <row r="388" spans="1:16">
      <c r="A388" s="2" t="s">
        <v>118</v>
      </c>
      <c r="B388" s="27" t="s">
        <v>212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1">
        <v>0</v>
      </c>
      <c r="P388" s="1"/>
    </row>
    <row r="389" spans="1:16">
      <c r="A389" s="2" t="s">
        <v>193</v>
      </c>
      <c r="B389" s="2" t="s">
        <v>113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0.33</v>
      </c>
      <c r="K389" s="2">
        <v>0.33</v>
      </c>
      <c r="L389" s="2">
        <v>0</v>
      </c>
      <c r="M389" s="2">
        <v>0.33</v>
      </c>
      <c r="N389" s="2">
        <v>0</v>
      </c>
      <c r="O389" s="15">
        <v>0</v>
      </c>
      <c r="P389" s="1"/>
    </row>
    <row r="390" spans="1:16">
      <c r="A390" s="2" t="s">
        <v>20</v>
      </c>
      <c r="B390" s="10" t="s">
        <v>85</v>
      </c>
      <c r="C390" s="2">
        <v>1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2"/>
    </row>
    <row r="391" spans="1:16">
      <c r="A391" s="2" t="s">
        <v>61</v>
      </c>
      <c r="B391" s="4" t="s">
        <v>77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0.33</v>
      </c>
      <c r="K391" s="2">
        <v>0.33</v>
      </c>
      <c r="L391" s="2">
        <v>0</v>
      </c>
      <c r="M391" s="2">
        <v>0.33</v>
      </c>
      <c r="N391" s="2">
        <v>0</v>
      </c>
      <c r="O391" s="7">
        <v>0</v>
      </c>
      <c r="P391" s="15"/>
    </row>
    <row r="392" spans="1:16">
      <c r="A392" s="2" t="s">
        <v>153</v>
      </c>
      <c r="B392" s="2" t="s">
        <v>78</v>
      </c>
      <c r="C392" s="2">
        <v>0</v>
      </c>
      <c r="D392" s="2">
        <v>0.33</v>
      </c>
      <c r="E392" s="2">
        <v>0.33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0.33</v>
      </c>
      <c r="M392" s="2">
        <v>0</v>
      </c>
      <c r="N392" s="2">
        <v>0</v>
      </c>
      <c r="O392" s="1">
        <v>0</v>
      </c>
      <c r="P392" s="1"/>
    </row>
    <row r="393" spans="1:16">
      <c r="A393" s="2" t="s">
        <v>25</v>
      </c>
      <c r="B393" s="4" t="s">
        <v>97</v>
      </c>
      <c r="C393" s="2">
        <v>0</v>
      </c>
      <c r="D393" s="2">
        <v>0.5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0.5</v>
      </c>
      <c r="M393" s="2">
        <v>0</v>
      </c>
      <c r="N393" s="2">
        <v>0</v>
      </c>
      <c r="O393" s="1">
        <v>0</v>
      </c>
      <c r="P393" s="23"/>
    </row>
    <row r="394" spans="1:16">
      <c r="A394" s="2" t="s">
        <v>102</v>
      </c>
      <c r="B394" s="4" t="s">
        <v>98</v>
      </c>
      <c r="C394" s="2">
        <v>0</v>
      </c>
      <c r="D394" s="2">
        <v>0.25</v>
      </c>
      <c r="E394" s="2">
        <v>0.25</v>
      </c>
      <c r="F394" s="2">
        <v>0.25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0.25</v>
      </c>
      <c r="M394" s="2">
        <v>0</v>
      </c>
      <c r="N394" s="2">
        <v>0</v>
      </c>
      <c r="O394" s="2">
        <v>0</v>
      </c>
      <c r="P394" s="1"/>
    </row>
    <row r="395" spans="1:16">
      <c r="A395" s="2" t="s">
        <v>103</v>
      </c>
      <c r="B395" s="2" t="s">
        <v>101</v>
      </c>
      <c r="C395" s="2">
        <v>0</v>
      </c>
      <c r="D395" s="2">
        <v>0</v>
      </c>
      <c r="E395" s="2">
        <v>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1">
        <v>0</v>
      </c>
      <c r="P395" s="14"/>
    </row>
    <row r="396" spans="1:16">
      <c r="A396" s="2" t="s">
        <v>31</v>
      </c>
      <c r="B396" s="2" t="s">
        <v>90</v>
      </c>
      <c r="C396" s="2">
        <v>0</v>
      </c>
      <c r="D396" s="2">
        <v>0.5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0.5</v>
      </c>
      <c r="M396" s="2">
        <v>0</v>
      </c>
      <c r="N396" s="2">
        <v>0</v>
      </c>
      <c r="O396" s="1">
        <v>0</v>
      </c>
      <c r="P396" s="1"/>
    </row>
    <row r="397" spans="1:16">
      <c r="A397" s="2" t="s">
        <v>23</v>
      </c>
      <c r="B397" s="4" t="s">
        <v>79</v>
      </c>
      <c r="C397" s="2">
        <v>0.5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0.5</v>
      </c>
      <c r="M397" s="2">
        <v>0</v>
      </c>
      <c r="N397" s="2">
        <v>0</v>
      </c>
      <c r="O397" s="2">
        <v>0</v>
      </c>
      <c r="P397" s="1"/>
    </row>
    <row r="398" spans="1:16">
      <c r="A398" s="2" t="s">
        <v>124</v>
      </c>
      <c r="B398" s="2" t="s">
        <v>81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1">
        <v>0</v>
      </c>
      <c r="P398" s="1"/>
    </row>
    <row r="399" spans="1:16">
      <c r="A399" s="2" t="s">
        <v>194</v>
      </c>
      <c r="B399" s="4" t="s">
        <v>80</v>
      </c>
      <c r="C399" s="2">
        <v>0</v>
      </c>
      <c r="D399" s="2">
        <v>1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1">
        <v>0</v>
      </c>
      <c r="P399" s="1"/>
    </row>
    <row r="400" spans="1:16">
      <c r="A400" s="2" t="s">
        <v>39</v>
      </c>
      <c r="B400" s="2" t="s">
        <v>81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1">
        <v>0</v>
      </c>
      <c r="P400" s="22"/>
    </row>
    <row r="401" spans="1:16">
      <c r="A401" s="1" t="s">
        <v>114</v>
      </c>
      <c r="B401" s="1" t="s">
        <v>115</v>
      </c>
      <c r="C401" s="2">
        <v>0</v>
      </c>
      <c r="D401" s="2">
        <v>0.25</v>
      </c>
      <c r="E401" s="2">
        <v>0.25</v>
      </c>
      <c r="F401" s="2">
        <v>0.25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0.25</v>
      </c>
      <c r="M401" s="2">
        <v>0</v>
      </c>
      <c r="N401" s="2">
        <v>0</v>
      </c>
      <c r="O401" s="2">
        <v>0</v>
      </c>
      <c r="P401" s="1"/>
    </row>
    <row r="402" spans="1:16">
      <c r="A402" s="2" t="s">
        <v>70</v>
      </c>
      <c r="B402" s="2" t="s">
        <v>81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1">
        <v>0</v>
      </c>
      <c r="P402" s="22"/>
    </row>
    <row r="403" spans="1:16">
      <c r="A403" s="2" t="s">
        <v>126</v>
      </c>
      <c r="B403" s="2" t="s">
        <v>81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1">
        <v>0</v>
      </c>
      <c r="P403" s="1"/>
    </row>
    <row r="404" spans="1:16">
      <c r="A404" s="2" t="s">
        <v>127</v>
      </c>
      <c r="B404" s="2" t="s">
        <v>81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1">
        <v>0</v>
      </c>
      <c r="P404" s="22"/>
    </row>
    <row r="405" spans="1:16">
      <c r="A405" s="2" t="s">
        <v>132</v>
      </c>
      <c r="B405" s="2" t="s">
        <v>81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1">
        <v>0</v>
      </c>
      <c r="P405" s="22"/>
    </row>
    <row r="406" spans="1:16">
      <c r="A406" s="2" t="s">
        <v>40</v>
      </c>
      <c r="B406" s="4" t="s">
        <v>140</v>
      </c>
      <c r="C406" s="2">
        <v>1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1">
        <v>0</v>
      </c>
      <c r="P406" s="22"/>
    </row>
    <row r="407" spans="1:16">
      <c r="A407" s="2" t="s">
        <v>128</v>
      </c>
      <c r="B407" s="2" t="s">
        <v>82</v>
      </c>
      <c r="C407" s="2">
        <v>0</v>
      </c>
      <c r="D407" s="2">
        <v>0.33</v>
      </c>
      <c r="E407" s="2">
        <v>0</v>
      </c>
      <c r="F407" s="2">
        <v>0.33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0.33</v>
      </c>
      <c r="M407" s="2">
        <v>0</v>
      </c>
      <c r="N407" s="2">
        <v>0</v>
      </c>
      <c r="O407" s="2">
        <v>0</v>
      </c>
      <c r="P407" s="22"/>
    </row>
    <row r="408" spans="1:16">
      <c r="A408" s="2" t="s">
        <v>108</v>
      </c>
      <c r="B408" s="2" t="s">
        <v>82</v>
      </c>
      <c r="C408" s="2">
        <v>0</v>
      </c>
      <c r="D408" s="2">
        <v>0.33</v>
      </c>
      <c r="E408" s="2">
        <v>0</v>
      </c>
      <c r="F408" s="2">
        <v>0.33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0.33</v>
      </c>
      <c r="M408" s="2">
        <v>0</v>
      </c>
      <c r="N408" s="2">
        <v>0</v>
      </c>
      <c r="O408" s="2">
        <v>0</v>
      </c>
      <c r="P408" s="1"/>
    </row>
    <row r="409" spans="1:16">
      <c r="A409" s="8">
        <v>49</v>
      </c>
      <c r="B409" s="9">
        <f>SUM(C409:K409)</f>
        <v>30.38</v>
      </c>
      <c r="C409" s="8">
        <f t="shared" ref="C409:O409" si="7">SUM(C360:C408)</f>
        <v>4.5</v>
      </c>
      <c r="D409" s="8">
        <f t="shared" si="7"/>
        <v>16.68</v>
      </c>
      <c r="E409" s="8">
        <f t="shared" si="7"/>
        <v>4.5200000000000005</v>
      </c>
      <c r="F409" s="8">
        <f t="shared" si="7"/>
        <v>1.6600000000000001</v>
      </c>
      <c r="G409" s="8">
        <f t="shared" si="7"/>
        <v>0</v>
      </c>
      <c r="H409" s="8">
        <f t="shared" si="7"/>
        <v>0</v>
      </c>
      <c r="I409" s="8">
        <f t="shared" si="7"/>
        <v>0</v>
      </c>
      <c r="J409" s="8">
        <f t="shared" si="7"/>
        <v>0.66</v>
      </c>
      <c r="K409" s="8">
        <f t="shared" si="7"/>
        <v>2.36</v>
      </c>
      <c r="L409" s="8">
        <f t="shared" si="7"/>
        <v>8.68</v>
      </c>
      <c r="M409" s="8">
        <f t="shared" si="7"/>
        <v>1.86</v>
      </c>
      <c r="N409" s="8">
        <f t="shared" si="7"/>
        <v>1</v>
      </c>
      <c r="O409" s="8">
        <f t="shared" si="7"/>
        <v>0</v>
      </c>
      <c r="P409" s="1"/>
    </row>
    <row r="410" spans="1:16">
      <c r="P410" s="1"/>
    </row>
    <row r="411" spans="1:16">
      <c r="P411" s="1"/>
    </row>
    <row r="412" spans="1:16">
      <c r="A412" s="2" t="s">
        <v>13</v>
      </c>
      <c r="B412" s="3" t="s">
        <v>46</v>
      </c>
      <c r="C412" s="2" t="s">
        <v>171</v>
      </c>
      <c r="D412" s="2"/>
      <c r="E412" s="2"/>
      <c r="F412" s="2"/>
      <c r="G412" s="2"/>
      <c r="H412" s="2"/>
      <c r="I412" s="2"/>
      <c r="J412" s="2"/>
      <c r="K412" s="2"/>
      <c r="L412" s="2" t="s">
        <v>172</v>
      </c>
      <c r="M412" s="2"/>
      <c r="N412" s="2"/>
      <c r="O412" s="2"/>
    </row>
    <row r="413" spans="1:16">
      <c r="A413" s="2" t="s">
        <v>14</v>
      </c>
      <c r="B413" s="2" t="s">
        <v>15</v>
      </c>
      <c r="C413" s="12" t="s">
        <v>173</v>
      </c>
      <c r="D413" s="12" t="s">
        <v>174</v>
      </c>
      <c r="E413" s="12" t="s">
        <v>175</v>
      </c>
      <c r="F413" s="12" t="s">
        <v>176</v>
      </c>
      <c r="G413" s="12" t="s">
        <v>177</v>
      </c>
      <c r="H413" s="12" t="s">
        <v>178</v>
      </c>
      <c r="I413" s="12" t="s">
        <v>179</v>
      </c>
      <c r="J413" s="12" t="s">
        <v>180</v>
      </c>
      <c r="K413" s="12" t="s">
        <v>181</v>
      </c>
      <c r="L413" s="12" t="s">
        <v>182</v>
      </c>
      <c r="M413" s="12" t="s">
        <v>183</v>
      </c>
      <c r="N413" s="12" t="s">
        <v>184</v>
      </c>
      <c r="O413" s="12" t="s">
        <v>186</v>
      </c>
    </row>
    <row r="414" spans="1:16">
      <c r="A414" s="2" t="s">
        <v>36</v>
      </c>
      <c r="B414" s="1" t="s">
        <v>130</v>
      </c>
      <c r="C414" s="2">
        <v>0</v>
      </c>
      <c r="D414" s="2">
        <v>0.5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0.5</v>
      </c>
      <c r="M414" s="2">
        <v>0</v>
      </c>
      <c r="N414" s="2">
        <v>0</v>
      </c>
      <c r="O414" s="1">
        <v>0</v>
      </c>
    </row>
    <row r="415" spans="1:16">
      <c r="A415" s="2" t="s">
        <v>26</v>
      </c>
      <c r="B415" s="4" t="s">
        <v>71</v>
      </c>
      <c r="C415" s="2">
        <v>0</v>
      </c>
      <c r="D415" s="2">
        <v>0.5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0.5</v>
      </c>
      <c r="M415" s="2">
        <v>0</v>
      </c>
      <c r="N415" s="2">
        <v>0</v>
      </c>
      <c r="O415" s="2">
        <v>0</v>
      </c>
      <c r="P415" s="2"/>
    </row>
    <row r="416" spans="1:16">
      <c r="A416" s="2" t="s">
        <v>142</v>
      </c>
      <c r="B416" s="2" t="s">
        <v>110</v>
      </c>
      <c r="C416" s="2">
        <v>0</v>
      </c>
      <c r="D416" s="2">
        <v>0.5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0.5</v>
      </c>
      <c r="L416" s="2">
        <v>0</v>
      </c>
      <c r="M416" s="2">
        <v>0</v>
      </c>
      <c r="N416" s="2">
        <v>0</v>
      </c>
      <c r="O416" s="1">
        <v>0</v>
      </c>
      <c r="P416" s="2"/>
    </row>
    <row r="417" spans="1:16">
      <c r="A417" s="2" t="s">
        <v>145</v>
      </c>
      <c r="B417" s="2" t="s">
        <v>143</v>
      </c>
      <c r="C417" s="2">
        <v>0</v>
      </c>
      <c r="D417" s="2">
        <v>0.25</v>
      </c>
      <c r="E417" s="2">
        <v>0.25</v>
      </c>
      <c r="F417" s="2">
        <v>0</v>
      </c>
      <c r="G417" s="2">
        <v>0</v>
      </c>
      <c r="H417" s="2">
        <v>0</v>
      </c>
      <c r="I417" s="2">
        <v>0</v>
      </c>
      <c r="J417" s="2">
        <v>0.25</v>
      </c>
      <c r="K417" s="2">
        <v>0.25</v>
      </c>
      <c r="L417" s="2">
        <v>0</v>
      </c>
      <c r="M417" s="2">
        <v>0</v>
      </c>
      <c r="N417" s="2">
        <v>0</v>
      </c>
      <c r="O417" s="1">
        <v>0</v>
      </c>
      <c r="P417" s="2"/>
    </row>
    <row r="418" spans="1:16">
      <c r="A418" s="2" t="s">
        <v>29</v>
      </c>
      <c r="B418" s="11" t="s">
        <v>87</v>
      </c>
      <c r="C418" s="2">
        <v>0</v>
      </c>
      <c r="D418" s="2">
        <v>1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1">
        <v>0</v>
      </c>
      <c r="P418" s="2"/>
    </row>
    <row r="419" spans="1:16">
      <c r="A419" s="2" t="s">
        <v>146</v>
      </c>
      <c r="B419" s="4" t="s">
        <v>73</v>
      </c>
      <c r="C419" s="2">
        <v>0</v>
      </c>
      <c r="D419" s="2">
        <v>1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/>
    </row>
    <row r="420" spans="1:16">
      <c r="A420" s="2" t="s">
        <v>129</v>
      </c>
      <c r="B420" s="4" t="s">
        <v>74</v>
      </c>
      <c r="C420" s="2">
        <v>0</v>
      </c>
      <c r="D420" s="2">
        <v>1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1">
        <v>0</v>
      </c>
      <c r="P420" s="1"/>
    </row>
    <row r="421" spans="1:16">
      <c r="A421" s="2" t="s">
        <v>30</v>
      </c>
      <c r="B421" s="12" t="s">
        <v>93</v>
      </c>
      <c r="C421" s="2">
        <v>0</v>
      </c>
      <c r="D421" s="2">
        <v>0.5</v>
      </c>
      <c r="E421" s="2">
        <v>0</v>
      </c>
      <c r="F421" s="2">
        <v>0.5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1">
        <v>0</v>
      </c>
      <c r="P421" s="5"/>
    </row>
    <row r="422" spans="1:16">
      <c r="A422" s="2" t="s">
        <v>187</v>
      </c>
      <c r="B422" s="2" t="s">
        <v>185</v>
      </c>
      <c r="C422" s="2">
        <v>0</v>
      </c>
      <c r="D422" s="2">
        <v>1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/>
    </row>
    <row r="423" spans="1:16">
      <c r="A423" s="2" t="s">
        <v>24</v>
      </c>
      <c r="B423" s="11" t="s">
        <v>94</v>
      </c>
      <c r="C423" s="2">
        <v>0.5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0.5</v>
      </c>
      <c r="M423" s="2">
        <v>0</v>
      </c>
      <c r="N423" s="2">
        <v>0</v>
      </c>
      <c r="O423" s="2">
        <v>0</v>
      </c>
      <c r="P423" s="2"/>
    </row>
    <row r="424" spans="1:16">
      <c r="A424" s="2" t="s">
        <v>144</v>
      </c>
      <c r="B424" s="4" t="s">
        <v>83</v>
      </c>
      <c r="C424" s="2">
        <v>0</v>
      </c>
      <c r="D424" s="2">
        <v>0.5</v>
      </c>
      <c r="E424" s="2">
        <v>0.5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/>
    </row>
    <row r="425" spans="1:16">
      <c r="A425" s="2" t="s">
        <v>38</v>
      </c>
      <c r="B425" s="1" t="s">
        <v>106</v>
      </c>
      <c r="C425" s="2">
        <v>0</v>
      </c>
      <c r="D425" s="2">
        <v>0.2</v>
      </c>
      <c r="E425" s="2">
        <v>0.2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0.2</v>
      </c>
      <c r="L425" s="2">
        <v>0.2</v>
      </c>
      <c r="M425" s="2">
        <v>0.2</v>
      </c>
      <c r="N425" s="2">
        <v>0</v>
      </c>
      <c r="O425" s="2">
        <v>0</v>
      </c>
      <c r="P425" s="13"/>
    </row>
    <row r="426" spans="1:16">
      <c r="A426" s="1" t="s">
        <v>195</v>
      </c>
      <c r="B426" s="2" t="s">
        <v>137</v>
      </c>
      <c r="C426" s="2">
        <v>0</v>
      </c>
      <c r="D426" s="2">
        <v>1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/>
    </row>
    <row r="427" spans="1:16">
      <c r="A427" s="2" t="s">
        <v>62</v>
      </c>
      <c r="B427" s="1" t="s">
        <v>105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1">
        <v>1</v>
      </c>
      <c r="N427" s="2">
        <v>0</v>
      </c>
      <c r="O427" s="1">
        <v>0</v>
      </c>
      <c r="P427" s="1"/>
    </row>
    <row r="428" spans="1:16">
      <c r="A428" s="1" t="s">
        <v>141</v>
      </c>
      <c r="B428" s="12" t="s">
        <v>138</v>
      </c>
      <c r="C428" s="2">
        <v>0</v>
      </c>
      <c r="D428" s="2">
        <v>1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/>
    </row>
    <row r="429" spans="1:16">
      <c r="A429" s="2" t="s">
        <v>188</v>
      </c>
      <c r="B429" s="4" t="s">
        <v>75</v>
      </c>
      <c r="C429" s="2">
        <v>0</v>
      </c>
      <c r="D429" s="2">
        <v>0.5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0.5</v>
      </c>
      <c r="M429" s="2">
        <v>0</v>
      </c>
      <c r="N429" s="2">
        <v>0</v>
      </c>
      <c r="O429" s="1">
        <v>0</v>
      </c>
      <c r="P429" s="1"/>
    </row>
    <row r="430" spans="1:16">
      <c r="A430" s="2" t="s">
        <v>151</v>
      </c>
      <c r="B430" s="12" t="s">
        <v>139</v>
      </c>
      <c r="C430" s="2">
        <v>0</v>
      </c>
      <c r="D430" s="2">
        <v>1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/>
    </row>
    <row r="431" spans="1:16">
      <c r="A431" s="2" t="s">
        <v>189</v>
      </c>
      <c r="B431" s="2" t="s">
        <v>104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1</v>
      </c>
      <c r="M431" s="2">
        <v>0</v>
      </c>
      <c r="N431" s="2">
        <v>0</v>
      </c>
      <c r="O431" s="1">
        <v>0</v>
      </c>
      <c r="P431" s="6"/>
    </row>
    <row r="432" spans="1:16">
      <c r="A432" s="12" t="s">
        <v>191</v>
      </c>
      <c r="B432" s="4" t="s">
        <v>192</v>
      </c>
      <c r="C432" s="2">
        <v>0</v>
      </c>
      <c r="D432" s="2">
        <v>0.5</v>
      </c>
      <c r="E432" s="2">
        <v>0.5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1"/>
    </row>
    <row r="433" spans="1:16">
      <c r="A433" s="2" t="s">
        <v>190</v>
      </c>
      <c r="B433" s="12" t="s">
        <v>95</v>
      </c>
      <c r="C433" s="2">
        <v>0</v>
      </c>
      <c r="D433" s="2">
        <v>0.33</v>
      </c>
      <c r="E433" s="2">
        <v>0.33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0.33</v>
      </c>
      <c r="M433" s="2">
        <v>0</v>
      </c>
      <c r="N433" s="2">
        <v>0</v>
      </c>
      <c r="O433" s="2">
        <v>0</v>
      </c>
      <c r="P433" s="1"/>
    </row>
    <row r="434" spans="1:16">
      <c r="A434" s="2" t="s">
        <v>147</v>
      </c>
      <c r="B434" s="4" t="s">
        <v>89</v>
      </c>
      <c r="C434" s="2">
        <v>0</v>
      </c>
      <c r="D434" s="2">
        <v>0.5</v>
      </c>
      <c r="E434" s="2">
        <v>0.5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/>
    </row>
    <row r="435" spans="1:16">
      <c r="A435" s="2" t="s">
        <v>33</v>
      </c>
      <c r="B435" s="2" t="s">
        <v>112</v>
      </c>
      <c r="C435" s="2">
        <v>0</v>
      </c>
      <c r="D435" s="2">
        <v>0.33</v>
      </c>
      <c r="E435" s="2">
        <v>0.33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0.33</v>
      </c>
      <c r="M435" s="2">
        <v>0</v>
      </c>
      <c r="N435" s="2">
        <v>0</v>
      </c>
      <c r="O435" s="2">
        <v>0</v>
      </c>
      <c r="P435" s="2"/>
    </row>
    <row r="436" spans="1:16">
      <c r="A436" s="2" t="s">
        <v>63</v>
      </c>
      <c r="B436" s="2" t="s">
        <v>84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1</v>
      </c>
      <c r="L436" s="2">
        <v>0</v>
      </c>
      <c r="M436" s="2">
        <v>0</v>
      </c>
      <c r="N436" s="2">
        <v>0</v>
      </c>
      <c r="O436" s="2">
        <v>0</v>
      </c>
      <c r="P436" s="2"/>
    </row>
    <row r="437" spans="1:16">
      <c r="A437" s="2" t="s">
        <v>37</v>
      </c>
      <c r="B437" s="2" t="s">
        <v>117</v>
      </c>
      <c r="C437" s="2">
        <v>0</v>
      </c>
      <c r="D437" s="2">
        <v>0.5</v>
      </c>
      <c r="E437" s="2">
        <v>0.5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/>
    </row>
    <row r="438" spans="1:16">
      <c r="A438" s="2" t="s">
        <v>118</v>
      </c>
      <c r="B438" s="27" t="s">
        <v>212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1">
        <v>0</v>
      </c>
      <c r="P438" s="2"/>
    </row>
    <row r="439" spans="1:16">
      <c r="A439" s="2" t="s">
        <v>61</v>
      </c>
      <c r="B439" s="4" t="s">
        <v>77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0.33</v>
      </c>
      <c r="K439" s="2">
        <v>0.33</v>
      </c>
      <c r="L439" s="2">
        <v>0</v>
      </c>
      <c r="M439" s="2">
        <v>0.33</v>
      </c>
      <c r="N439" s="2">
        <v>0</v>
      </c>
      <c r="O439" s="7">
        <v>0</v>
      </c>
      <c r="P439" s="2"/>
    </row>
    <row r="440" spans="1:16">
      <c r="A440" s="2" t="s">
        <v>25</v>
      </c>
      <c r="B440" s="4" t="s">
        <v>97</v>
      </c>
      <c r="C440" s="2">
        <v>0</v>
      </c>
      <c r="D440" s="2">
        <v>0.5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0.5</v>
      </c>
      <c r="M440" s="2">
        <v>0</v>
      </c>
      <c r="N440" s="2">
        <v>0</v>
      </c>
      <c r="O440" s="1">
        <v>0</v>
      </c>
    </row>
    <row r="441" spans="1:16">
      <c r="A441" s="2" t="s">
        <v>102</v>
      </c>
      <c r="B441" s="4" t="s">
        <v>98</v>
      </c>
      <c r="C441" s="2">
        <v>0</v>
      </c>
      <c r="D441" s="2">
        <v>0.25</v>
      </c>
      <c r="E441" s="2">
        <v>0.25</v>
      </c>
      <c r="F441" s="2">
        <v>0.25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0.25</v>
      </c>
      <c r="M441" s="2">
        <v>0</v>
      </c>
      <c r="N441" s="2">
        <v>0</v>
      </c>
      <c r="O441" s="2">
        <v>0</v>
      </c>
      <c r="P441" s="7"/>
    </row>
    <row r="442" spans="1:16">
      <c r="A442" s="2" t="s">
        <v>103</v>
      </c>
      <c r="B442" s="2" t="s">
        <v>101</v>
      </c>
      <c r="C442" s="2">
        <v>0</v>
      </c>
      <c r="D442" s="2">
        <v>0</v>
      </c>
      <c r="E442" s="2">
        <v>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1">
        <v>0</v>
      </c>
      <c r="P442" s="14"/>
    </row>
    <row r="443" spans="1:16">
      <c r="A443" s="2" t="s">
        <v>34</v>
      </c>
      <c r="B443" s="1" t="s">
        <v>92</v>
      </c>
      <c r="C443" s="2">
        <v>0</v>
      </c>
      <c r="D443" s="2">
        <v>0.33</v>
      </c>
      <c r="E443" s="2">
        <v>0.33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0.33</v>
      </c>
      <c r="M443" s="2">
        <v>0</v>
      </c>
      <c r="N443" s="2">
        <v>0</v>
      </c>
      <c r="O443" s="1">
        <v>0</v>
      </c>
      <c r="P443" s="2"/>
    </row>
    <row r="444" spans="1:16">
      <c r="A444" s="2" t="s">
        <v>31</v>
      </c>
      <c r="B444" s="2" t="s">
        <v>90</v>
      </c>
      <c r="C444" s="2">
        <v>0</v>
      </c>
      <c r="D444" s="2">
        <v>0.5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0.5</v>
      </c>
      <c r="M444" s="2">
        <v>0</v>
      </c>
      <c r="N444" s="2">
        <v>0</v>
      </c>
      <c r="O444" s="1">
        <v>0</v>
      </c>
      <c r="P444" s="2"/>
    </row>
    <row r="445" spans="1:16">
      <c r="A445" s="2" t="s">
        <v>32</v>
      </c>
      <c r="B445" s="2" t="s">
        <v>99</v>
      </c>
      <c r="C445" s="2">
        <v>0</v>
      </c>
      <c r="D445" s="2">
        <v>0.5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0.5</v>
      </c>
      <c r="M445" s="2">
        <v>0</v>
      </c>
      <c r="N445" s="2">
        <v>0</v>
      </c>
      <c r="O445" s="1">
        <v>0</v>
      </c>
      <c r="P445" s="2"/>
    </row>
    <row r="446" spans="1:16">
      <c r="A446" s="2" t="s">
        <v>35</v>
      </c>
      <c r="B446" s="2" t="s">
        <v>131</v>
      </c>
      <c r="C446" s="2">
        <v>0</v>
      </c>
      <c r="D446" s="2">
        <v>0.33</v>
      </c>
      <c r="E446" s="2">
        <v>0.33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0.33</v>
      </c>
      <c r="M446" s="2">
        <v>0</v>
      </c>
      <c r="N446" s="2">
        <v>0</v>
      </c>
      <c r="O446" s="1">
        <v>0</v>
      </c>
      <c r="P446" s="2"/>
    </row>
    <row r="447" spans="1:16">
      <c r="A447" s="2" t="s">
        <v>23</v>
      </c>
      <c r="B447" s="4" t="s">
        <v>79</v>
      </c>
      <c r="C447" s="2">
        <v>0.5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0.5</v>
      </c>
      <c r="M447" s="2">
        <v>0</v>
      </c>
      <c r="N447" s="2">
        <v>0</v>
      </c>
      <c r="O447" s="2">
        <v>0</v>
      </c>
      <c r="P447" s="2"/>
    </row>
    <row r="448" spans="1:16">
      <c r="A448" s="2" t="s">
        <v>124</v>
      </c>
      <c r="B448" s="2" t="s">
        <v>81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1">
        <v>0</v>
      </c>
      <c r="P448" s="2"/>
    </row>
    <row r="449" spans="1:16">
      <c r="A449" s="2" t="s">
        <v>194</v>
      </c>
      <c r="B449" s="4" t="s">
        <v>80</v>
      </c>
      <c r="C449" s="2">
        <v>0</v>
      </c>
      <c r="D449" s="2">
        <v>1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1">
        <v>0</v>
      </c>
      <c r="P449" s="2"/>
    </row>
    <row r="450" spans="1:16">
      <c r="A450" s="2" t="s">
        <v>39</v>
      </c>
      <c r="B450" s="2" t="s">
        <v>81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1">
        <v>0</v>
      </c>
    </row>
    <row r="451" spans="1:16">
      <c r="A451" s="1" t="s">
        <v>114</v>
      </c>
      <c r="B451" s="1" t="s">
        <v>115</v>
      </c>
      <c r="C451" s="2">
        <v>0</v>
      </c>
      <c r="D451" s="2">
        <v>0.25</v>
      </c>
      <c r="E451" s="2">
        <v>0.25</v>
      </c>
      <c r="F451" s="2">
        <v>0.25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0.25</v>
      </c>
      <c r="M451" s="2">
        <v>0</v>
      </c>
      <c r="N451" s="2">
        <v>0</v>
      </c>
      <c r="O451" s="2">
        <v>0</v>
      </c>
      <c r="P451" s="2"/>
    </row>
    <row r="452" spans="1:16">
      <c r="A452" s="2" t="s">
        <v>70</v>
      </c>
      <c r="B452" s="2" t="s">
        <v>81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1">
        <v>0</v>
      </c>
    </row>
    <row r="453" spans="1:16">
      <c r="A453" s="2" t="s">
        <v>126</v>
      </c>
      <c r="B453" s="2" t="s">
        <v>81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1">
        <v>0</v>
      </c>
      <c r="P453" s="2"/>
    </row>
    <row r="454" spans="1:16">
      <c r="A454" s="2" t="s">
        <v>127</v>
      </c>
      <c r="B454" s="2" t="s">
        <v>81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1">
        <v>0</v>
      </c>
    </row>
    <row r="455" spans="1:16">
      <c r="A455" s="2" t="s">
        <v>132</v>
      </c>
      <c r="B455" s="2" t="s">
        <v>81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1">
        <v>0</v>
      </c>
    </row>
    <row r="456" spans="1:16">
      <c r="A456" s="2" t="s">
        <v>128</v>
      </c>
      <c r="B456" s="2" t="s">
        <v>82</v>
      </c>
      <c r="C456" s="2">
        <v>0</v>
      </c>
      <c r="D456" s="2">
        <v>0.33</v>
      </c>
      <c r="E456" s="2">
        <v>0</v>
      </c>
      <c r="F456" s="2">
        <v>0.33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0.33</v>
      </c>
      <c r="M456" s="2">
        <v>0</v>
      </c>
      <c r="N456" s="2">
        <v>0</v>
      </c>
      <c r="O456" s="2">
        <v>0</v>
      </c>
    </row>
    <row r="457" spans="1:16">
      <c r="A457" s="2" t="s">
        <v>108</v>
      </c>
      <c r="B457" s="2" t="s">
        <v>82</v>
      </c>
      <c r="C457" s="2">
        <v>0</v>
      </c>
      <c r="D457" s="2">
        <v>0.33</v>
      </c>
      <c r="E457" s="2">
        <v>0</v>
      </c>
      <c r="F457" s="2">
        <v>0.33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0.33</v>
      </c>
      <c r="M457" s="2">
        <v>0</v>
      </c>
      <c r="N457" s="2">
        <v>0</v>
      </c>
      <c r="O457" s="2">
        <v>0</v>
      </c>
    </row>
    <row r="458" spans="1:16">
      <c r="A458" s="8">
        <v>44</v>
      </c>
      <c r="B458" s="9">
        <f>SUM(C458:K458)</f>
        <v>27.72</v>
      </c>
      <c r="C458" s="8">
        <f t="shared" ref="C458:O458" si="8">SUM(C414:C457)</f>
        <v>1</v>
      </c>
      <c r="D458" s="8">
        <f t="shared" si="8"/>
        <v>16.929999999999996</v>
      </c>
      <c r="E458" s="8">
        <f t="shared" si="8"/>
        <v>5.2700000000000005</v>
      </c>
      <c r="F458" s="8">
        <f t="shared" si="8"/>
        <v>1.6600000000000001</v>
      </c>
      <c r="G458" s="8">
        <f t="shared" si="8"/>
        <v>0</v>
      </c>
      <c r="H458" s="8">
        <f t="shared" si="8"/>
        <v>0</v>
      </c>
      <c r="I458" s="8">
        <f t="shared" si="8"/>
        <v>0</v>
      </c>
      <c r="J458" s="8">
        <f t="shared" si="8"/>
        <v>0.58000000000000007</v>
      </c>
      <c r="K458" s="8">
        <f t="shared" si="8"/>
        <v>2.2799999999999998</v>
      </c>
      <c r="L458" s="8">
        <f t="shared" si="8"/>
        <v>7.6800000000000006</v>
      </c>
      <c r="M458" s="8">
        <f t="shared" si="8"/>
        <v>1.53</v>
      </c>
      <c r="N458" s="8">
        <f t="shared" si="8"/>
        <v>0</v>
      </c>
      <c r="O458" s="8">
        <f t="shared" si="8"/>
        <v>0</v>
      </c>
      <c r="P458" s="2"/>
    </row>
    <row r="459" spans="1:16">
      <c r="P459" s="2"/>
    </row>
    <row r="460" spans="1:16">
      <c r="P460" s="1"/>
    </row>
    <row r="461" spans="1:16">
      <c r="A461" s="2" t="s">
        <v>13</v>
      </c>
      <c r="B461" s="3" t="s">
        <v>54</v>
      </c>
      <c r="C461" s="2" t="s">
        <v>171</v>
      </c>
      <c r="D461" s="2"/>
      <c r="E461" s="2"/>
      <c r="F461" s="2"/>
      <c r="G461" s="2"/>
      <c r="H461" s="2"/>
      <c r="I461" s="2"/>
      <c r="J461" s="2"/>
      <c r="K461" s="2"/>
      <c r="L461" s="2" t="s">
        <v>172</v>
      </c>
      <c r="M461" s="2"/>
      <c r="N461" s="2"/>
      <c r="O461" s="2"/>
    </row>
    <row r="462" spans="1:16">
      <c r="A462" s="2" t="s">
        <v>14</v>
      </c>
      <c r="B462" s="2" t="s">
        <v>15</v>
      </c>
      <c r="C462" s="12" t="s">
        <v>173</v>
      </c>
      <c r="D462" s="12" t="s">
        <v>174</v>
      </c>
      <c r="E462" s="12" t="s">
        <v>175</v>
      </c>
      <c r="F462" s="12" t="s">
        <v>176</v>
      </c>
      <c r="G462" s="12" t="s">
        <v>177</v>
      </c>
      <c r="H462" s="12" t="s">
        <v>178</v>
      </c>
      <c r="I462" s="12" t="s">
        <v>179</v>
      </c>
      <c r="J462" s="12" t="s">
        <v>180</v>
      </c>
      <c r="K462" s="12" t="s">
        <v>181</v>
      </c>
      <c r="L462" s="12" t="s">
        <v>182</v>
      </c>
      <c r="M462" s="12" t="s">
        <v>183</v>
      </c>
      <c r="N462" s="12" t="s">
        <v>184</v>
      </c>
      <c r="O462" s="12" t="s">
        <v>186</v>
      </c>
    </row>
    <row r="463" spans="1:16">
      <c r="A463" s="2" t="s">
        <v>42</v>
      </c>
      <c r="B463" s="2" t="s">
        <v>148</v>
      </c>
      <c r="C463" s="2">
        <v>0</v>
      </c>
      <c r="D463" s="2">
        <v>0.5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0.5</v>
      </c>
      <c r="M463" s="2">
        <v>0</v>
      </c>
      <c r="N463" s="2">
        <v>0</v>
      </c>
      <c r="O463" s="1">
        <v>0</v>
      </c>
    </row>
    <row r="464" spans="1:16">
      <c r="A464" s="2" t="s">
        <v>36</v>
      </c>
      <c r="B464" s="1" t="s">
        <v>130</v>
      </c>
      <c r="C464" s="2">
        <v>0</v>
      </c>
      <c r="D464" s="2">
        <v>0.5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0.5</v>
      </c>
      <c r="M464" s="2">
        <v>0</v>
      </c>
      <c r="N464" s="2">
        <v>0</v>
      </c>
      <c r="O464" s="1">
        <v>0</v>
      </c>
      <c r="P464" s="2"/>
    </row>
    <row r="465" spans="1:16">
      <c r="A465" s="2" t="s">
        <v>26</v>
      </c>
      <c r="B465" s="4" t="s">
        <v>71</v>
      </c>
      <c r="C465" s="2">
        <v>0</v>
      </c>
      <c r="D465" s="2">
        <v>0.5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0.5</v>
      </c>
      <c r="M465" s="2">
        <v>0</v>
      </c>
      <c r="N465" s="2">
        <v>0</v>
      </c>
      <c r="O465" s="2">
        <v>0</v>
      </c>
      <c r="P465" s="2"/>
    </row>
    <row r="466" spans="1:16">
      <c r="A466" s="2" t="s">
        <v>142</v>
      </c>
      <c r="B466" s="2" t="s">
        <v>110</v>
      </c>
      <c r="C466" s="2">
        <v>0</v>
      </c>
      <c r="D466" s="2">
        <v>0.5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0.5</v>
      </c>
      <c r="L466" s="2">
        <v>0</v>
      </c>
      <c r="M466" s="2">
        <v>0</v>
      </c>
      <c r="N466" s="2">
        <v>0</v>
      </c>
      <c r="O466" s="1">
        <v>0</v>
      </c>
      <c r="P466" s="2"/>
    </row>
    <row r="467" spans="1:16">
      <c r="A467" s="2" t="s">
        <v>145</v>
      </c>
      <c r="B467" s="2" t="s">
        <v>143</v>
      </c>
      <c r="C467" s="2">
        <v>0</v>
      </c>
      <c r="D467" s="2">
        <v>0.25</v>
      </c>
      <c r="E467" s="2">
        <v>0.25</v>
      </c>
      <c r="F467" s="2">
        <v>0</v>
      </c>
      <c r="G467" s="2">
        <v>0</v>
      </c>
      <c r="H467" s="2">
        <v>0</v>
      </c>
      <c r="I467" s="2">
        <v>0</v>
      </c>
      <c r="J467" s="2">
        <v>0.25</v>
      </c>
      <c r="K467" s="2">
        <v>0.25</v>
      </c>
      <c r="L467" s="2">
        <v>0</v>
      </c>
      <c r="M467" s="2">
        <v>0</v>
      </c>
      <c r="N467" s="2">
        <v>0</v>
      </c>
      <c r="O467" s="1">
        <v>0</v>
      </c>
      <c r="P467" s="2"/>
    </row>
    <row r="468" spans="1:16">
      <c r="A468" s="2" t="s">
        <v>154</v>
      </c>
      <c r="B468" s="17" t="s">
        <v>155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0.5</v>
      </c>
      <c r="L468" s="2">
        <v>0</v>
      </c>
      <c r="M468" s="2">
        <v>0.5</v>
      </c>
      <c r="N468" s="2">
        <v>0</v>
      </c>
      <c r="O468" s="1">
        <v>0</v>
      </c>
      <c r="P468" s="2"/>
    </row>
    <row r="469" spans="1:16">
      <c r="A469" s="2" t="s">
        <v>146</v>
      </c>
      <c r="B469" s="4" t="s">
        <v>73</v>
      </c>
      <c r="C469" s="2">
        <v>0</v>
      </c>
      <c r="D469" s="2">
        <v>1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/>
    </row>
    <row r="470" spans="1:16">
      <c r="A470" s="2" t="s">
        <v>129</v>
      </c>
      <c r="B470" s="4" t="s">
        <v>74</v>
      </c>
      <c r="C470" s="2">
        <v>0</v>
      </c>
      <c r="D470" s="2">
        <v>1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1">
        <v>0</v>
      </c>
    </row>
    <row r="471" spans="1:16">
      <c r="A471" s="2" t="s">
        <v>156</v>
      </c>
      <c r="B471" s="18" t="s">
        <v>158</v>
      </c>
      <c r="C471" s="2">
        <v>1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19">
        <v>0</v>
      </c>
      <c r="P471" s="5"/>
    </row>
    <row r="472" spans="1:16">
      <c r="A472" s="2" t="s">
        <v>30</v>
      </c>
      <c r="B472" s="12" t="s">
        <v>93</v>
      </c>
      <c r="C472" s="2">
        <v>0</v>
      </c>
      <c r="D472" s="2">
        <v>0.5</v>
      </c>
      <c r="E472" s="2">
        <v>0</v>
      </c>
      <c r="F472" s="2">
        <v>0.5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1">
        <v>0</v>
      </c>
      <c r="P472" s="2"/>
    </row>
    <row r="473" spans="1:16">
      <c r="A473" s="2" t="s">
        <v>187</v>
      </c>
      <c r="B473" s="2" t="s">
        <v>185</v>
      </c>
      <c r="C473" s="2">
        <v>0</v>
      </c>
      <c r="D473" s="2">
        <v>1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19"/>
    </row>
    <row r="474" spans="1:16">
      <c r="A474" s="2" t="s">
        <v>43</v>
      </c>
      <c r="B474" s="2" t="s">
        <v>150</v>
      </c>
      <c r="C474" s="2">
        <v>0</v>
      </c>
      <c r="D474" s="2">
        <v>0.33</v>
      </c>
      <c r="E474" s="2">
        <v>0.33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0.33</v>
      </c>
      <c r="M474" s="2">
        <v>0</v>
      </c>
      <c r="N474" s="2">
        <v>0</v>
      </c>
      <c r="O474" s="1">
        <v>0</v>
      </c>
      <c r="P474" s="2"/>
    </row>
    <row r="475" spans="1:16">
      <c r="A475" s="2" t="s">
        <v>24</v>
      </c>
      <c r="B475" s="11" t="s">
        <v>94</v>
      </c>
      <c r="C475" s="2">
        <v>0.5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0.5</v>
      </c>
      <c r="M475" s="2">
        <v>0</v>
      </c>
      <c r="N475" s="2">
        <v>0</v>
      </c>
      <c r="O475" s="2">
        <v>0</v>
      </c>
      <c r="P475" s="2"/>
    </row>
    <row r="476" spans="1:16">
      <c r="A476" s="2" t="s">
        <v>144</v>
      </c>
      <c r="B476" s="4" t="s">
        <v>83</v>
      </c>
      <c r="C476" s="2">
        <v>0</v>
      </c>
      <c r="D476" s="2">
        <v>0.5</v>
      </c>
      <c r="E476" s="2">
        <v>0.5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/>
    </row>
    <row r="477" spans="1:16">
      <c r="A477" s="2" t="s">
        <v>38</v>
      </c>
      <c r="B477" s="1" t="s">
        <v>106</v>
      </c>
      <c r="C477" s="2">
        <v>0</v>
      </c>
      <c r="D477" s="2">
        <v>0.2</v>
      </c>
      <c r="E477" s="2">
        <v>0.2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0.2</v>
      </c>
      <c r="L477" s="2">
        <v>0.2</v>
      </c>
      <c r="M477" s="2">
        <v>0.2</v>
      </c>
      <c r="N477" s="2">
        <v>0</v>
      </c>
      <c r="O477" s="2">
        <v>0</v>
      </c>
      <c r="P477" s="13"/>
    </row>
    <row r="478" spans="1:16">
      <c r="A478" s="2" t="s">
        <v>116</v>
      </c>
      <c r="B478" s="4" t="s">
        <v>88</v>
      </c>
      <c r="C478" s="2">
        <v>0</v>
      </c>
      <c r="D478" s="2">
        <v>1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1">
        <v>0</v>
      </c>
      <c r="P478" s="2"/>
    </row>
    <row r="479" spans="1:16">
      <c r="A479" s="2" t="s">
        <v>195</v>
      </c>
      <c r="B479" s="2" t="s">
        <v>137</v>
      </c>
      <c r="C479" s="2">
        <v>0</v>
      </c>
      <c r="D479" s="2">
        <v>1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1"/>
    </row>
    <row r="480" spans="1:16">
      <c r="A480" s="2" t="s">
        <v>62</v>
      </c>
      <c r="B480" s="1" t="s">
        <v>105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1">
        <v>1</v>
      </c>
      <c r="N480" s="2">
        <v>0</v>
      </c>
      <c r="O480" s="1">
        <v>0</v>
      </c>
      <c r="P480" s="2"/>
    </row>
    <row r="481" spans="1:16">
      <c r="A481" s="1" t="s">
        <v>141</v>
      </c>
      <c r="B481" s="12" t="s">
        <v>138</v>
      </c>
      <c r="C481" s="2">
        <v>0</v>
      </c>
      <c r="D481" s="2">
        <v>1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/>
    </row>
    <row r="482" spans="1:16">
      <c r="A482" s="2" t="s">
        <v>41</v>
      </c>
      <c r="B482" s="4" t="s">
        <v>149</v>
      </c>
      <c r="C482" s="2">
        <v>0</v>
      </c>
      <c r="D482" s="2">
        <v>0.5</v>
      </c>
      <c r="E482" s="2">
        <v>0.5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1">
        <v>0</v>
      </c>
      <c r="P482" s="1"/>
    </row>
    <row r="483" spans="1:16">
      <c r="A483" s="2" t="s">
        <v>188</v>
      </c>
      <c r="B483" s="4" t="s">
        <v>75</v>
      </c>
      <c r="C483" s="2">
        <v>0</v>
      </c>
      <c r="D483" s="2">
        <v>0.5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0.5</v>
      </c>
      <c r="M483" s="2">
        <v>0</v>
      </c>
      <c r="N483" s="2">
        <v>0</v>
      </c>
      <c r="O483" s="1">
        <v>0</v>
      </c>
      <c r="P483" s="2"/>
    </row>
    <row r="484" spans="1:16">
      <c r="A484" s="2" t="s">
        <v>151</v>
      </c>
      <c r="B484" s="12" t="s">
        <v>139</v>
      </c>
      <c r="C484" s="2">
        <v>0</v>
      </c>
      <c r="D484" s="2">
        <v>1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/>
    </row>
    <row r="485" spans="1:16">
      <c r="A485" s="2" t="s">
        <v>189</v>
      </c>
      <c r="B485" s="2" t="s">
        <v>104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1</v>
      </c>
      <c r="M485" s="2">
        <v>0</v>
      </c>
      <c r="N485" s="2">
        <v>0</v>
      </c>
      <c r="O485" s="1">
        <v>0</v>
      </c>
      <c r="P485" s="6"/>
    </row>
    <row r="486" spans="1:16">
      <c r="A486" s="12" t="s">
        <v>191</v>
      </c>
      <c r="B486" s="4" t="s">
        <v>192</v>
      </c>
      <c r="C486" s="2">
        <v>0</v>
      </c>
      <c r="D486" s="2">
        <v>0.5</v>
      </c>
      <c r="E486" s="2">
        <v>0.5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1"/>
    </row>
    <row r="487" spans="1:16">
      <c r="A487" s="2" t="s">
        <v>190</v>
      </c>
      <c r="B487" s="12" t="s">
        <v>95</v>
      </c>
      <c r="C487" s="2">
        <v>0</v>
      </c>
      <c r="D487" s="2">
        <v>0.33</v>
      </c>
      <c r="E487" s="2">
        <v>0.33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0.33</v>
      </c>
      <c r="M487" s="2">
        <v>0</v>
      </c>
      <c r="N487" s="2">
        <v>0</v>
      </c>
      <c r="O487" s="2">
        <v>0</v>
      </c>
      <c r="P487" s="1"/>
    </row>
    <row r="488" spans="1:16">
      <c r="A488" s="2" t="s">
        <v>157</v>
      </c>
      <c r="B488" s="2" t="s">
        <v>159</v>
      </c>
      <c r="C488" s="2">
        <v>0</v>
      </c>
      <c r="D488" s="2">
        <v>0</v>
      </c>
      <c r="E488" s="2">
        <v>0.5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0.5</v>
      </c>
      <c r="M488" s="2">
        <v>0</v>
      </c>
      <c r="N488" s="2">
        <v>0</v>
      </c>
      <c r="O488" s="2">
        <v>0</v>
      </c>
      <c r="P488" s="2"/>
    </row>
    <row r="489" spans="1:16">
      <c r="A489" s="2" t="s">
        <v>208</v>
      </c>
      <c r="B489" s="11" t="s">
        <v>209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1</v>
      </c>
      <c r="O489" s="17">
        <v>0</v>
      </c>
      <c r="P489" s="2"/>
    </row>
    <row r="490" spans="1:16">
      <c r="A490" s="2" t="s">
        <v>147</v>
      </c>
      <c r="B490" s="4" t="s">
        <v>89</v>
      </c>
      <c r="C490" s="2">
        <v>0</v>
      </c>
      <c r="D490" s="2">
        <v>0.5</v>
      </c>
      <c r="E490" s="2">
        <v>0.5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/>
    </row>
    <row r="491" spans="1:16">
      <c r="A491" s="2" t="s">
        <v>33</v>
      </c>
      <c r="B491" s="2" t="s">
        <v>112</v>
      </c>
      <c r="C491" s="2">
        <v>0</v>
      </c>
      <c r="D491" s="2">
        <v>0.33</v>
      </c>
      <c r="E491" s="2">
        <v>0.33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0.33</v>
      </c>
      <c r="M491" s="2">
        <v>0</v>
      </c>
      <c r="N491" s="2">
        <v>0</v>
      </c>
      <c r="O491" s="2">
        <v>0</v>
      </c>
      <c r="P491" s="2"/>
    </row>
    <row r="492" spans="1:16">
      <c r="A492" s="2" t="s">
        <v>63</v>
      </c>
      <c r="B492" s="2" t="s">
        <v>84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0</v>
      </c>
      <c r="P492" s="2"/>
    </row>
    <row r="493" spans="1:16">
      <c r="A493" s="2" t="s">
        <v>37</v>
      </c>
      <c r="B493" s="2" t="s">
        <v>117</v>
      </c>
      <c r="C493" s="2">
        <v>0</v>
      </c>
      <c r="D493" s="2">
        <v>0.5</v>
      </c>
      <c r="E493" s="2">
        <v>0.5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/>
    </row>
    <row r="494" spans="1:16">
      <c r="A494" s="2" t="s">
        <v>61</v>
      </c>
      <c r="B494" s="4" t="s">
        <v>77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0.33</v>
      </c>
      <c r="K494" s="2">
        <v>0.33</v>
      </c>
      <c r="L494" s="2">
        <v>0</v>
      </c>
      <c r="M494" s="2">
        <v>0.33</v>
      </c>
      <c r="N494" s="2">
        <v>0</v>
      </c>
      <c r="O494" s="7">
        <v>0</v>
      </c>
      <c r="P494" s="2"/>
    </row>
    <row r="495" spans="1:16">
      <c r="A495" s="2" t="s">
        <v>25</v>
      </c>
      <c r="B495" s="4" t="s">
        <v>97</v>
      </c>
      <c r="C495" s="2">
        <v>0</v>
      </c>
      <c r="D495" s="2">
        <v>0.5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0.5</v>
      </c>
      <c r="M495" s="2">
        <v>0</v>
      </c>
      <c r="N495" s="2">
        <v>0</v>
      </c>
      <c r="O495" s="1">
        <v>0</v>
      </c>
      <c r="P495" s="2"/>
    </row>
    <row r="496" spans="1:16">
      <c r="A496" s="2" t="s">
        <v>102</v>
      </c>
      <c r="B496" s="4" t="s">
        <v>98</v>
      </c>
      <c r="C496" s="2">
        <v>0</v>
      </c>
      <c r="D496" s="2">
        <v>0.25</v>
      </c>
      <c r="E496" s="2">
        <v>0.25</v>
      </c>
      <c r="F496" s="2">
        <v>0.25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0.25</v>
      </c>
      <c r="M496" s="2">
        <v>0</v>
      </c>
      <c r="N496" s="2">
        <v>0</v>
      </c>
      <c r="O496" s="2">
        <v>0</v>
      </c>
      <c r="P496" s="7"/>
    </row>
    <row r="497" spans="1:16">
      <c r="A497" s="2" t="s">
        <v>103</v>
      </c>
      <c r="B497" s="2" t="s">
        <v>101</v>
      </c>
      <c r="C497" s="2">
        <v>0</v>
      </c>
      <c r="D497" s="2">
        <v>0</v>
      </c>
      <c r="E497" s="2">
        <v>1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1">
        <v>0</v>
      </c>
      <c r="P497" s="14"/>
    </row>
    <row r="498" spans="1:16">
      <c r="A498" s="2" t="s">
        <v>34</v>
      </c>
      <c r="B498" s="1" t="s">
        <v>92</v>
      </c>
      <c r="C498" s="2">
        <v>0</v>
      </c>
      <c r="D498" s="2">
        <v>0.33</v>
      </c>
      <c r="E498" s="2">
        <v>0.33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0.33</v>
      </c>
      <c r="M498" s="2">
        <v>0</v>
      </c>
      <c r="N498" s="2">
        <v>0</v>
      </c>
      <c r="O498" s="1">
        <v>0</v>
      </c>
      <c r="P498" s="2"/>
    </row>
    <row r="499" spans="1:16">
      <c r="A499" s="2" t="s">
        <v>31</v>
      </c>
      <c r="B499" s="2" t="s">
        <v>90</v>
      </c>
      <c r="C499" s="2">
        <v>0</v>
      </c>
      <c r="D499" s="2">
        <v>0.5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0.5</v>
      </c>
      <c r="M499" s="2">
        <v>0</v>
      </c>
      <c r="N499" s="2">
        <v>0</v>
      </c>
      <c r="O499" s="1">
        <v>0</v>
      </c>
      <c r="P499" s="2"/>
    </row>
    <row r="500" spans="1:16">
      <c r="A500" s="2" t="s">
        <v>32</v>
      </c>
      <c r="B500" s="2" t="s">
        <v>99</v>
      </c>
      <c r="C500" s="2">
        <v>0</v>
      </c>
      <c r="D500" s="2">
        <v>0.5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0.5</v>
      </c>
      <c r="M500" s="2">
        <v>0</v>
      </c>
      <c r="N500" s="2">
        <v>0</v>
      </c>
      <c r="O500" s="1">
        <v>0</v>
      </c>
      <c r="P500" s="2"/>
    </row>
    <row r="501" spans="1:16">
      <c r="A501" s="2" t="s">
        <v>35</v>
      </c>
      <c r="B501" s="2" t="s">
        <v>131</v>
      </c>
      <c r="C501" s="2">
        <v>0</v>
      </c>
      <c r="D501" s="2">
        <v>0.33</v>
      </c>
      <c r="E501" s="2">
        <v>0.33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0.33</v>
      </c>
      <c r="M501" s="2">
        <v>0</v>
      </c>
      <c r="N501" s="2">
        <v>0</v>
      </c>
      <c r="O501" s="1">
        <v>0</v>
      </c>
      <c r="P501" s="2"/>
    </row>
    <row r="502" spans="1:16">
      <c r="A502" s="2" t="s">
        <v>23</v>
      </c>
      <c r="B502" s="4" t="s">
        <v>79</v>
      </c>
      <c r="C502" s="2">
        <v>0.5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0.5</v>
      </c>
      <c r="M502" s="2">
        <v>0</v>
      </c>
      <c r="N502" s="2">
        <v>0</v>
      </c>
      <c r="O502" s="2">
        <v>0</v>
      </c>
      <c r="P502" s="2"/>
    </row>
    <row r="503" spans="1:16">
      <c r="A503" s="2" t="s">
        <v>124</v>
      </c>
      <c r="B503" s="2" t="s">
        <v>81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1">
        <v>0</v>
      </c>
      <c r="P503" s="2"/>
    </row>
    <row r="504" spans="1:16">
      <c r="A504" s="2" t="s">
        <v>194</v>
      </c>
      <c r="B504" s="4" t="s">
        <v>80</v>
      </c>
      <c r="C504" s="2">
        <v>0</v>
      </c>
      <c r="D504" s="2">
        <v>1</v>
      </c>
      <c r="E504" s="2">
        <v>0</v>
      </c>
      <c r="F504" s="2">
        <v>0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1">
        <v>0</v>
      </c>
      <c r="P504" s="2"/>
    </row>
    <row r="505" spans="1:16">
      <c r="A505" s="2" t="s">
        <v>39</v>
      </c>
      <c r="B505" s="2" t="s">
        <v>81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1">
        <v>0</v>
      </c>
    </row>
    <row r="506" spans="1:16">
      <c r="A506" s="1" t="s">
        <v>114</v>
      </c>
      <c r="B506" s="1" t="s">
        <v>115</v>
      </c>
      <c r="C506" s="2">
        <v>0</v>
      </c>
      <c r="D506" s="2">
        <v>0.25</v>
      </c>
      <c r="E506" s="2">
        <v>0.25</v>
      </c>
      <c r="F506" s="2">
        <v>0.25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0.25</v>
      </c>
      <c r="M506" s="2">
        <v>0</v>
      </c>
      <c r="N506" s="2">
        <v>0</v>
      </c>
      <c r="O506" s="2">
        <v>0</v>
      </c>
      <c r="P506" s="2"/>
    </row>
    <row r="507" spans="1:16">
      <c r="A507" s="2" t="s">
        <v>70</v>
      </c>
      <c r="B507" s="2" t="s">
        <v>81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1">
        <v>0</v>
      </c>
    </row>
    <row r="508" spans="1:16">
      <c r="A508" s="2" t="s">
        <v>126</v>
      </c>
      <c r="B508" s="2" t="s">
        <v>81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1">
        <v>0</v>
      </c>
      <c r="P508" s="2"/>
    </row>
    <row r="509" spans="1:16">
      <c r="A509" s="2" t="s">
        <v>127</v>
      </c>
      <c r="B509" s="2" t="s">
        <v>81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1">
        <v>0</v>
      </c>
    </row>
    <row r="510" spans="1:16">
      <c r="A510" s="2" t="s">
        <v>132</v>
      </c>
      <c r="B510" s="2" t="s">
        <v>81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1">
        <v>0</v>
      </c>
    </row>
    <row r="511" spans="1:16">
      <c r="A511" s="2" t="s">
        <v>128</v>
      </c>
      <c r="B511" s="2" t="s">
        <v>82</v>
      </c>
      <c r="C511" s="2">
        <v>0</v>
      </c>
      <c r="D511" s="2">
        <v>0.33</v>
      </c>
      <c r="E511" s="2">
        <v>0</v>
      </c>
      <c r="F511" s="2">
        <v>0.33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0.33</v>
      </c>
      <c r="M511" s="2">
        <v>0</v>
      </c>
      <c r="N511" s="2">
        <v>0</v>
      </c>
      <c r="O511" s="2">
        <v>0</v>
      </c>
    </row>
    <row r="512" spans="1:16">
      <c r="A512" s="2" t="s">
        <v>108</v>
      </c>
      <c r="B512" s="2" t="s">
        <v>82</v>
      </c>
      <c r="C512" s="2">
        <v>0</v>
      </c>
      <c r="D512" s="2">
        <v>0.33</v>
      </c>
      <c r="E512" s="2">
        <v>0</v>
      </c>
      <c r="F512" s="2">
        <v>0.33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0.33</v>
      </c>
      <c r="M512" s="2">
        <v>0</v>
      </c>
      <c r="N512" s="2">
        <v>0</v>
      </c>
      <c r="O512" s="2">
        <v>0</v>
      </c>
    </row>
    <row r="513" spans="1:16">
      <c r="A513" s="8">
        <v>50</v>
      </c>
      <c r="B513" s="9">
        <f>SUM(C513:K513)</f>
        <v>31.880000000000003</v>
      </c>
      <c r="C513" s="8">
        <f t="shared" ref="C513:O513" si="9">SUM(C463:C512)</f>
        <v>2</v>
      </c>
      <c r="D513" s="8">
        <f t="shared" si="9"/>
        <v>18.259999999999998</v>
      </c>
      <c r="E513" s="8">
        <f t="shared" si="9"/>
        <v>6.6000000000000005</v>
      </c>
      <c r="F513" s="8">
        <f t="shared" si="9"/>
        <v>1.6600000000000001</v>
      </c>
      <c r="G513" s="8">
        <f t="shared" si="9"/>
        <v>0</v>
      </c>
      <c r="H513" s="8">
        <f t="shared" si="9"/>
        <v>0</v>
      </c>
      <c r="I513" s="8">
        <f t="shared" si="9"/>
        <v>0</v>
      </c>
      <c r="J513" s="8">
        <f t="shared" si="9"/>
        <v>0.58000000000000007</v>
      </c>
      <c r="K513" s="8">
        <f t="shared" si="9"/>
        <v>2.7800000000000002</v>
      </c>
      <c r="L513" s="8">
        <f t="shared" si="9"/>
        <v>9.0100000000000016</v>
      </c>
      <c r="M513" s="8">
        <f t="shared" si="9"/>
        <v>2.0299999999999998</v>
      </c>
      <c r="N513" s="8">
        <f t="shared" si="9"/>
        <v>1</v>
      </c>
      <c r="O513" s="8">
        <f t="shared" si="9"/>
        <v>0</v>
      </c>
      <c r="P513" s="2"/>
    </row>
    <row r="514" spans="1:16">
      <c r="B514" s="2"/>
      <c r="P514" s="2"/>
    </row>
    <row r="515" spans="1:16">
      <c r="P515" s="1"/>
    </row>
    <row r="516" spans="1:16">
      <c r="A516" s="2" t="s">
        <v>13</v>
      </c>
      <c r="B516" s="3" t="s">
        <v>55</v>
      </c>
      <c r="C516" s="2" t="s">
        <v>171</v>
      </c>
      <c r="D516" s="2"/>
      <c r="E516" s="2"/>
      <c r="F516" s="2"/>
      <c r="G516" s="2"/>
      <c r="H516" s="2"/>
      <c r="I516" s="2"/>
      <c r="J516" s="2"/>
      <c r="K516" s="2"/>
      <c r="L516" s="2" t="s">
        <v>172</v>
      </c>
      <c r="M516" s="2"/>
      <c r="N516" s="2"/>
      <c r="O516" s="2"/>
    </row>
    <row r="517" spans="1:16">
      <c r="A517" s="2" t="s">
        <v>14</v>
      </c>
      <c r="B517" s="2" t="s">
        <v>15</v>
      </c>
      <c r="C517" s="12" t="s">
        <v>173</v>
      </c>
      <c r="D517" s="12" t="s">
        <v>174</v>
      </c>
      <c r="E517" s="12" t="s">
        <v>175</v>
      </c>
      <c r="F517" s="12" t="s">
        <v>176</v>
      </c>
      <c r="G517" s="12" t="s">
        <v>177</v>
      </c>
      <c r="H517" s="12" t="s">
        <v>178</v>
      </c>
      <c r="I517" s="12" t="s">
        <v>179</v>
      </c>
      <c r="J517" s="12" t="s">
        <v>180</v>
      </c>
      <c r="K517" s="12" t="s">
        <v>181</v>
      </c>
      <c r="L517" s="12" t="s">
        <v>182</v>
      </c>
      <c r="M517" s="12" t="s">
        <v>183</v>
      </c>
      <c r="N517" s="12" t="s">
        <v>184</v>
      </c>
      <c r="O517" s="12" t="s">
        <v>186</v>
      </c>
    </row>
    <row r="518" spans="1:16">
      <c r="A518" s="2" t="s">
        <v>42</v>
      </c>
      <c r="B518" s="2" t="s">
        <v>148</v>
      </c>
      <c r="C518" s="2">
        <v>0</v>
      </c>
      <c r="D518" s="2">
        <v>0.5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0.5</v>
      </c>
      <c r="M518" s="2">
        <v>0</v>
      </c>
      <c r="N518" s="2">
        <v>0</v>
      </c>
      <c r="O518" s="1">
        <v>0</v>
      </c>
    </row>
    <row r="519" spans="1:16">
      <c r="A519" s="2" t="s">
        <v>36</v>
      </c>
      <c r="B519" s="1" t="s">
        <v>130</v>
      </c>
      <c r="C519" s="2">
        <v>0</v>
      </c>
      <c r="D519" s="2">
        <v>0.5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0.5</v>
      </c>
      <c r="M519" s="2">
        <v>0</v>
      </c>
      <c r="N519" s="2">
        <v>0</v>
      </c>
      <c r="O519" s="1">
        <v>0</v>
      </c>
      <c r="P519" s="2"/>
    </row>
    <row r="520" spans="1:16">
      <c r="A520" s="2" t="s">
        <v>26</v>
      </c>
      <c r="B520" s="4" t="s">
        <v>71</v>
      </c>
      <c r="C520" s="2">
        <v>0</v>
      </c>
      <c r="D520" s="2">
        <v>0.5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0.5</v>
      </c>
      <c r="M520" s="2">
        <v>0</v>
      </c>
      <c r="N520" s="2">
        <v>0</v>
      </c>
      <c r="O520" s="2">
        <v>0</v>
      </c>
      <c r="P520" s="2"/>
    </row>
    <row r="521" spans="1:16">
      <c r="A521" s="2" t="s">
        <v>142</v>
      </c>
      <c r="B521" s="2" t="s">
        <v>110</v>
      </c>
      <c r="C521" s="2">
        <v>0</v>
      </c>
      <c r="D521" s="2">
        <v>0.5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0.5</v>
      </c>
      <c r="L521" s="2">
        <v>0</v>
      </c>
      <c r="M521" s="2">
        <v>0</v>
      </c>
      <c r="N521" s="2">
        <v>0</v>
      </c>
      <c r="O521" s="1">
        <v>0</v>
      </c>
      <c r="P521" s="2"/>
    </row>
    <row r="522" spans="1:16">
      <c r="A522" s="2" t="s">
        <v>145</v>
      </c>
      <c r="B522" s="2" t="s">
        <v>143</v>
      </c>
      <c r="C522" s="2">
        <v>0</v>
      </c>
      <c r="D522" s="2">
        <v>0.25</v>
      </c>
      <c r="E522" s="2">
        <v>0.25</v>
      </c>
      <c r="F522" s="2">
        <v>0</v>
      </c>
      <c r="G522" s="2">
        <v>0</v>
      </c>
      <c r="H522" s="2">
        <v>0</v>
      </c>
      <c r="I522" s="2">
        <v>0</v>
      </c>
      <c r="J522" s="2">
        <v>0.25</v>
      </c>
      <c r="K522" s="2">
        <v>0.25</v>
      </c>
      <c r="L522" s="2">
        <v>0</v>
      </c>
      <c r="M522" s="2">
        <v>0</v>
      </c>
      <c r="N522" s="2">
        <v>0</v>
      </c>
      <c r="O522" s="1">
        <v>0</v>
      </c>
      <c r="P522" s="2"/>
    </row>
    <row r="523" spans="1:16">
      <c r="A523" s="2" t="s">
        <v>146</v>
      </c>
      <c r="B523" s="4" t="s">
        <v>73</v>
      </c>
      <c r="C523" s="2">
        <v>0</v>
      </c>
      <c r="D523" s="2">
        <v>1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/>
    </row>
    <row r="524" spans="1:16">
      <c r="A524" s="2" t="s">
        <v>129</v>
      </c>
      <c r="B524" s="4" t="s">
        <v>74</v>
      </c>
      <c r="C524" s="2">
        <v>0</v>
      </c>
      <c r="D524" s="2">
        <v>1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1">
        <v>0</v>
      </c>
      <c r="P524" s="2"/>
    </row>
    <row r="525" spans="1:16">
      <c r="A525" s="2" t="s">
        <v>30</v>
      </c>
      <c r="B525" s="12" t="s">
        <v>93</v>
      </c>
      <c r="C525" s="2">
        <v>0</v>
      </c>
      <c r="D525" s="2">
        <v>0.5</v>
      </c>
      <c r="E525" s="2">
        <v>0</v>
      </c>
      <c r="F525" s="2">
        <v>0.5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1">
        <v>0</v>
      </c>
      <c r="P525" s="5"/>
    </row>
    <row r="526" spans="1:16">
      <c r="A526" s="2" t="s">
        <v>187</v>
      </c>
      <c r="B526" s="2" t="s">
        <v>185</v>
      </c>
      <c r="C526" s="2">
        <v>0</v>
      </c>
      <c r="D526" s="2">
        <v>1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/>
    </row>
    <row r="527" spans="1:16">
      <c r="A527" s="2" t="s">
        <v>43</v>
      </c>
      <c r="B527" s="2" t="s">
        <v>150</v>
      </c>
      <c r="C527" s="2">
        <v>0</v>
      </c>
      <c r="D527" s="2">
        <v>0.33</v>
      </c>
      <c r="E527" s="2">
        <v>0.33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0.33</v>
      </c>
      <c r="M527" s="2">
        <v>0</v>
      </c>
      <c r="N527" s="2">
        <v>0</v>
      </c>
      <c r="O527" s="1">
        <v>0</v>
      </c>
      <c r="P527" s="2"/>
    </row>
    <row r="528" spans="1:16">
      <c r="A528" s="2" t="s">
        <v>24</v>
      </c>
      <c r="B528" s="11" t="s">
        <v>94</v>
      </c>
      <c r="C528" s="2">
        <v>0.5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0.5</v>
      </c>
      <c r="M528" s="2">
        <v>0</v>
      </c>
      <c r="N528" s="2">
        <v>0</v>
      </c>
      <c r="O528" s="2">
        <v>0</v>
      </c>
      <c r="P528" s="2"/>
    </row>
    <row r="529" spans="1:16">
      <c r="A529" s="2" t="s">
        <v>144</v>
      </c>
      <c r="B529" s="4" t="s">
        <v>83</v>
      </c>
      <c r="C529" s="2">
        <v>0</v>
      </c>
      <c r="D529" s="2">
        <v>0.5</v>
      </c>
      <c r="E529" s="2">
        <v>0.5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/>
    </row>
    <row r="530" spans="1:16">
      <c r="A530" s="2" t="s">
        <v>116</v>
      </c>
      <c r="B530" s="4" t="s">
        <v>88</v>
      </c>
      <c r="C530" s="2">
        <v>0</v>
      </c>
      <c r="D530" s="2">
        <v>1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1">
        <v>0</v>
      </c>
      <c r="P530" s="13"/>
    </row>
    <row r="531" spans="1:16">
      <c r="A531" s="2" t="s">
        <v>62</v>
      </c>
      <c r="B531" s="1" t="s">
        <v>105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1">
        <v>1</v>
      </c>
      <c r="N531" s="2">
        <v>0</v>
      </c>
      <c r="O531" s="1">
        <v>0</v>
      </c>
      <c r="P531" s="2"/>
    </row>
    <row r="532" spans="1:16">
      <c r="A532" s="2" t="s">
        <v>41</v>
      </c>
      <c r="B532" s="4" t="s">
        <v>149</v>
      </c>
      <c r="C532" s="2">
        <v>0</v>
      </c>
      <c r="D532" s="2">
        <v>0.5</v>
      </c>
      <c r="E532" s="2">
        <v>0.5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1">
        <v>0</v>
      </c>
      <c r="P532" s="2"/>
    </row>
    <row r="533" spans="1:16">
      <c r="A533" s="2" t="s">
        <v>188</v>
      </c>
      <c r="B533" s="4" t="s">
        <v>75</v>
      </c>
      <c r="C533" s="2">
        <v>0</v>
      </c>
      <c r="D533" s="2">
        <v>0.5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0.5</v>
      </c>
      <c r="M533" s="2">
        <v>0</v>
      </c>
      <c r="N533" s="2">
        <v>0</v>
      </c>
      <c r="O533" s="1">
        <v>0</v>
      </c>
      <c r="P533" s="1"/>
    </row>
    <row r="534" spans="1:16">
      <c r="A534" s="2" t="s">
        <v>160</v>
      </c>
      <c r="B534" s="1" t="s">
        <v>161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1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2">
        <v>0</v>
      </c>
      <c r="P534" s="2"/>
    </row>
    <row r="535" spans="1:16">
      <c r="A535" s="12" t="s">
        <v>191</v>
      </c>
      <c r="B535" s="4" t="s">
        <v>192</v>
      </c>
      <c r="C535" s="2">
        <v>0</v>
      </c>
      <c r="D535" s="2">
        <v>0.5</v>
      </c>
      <c r="E535" s="2">
        <v>0.5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6"/>
    </row>
    <row r="536" spans="1:16">
      <c r="A536" s="2" t="s">
        <v>190</v>
      </c>
      <c r="B536" s="12" t="s">
        <v>95</v>
      </c>
      <c r="C536" s="2">
        <v>0</v>
      </c>
      <c r="D536" s="2">
        <v>0.33</v>
      </c>
      <c r="E536" s="2">
        <v>0.33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0.33</v>
      </c>
      <c r="M536" s="2">
        <v>0</v>
      </c>
      <c r="N536" s="2">
        <v>0</v>
      </c>
      <c r="O536" s="2">
        <v>0</v>
      </c>
      <c r="P536" s="2"/>
    </row>
    <row r="537" spans="1:16">
      <c r="A537" s="2" t="s">
        <v>208</v>
      </c>
      <c r="B537" s="11" t="s">
        <v>209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1</v>
      </c>
      <c r="O537" s="17">
        <v>0</v>
      </c>
      <c r="P537" s="2"/>
    </row>
    <row r="538" spans="1:16">
      <c r="A538" s="2" t="s">
        <v>147</v>
      </c>
      <c r="B538" s="4" t="s">
        <v>89</v>
      </c>
      <c r="C538" s="2">
        <v>0</v>
      </c>
      <c r="D538" s="2">
        <v>0.5</v>
      </c>
      <c r="E538" s="2">
        <v>0.5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/>
    </row>
    <row r="539" spans="1:16">
      <c r="A539" s="2" t="s">
        <v>33</v>
      </c>
      <c r="B539" s="2" t="s">
        <v>112</v>
      </c>
      <c r="C539" s="2">
        <v>0</v>
      </c>
      <c r="D539" s="2">
        <v>0.33</v>
      </c>
      <c r="E539" s="2">
        <v>0.33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0.33</v>
      </c>
      <c r="M539" s="2">
        <v>0</v>
      </c>
      <c r="N539" s="2">
        <v>0</v>
      </c>
      <c r="O539" s="2">
        <v>0</v>
      </c>
      <c r="P539" s="2"/>
    </row>
    <row r="540" spans="1:16">
      <c r="A540" s="2" t="s">
        <v>63</v>
      </c>
      <c r="B540" s="2" t="s">
        <v>84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1</v>
      </c>
      <c r="L540" s="2">
        <v>0</v>
      </c>
      <c r="M540" s="2">
        <v>0</v>
      </c>
      <c r="N540" s="2">
        <v>0</v>
      </c>
      <c r="O540" s="2">
        <v>0</v>
      </c>
      <c r="P540" s="2"/>
    </row>
    <row r="541" spans="1:16">
      <c r="A541" s="2" t="s">
        <v>44</v>
      </c>
      <c r="B541" s="4" t="s">
        <v>162</v>
      </c>
      <c r="C541" s="2">
        <v>0.5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0.5</v>
      </c>
      <c r="M541" s="2">
        <v>0</v>
      </c>
      <c r="N541" s="2">
        <v>0</v>
      </c>
      <c r="O541" s="2">
        <v>0</v>
      </c>
      <c r="P541" s="2"/>
    </row>
    <row r="542" spans="1:16">
      <c r="A542" s="2" t="s">
        <v>22</v>
      </c>
      <c r="B542" s="4" t="s">
        <v>76</v>
      </c>
      <c r="C542" s="2">
        <v>0.5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0.5</v>
      </c>
      <c r="M542" s="2">
        <v>0</v>
      </c>
      <c r="N542" s="2">
        <v>0</v>
      </c>
      <c r="O542" s="2">
        <v>0</v>
      </c>
      <c r="P542" s="2"/>
    </row>
    <row r="543" spans="1:16">
      <c r="A543" s="2" t="s">
        <v>118</v>
      </c>
      <c r="B543" s="27" t="s">
        <v>212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1">
        <v>0</v>
      </c>
      <c r="P543" s="20"/>
    </row>
    <row r="544" spans="1:16">
      <c r="A544" s="2" t="s">
        <v>193</v>
      </c>
      <c r="B544" s="2" t="s">
        <v>113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0.33</v>
      </c>
      <c r="K544" s="2">
        <v>0.33</v>
      </c>
      <c r="L544" s="2">
        <v>0</v>
      </c>
      <c r="M544" s="2">
        <v>0.33</v>
      </c>
      <c r="N544" s="2">
        <v>0</v>
      </c>
      <c r="O544" s="15">
        <v>0</v>
      </c>
      <c r="P544" s="2"/>
    </row>
    <row r="545" spans="1:16">
      <c r="A545" s="2" t="s">
        <v>61</v>
      </c>
      <c r="B545" s="4" t="s">
        <v>77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0.33</v>
      </c>
      <c r="K545" s="2">
        <v>0.33</v>
      </c>
      <c r="L545" s="2">
        <v>0</v>
      </c>
      <c r="M545" s="2">
        <v>0.33</v>
      </c>
      <c r="N545" s="2">
        <v>0</v>
      </c>
      <c r="O545" s="7">
        <v>0</v>
      </c>
    </row>
    <row r="546" spans="1:16">
      <c r="A546" s="2" t="s">
        <v>153</v>
      </c>
      <c r="B546" s="2" t="s">
        <v>78</v>
      </c>
      <c r="C546" s="2">
        <v>0</v>
      </c>
      <c r="D546" s="2">
        <v>0.33</v>
      </c>
      <c r="E546" s="2">
        <v>0.33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0.33</v>
      </c>
      <c r="M546" s="2">
        <v>0</v>
      </c>
      <c r="N546" s="2">
        <v>0</v>
      </c>
      <c r="O546" s="1">
        <v>0</v>
      </c>
      <c r="P546" s="15"/>
    </row>
    <row r="547" spans="1:16">
      <c r="A547" s="2" t="s">
        <v>25</v>
      </c>
      <c r="B547" s="4" t="s">
        <v>97</v>
      </c>
      <c r="C547" s="2">
        <v>0</v>
      </c>
      <c r="D547" s="2">
        <v>0.5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0.5</v>
      </c>
      <c r="M547" s="2">
        <v>0</v>
      </c>
      <c r="N547" s="2">
        <v>0</v>
      </c>
      <c r="O547" s="1">
        <v>0</v>
      </c>
      <c r="P547" s="7"/>
    </row>
    <row r="548" spans="1:16">
      <c r="A548" s="2" t="s">
        <v>102</v>
      </c>
      <c r="B548" s="4" t="s">
        <v>98</v>
      </c>
      <c r="C548" s="2">
        <v>0</v>
      </c>
      <c r="D548" s="2">
        <v>0.25</v>
      </c>
      <c r="E548" s="2">
        <v>0.25</v>
      </c>
      <c r="F548" s="2">
        <v>0.25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0.25</v>
      </c>
      <c r="M548" s="2">
        <v>0</v>
      </c>
      <c r="N548" s="2">
        <v>0</v>
      </c>
      <c r="O548" s="2">
        <v>0</v>
      </c>
      <c r="P548" s="2"/>
    </row>
    <row r="549" spans="1:16">
      <c r="A549" s="2" t="s">
        <v>103</v>
      </c>
      <c r="B549" s="2" t="s">
        <v>101</v>
      </c>
      <c r="C549" s="2">
        <v>0</v>
      </c>
      <c r="D549" s="2">
        <v>0</v>
      </c>
      <c r="E549" s="2">
        <v>1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1">
        <v>0</v>
      </c>
      <c r="P549" s="14"/>
    </row>
    <row r="550" spans="1:16">
      <c r="A550" s="2" t="s">
        <v>34</v>
      </c>
      <c r="B550" s="1" t="s">
        <v>92</v>
      </c>
      <c r="C550" s="2">
        <v>0</v>
      </c>
      <c r="D550" s="2">
        <v>0.33</v>
      </c>
      <c r="E550" s="2">
        <v>0.33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0.33</v>
      </c>
      <c r="M550" s="2">
        <v>0</v>
      </c>
      <c r="N550" s="2">
        <v>0</v>
      </c>
      <c r="O550" s="1">
        <v>0</v>
      </c>
      <c r="P550" s="2"/>
    </row>
    <row r="551" spans="1:16">
      <c r="A551" s="2" t="s">
        <v>31</v>
      </c>
      <c r="B551" s="2" t="s">
        <v>90</v>
      </c>
      <c r="C551" s="2">
        <v>0</v>
      </c>
      <c r="D551" s="2">
        <v>0.5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0.5</v>
      </c>
      <c r="M551" s="2">
        <v>0</v>
      </c>
      <c r="N551" s="2">
        <v>0</v>
      </c>
      <c r="O551" s="1">
        <v>0</v>
      </c>
      <c r="P551" s="2"/>
    </row>
    <row r="552" spans="1:16">
      <c r="A552" s="2" t="s">
        <v>35</v>
      </c>
      <c r="B552" s="2" t="s">
        <v>131</v>
      </c>
      <c r="C552" s="2">
        <v>0</v>
      </c>
      <c r="D552" s="2">
        <v>0.33</v>
      </c>
      <c r="E552" s="2">
        <v>0.33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0.33</v>
      </c>
      <c r="M552" s="2">
        <v>0</v>
      </c>
      <c r="N552" s="2">
        <v>0</v>
      </c>
      <c r="O552" s="1">
        <v>0</v>
      </c>
      <c r="P552" s="2"/>
    </row>
    <row r="553" spans="1:16">
      <c r="A553" s="2" t="s">
        <v>23</v>
      </c>
      <c r="B553" s="4" t="s">
        <v>79</v>
      </c>
      <c r="C553" s="2">
        <v>0.5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0.5</v>
      </c>
      <c r="M553" s="2">
        <v>0</v>
      </c>
      <c r="N553" s="2">
        <v>0</v>
      </c>
      <c r="O553" s="2">
        <v>0</v>
      </c>
      <c r="P553" s="2"/>
    </row>
    <row r="554" spans="1:16">
      <c r="A554" s="2" t="s">
        <v>124</v>
      </c>
      <c r="B554" s="2" t="s">
        <v>81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1">
        <v>0</v>
      </c>
      <c r="P554" s="2"/>
    </row>
    <row r="555" spans="1:16">
      <c r="A555" s="1" t="s">
        <v>135</v>
      </c>
      <c r="B555" s="16" t="s">
        <v>136</v>
      </c>
      <c r="C555" s="2">
        <v>0</v>
      </c>
      <c r="D555" s="2">
        <v>0</v>
      </c>
      <c r="E555" s="2">
        <v>0</v>
      </c>
      <c r="F555" s="2">
        <v>0</v>
      </c>
      <c r="G555" s="2">
        <v>1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1">
        <v>0</v>
      </c>
      <c r="P555" s="2"/>
    </row>
    <row r="556" spans="1:16">
      <c r="A556" s="2" t="s">
        <v>152</v>
      </c>
      <c r="B556" s="2" t="s">
        <v>81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1">
        <v>0</v>
      </c>
    </row>
    <row r="557" spans="1:16">
      <c r="A557" s="2" t="s">
        <v>39</v>
      </c>
      <c r="B557" s="2" t="s">
        <v>81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1">
        <v>0</v>
      </c>
      <c r="P557" s="1"/>
    </row>
    <row r="558" spans="1:16">
      <c r="A558" s="1" t="s">
        <v>114</v>
      </c>
      <c r="B558" s="1" t="s">
        <v>115</v>
      </c>
      <c r="C558" s="2">
        <v>0</v>
      </c>
      <c r="D558" s="2">
        <v>0.25</v>
      </c>
      <c r="E558" s="2">
        <v>0.25</v>
      </c>
      <c r="F558" s="2">
        <v>0.25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0.25</v>
      </c>
      <c r="M558" s="2">
        <v>0</v>
      </c>
      <c r="N558" s="2">
        <v>0</v>
      </c>
      <c r="O558" s="2">
        <v>0</v>
      </c>
    </row>
    <row r="559" spans="1:16">
      <c r="A559" s="2" t="s">
        <v>70</v>
      </c>
      <c r="B559" s="2" t="s">
        <v>81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1">
        <v>0</v>
      </c>
    </row>
    <row r="560" spans="1:16">
      <c r="A560" s="2" t="s">
        <v>126</v>
      </c>
      <c r="B560" s="2" t="s">
        <v>81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1">
        <v>0</v>
      </c>
      <c r="P560" s="2"/>
    </row>
    <row r="561" spans="1:16">
      <c r="A561" s="2" t="s">
        <v>127</v>
      </c>
      <c r="B561" s="2" t="s">
        <v>81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1">
        <v>0</v>
      </c>
    </row>
    <row r="562" spans="1:16">
      <c r="A562" s="2" t="s">
        <v>132</v>
      </c>
      <c r="B562" s="2" t="s">
        <v>81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1">
        <v>0</v>
      </c>
    </row>
    <row r="563" spans="1:16">
      <c r="A563" s="2" t="s">
        <v>128</v>
      </c>
      <c r="B563" s="2" t="s">
        <v>82</v>
      </c>
      <c r="C563" s="2">
        <v>0</v>
      </c>
      <c r="D563" s="2">
        <v>0.33</v>
      </c>
      <c r="E563" s="2">
        <v>0</v>
      </c>
      <c r="F563" s="2">
        <v>0.33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0.33</v>
      </c>
      <c r="M563" s="2">
        <v>0</v>
      </c>
      <c r="N563" s="2">
        <v>0</v>
      </c>
      <c r="O563" s="2">
        <v>0</v>
      </c>
    </row>
    <row r="564" spans="1:16">
      <c r="A564" s="2" t="s">
        <v>108</v>
      </c>
      <c r="B564" s="2" t="s">
        <v>82</v>
      </c>
      <c r="C564" s="2">
        <v>0</v>
      </c>
      <c r="D564" s="2">
        <v>0.33</v>
      </c>
      <c r="E564" s="2">
        <v>0</v>
      </c>
      <c r="F564" s="2">
        <v>0.33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0.33</v>
      </c>
      <c r="M564" s="2">
        <v>0</v>
      </c>
      <c r="N564" s="2">
        <v>0</v>
      </c>
      <c r="O564" s="2">
        <v>0</v>
      </c>
    </row>
    <row r="565" spans="1:16">
      <c r="A565" s="2" t="s">
        <v>109</v>
      </c>
      <c r="B565" s="2" t="s">
        <v>96</v>
      </c>
      <c r="C565" s="2">
        <v>0</v>
      </c>
      <c r="D565" s="2">
        <v>1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1">
        <v>0</v>
      </c>
      <c r="P565" s="2"/>
    </row>
    <row r="566" spans="1:16">
      <c r="A566" s="12" t="s">
        <v>210</v>
      </c>
      <c r="B566" s="2" t="s">
        <v>211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1</v>
      </c>
      <c r="L566" s="2">
        <v>0</v>
      </c>
      <c r="M566" s="2">
        <v>0</v>
      </c>
      <c r="N566" s="2">
        <v>0</v>
      </c>
      <c r="O566" s="2">
        <v>0</v>
      </c>
      <c r="P566" s="2"/>
    </row>
    <row r="567" spans="1:16">
      <c r="A567" s="8">
        <v>49</v>
      </c>
      <c r="B567" s="9">
        <f>SUM(C567:K567)</f>
        <v>30.1</v>
      </c>
      <c r="C567" s="8">
        <f>SUM(C518:C566)</f>
        <v>2</v>
      </c>
      <c r="D567" s="8">
        <f t="shared" ref="D567:O567" si="10">SUM(D518:D566)</f>
        <v>14.39</v>
      </c>
      <c r="E567" s="8">
        <f t="shared" si="10"/>
        <v>5.73</v>
      </c>
      <c r="F567" s="8">
        <f t="shared" si="10"/>
        <v>1.6600000000000001</v>
      </c>
      <c r="G567" s="8">
        <f t="shared" si="10"/>
        <v>1</v>
      </c>
      <c r="H567" s="8">
        <f t="shared" si="10"/>
        <v>1</v>
      </c>
      <c r="I567" s="8">
        <f t="shared" si="10"/>
        <v>0</v>
      </c>
      <c r="J567" s="8">
        <f t="shared" si="10"/>
        <v>0.91000000000000014</v>
      </c>
      <c r="K567" s="8">
        <f t="shared" si="10"/>
        <v>3.41</v>
      </c>
      <c r="L567" s="8">
        <f t="shared" si="10"/>
        <v>8.14</v>
      </c>
      <c r="M567" s="8">
        <f t="shared" si="10"/>
        <v>1.6600000000000001</v>
      </c>
      <c r="N567" s="8">
        <f t="shared" si="10"/>
        <v>1</v>
      </c>
      <c r="O567" s="8">
        <f t="shared" si="10"/>
        <v>0</v>
      </c>
      <c r="P567" s="2"/>
    </row>
    <row r="568" spans="1:16">
      <c r="B568" s="2"/>
      <c r="P568" s="2"/>
    </row>
    <row r="569" spans="1:16">
      <c r="P569" s="1"/>
    </row>
    <row r="570" spans="1:16">
      <c r="A570" s="2" t="s">
        <v>13</v>
      </c>
      <c r="B570" s="3" t="s">
        <v>56</v>
      </c>
      <c r="C570" s="2" t="s">
        <v>171</v>
      </c>
      <c r="D570" s="2"/>
      <c r="E570" s="2"/>
      <c r="F570" s="2"/>
      <c r="G570" s="2"/>
      <c r="H570" s="2"/>
      <c r="I570" s="2"/>
      <c r="J570" s="2"/>
      <c r="K570" s="2"/>
      <c r="L570" s="2" t="s">
        <v>172</v>
      </c>
      <c r="M570" s="2"/>
      <c r="N570" s="2"/>
      <c r="O570" s="2"/>
    </row>
    <row r="571" spans="1:16">
      <c r="A571" s="2" t="s">
        <v>14</v>
      </c>
      <c r="B571" s="2" t="s">
        <v>15</v>
      </c>
      <c r="C571" s="12" t="s">
        <v>173</v>
      </c>
      <c r="D571" s="12" t="s">
        <v>174</v>
      </c>
      <c r="E571" s="12" t="s">
        <v>175</v>
      </c>
      <c r="F571" s="12" t="s">
        <v>176</v>
      </c>
      <c r="G571" s="12" t="s">
        <v>177</v>
      </c>
      <c r="H571" s="12" t="s">
        <v>178</v>
      </c>
      <c r="I571" s="12" t="s">
        <v>179</v>
      </c>
      <c r="J571" s="12" t="s">
        <v>180</v>
      </c>
      <c r="K571" s="12" t="s">
        <v>181</v>
      </c>
      <c r="L571" s="12" t="s">
        <v>182</v>
      </c>
      <c r="M571" s="12" t="s">
        <v>183</v>
      </c>
      <c r="N571" s="12" t="s">
        <v>184</v>
      </c>
      <c r="O571" s="12" t="s">
        <v>186</v>
      </c>
    </row>
    <row r="572" spans="1:16">
      <c r="A572" s="2" t="s">
        <v>42</v>
      </c>
      <c r="B572" s="2" t="s">
        <v>148</v>
      </c>
      <c r="C572" s="2">
        <v>0</v>
      </c>
      <c r="D572" s="2">
        <v>0.5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0.5</v>
      </c>
      <c r="M572" s="2">
        <v>0</v>
      </c>
      <c r="N572" s="2">
        <v>0</v>
      </c>
      <c r="O572" s="1">
        <v>0</v>
      </c>
    </row>
    <row r="573" spans="1:16">
      <c r="A573" s="2" t="s">
        <v>36</v>
      </c>
      <c r="B573" s="1" t="s">
        <v>130</v>
      </c>
      <c r="C573" s="2">
        <v>0</v>
      </c>
      <c r="D573" s="2">
        <v>0.5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0.5</v>
      </c>
      <c r="M573" s="2">
        <v>0</v>
      </c>
      <c r="N573" s="2">
        <v>0</v>
      </c>
      <c r="O573" s="1">
        <v>0</v>
      </c>
      <c r="P573" s="2"/>
    </row>
    <row r="574" spans="1:16">
      <c r="A574" s="2" t="s">
        <v>26</v>
      </c>
      <c r="B574" s="4" t="s">
        <v>71</v>
      </c>
      <c r="C574" s="2">
        <v>0</v>
      </c>
      <c r="D574" s="2">
        <v>0.5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0.5</v>
      </c>
      <c r="M574" s="2">
        <v>0</v>
      </c>
      <c r="N574" s="2">
        <v>0</v>
      </c>
      <c r="O574" s="2">
        <v>0</v>
      </c>
      <c r="P574" s="2"/>
    </row>
    <row r="575" spans="1:16">
      <c r="A575" s="2" t="s">
        <v>142</v>
      </c>
      <c r="B575" s="2" t="s">
        <v>110</v>
      </c>
      <c r="C575" s="2">
        <v>0</v>
      </c>
      <c r="D575" s="2">
        <v>0.5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0.5</v>
      </c>
      <c r="L575" s="2">
        <v>0</v>
      </c>
      <c r="M575" s="2">
        <v>0</v>
      </c>
      <c r="N575" s="2">
        <v>0</v>
      </c>
      <c r="O575" s="1">
        <v>0</v>
      </c>
      <c r="P575" s="2"/>
    </row>
    <row r="576" spans="1:16">
      <c r="A576" s="2" t="s">
        <v>145</v>
      </c>
      <c r="B576" s="2" t="s">
        <v>143</v>
      </c>
      <c r="C576" s="2">
        <v>0</v>
      </c>
      <c r="D576" s="2">
        <v>0.25</v>
      </c>
      <c r="E576" s="2">
        <v>0.25</v>
      </c>
      <c r="F576" s="2">
        <v>0</v>
      </c>
      <c r="G576" s="2">
        <v>0</v>
      </c>
      <c r="H576" s="2">
        <v>0</v>
      </c>
      <c r="I576" s="2">
        <v>0</v>
      </c>
      <c r="J576" s="2">
        <v>0.25</v>
      </c>
      <c r="K576" s="2">
        <v>0.25</v>
      </c>
      <c r="L576" s="2">
        <v>0</v>
      </c>
      <c r="M576" s="2">
        <v>0</v>
      </c>
      <c r="N576" s="2">
        <v>0</v>
      </c>
      <c r="O576" s="1">
        <v>0</v>
      </c>
      <c r="P576" s="2"/>
    </row>
    <row r="577" spans="1:16">
      <c r="A577" s="2" t="s">
        <v>154</v>
      </c>
      <c r="B577" s="17" t="s">
        <v>155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0.5</v>
      </c>
      <c r="L577" s="2">
        <v>0</v>
      </c>
      <c r="M577" s="2">
        <v>0.5</v>
      </c>
      <c r="N577" s="2">
        <v>0</v>
      </c>
      <c r="O577" s="1">
        <v>0</v>
      </c>
      <c r="P577" s="2"/>
    </row>
    <row r="578" spans="1:16">
      <c r="A578" s="2" t="s">
        <v>146</v>
      </c>
      <c r="B578" s="4" t="s">
        <v>73</v>
      </c>
      <c r="C578" s="2">
        <v>0</v>
      </c>
      <c r="D578" s="2">
        <v>1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/>
    </row>
    <row r="579" spans="1:16">
      <c r="A579" s="2" t="s">
        <v>129</v>
      </c>
      <c r="B579" s="4" t="s">
        <v>74</v>
      </c>
      <c r="C579" s="2">
        <v>0</v>
      </c>
      <c r="D579" s="2">
        <v>1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1">
        <v>0</v>
      </c>
    </row>
    <row r="580" spans="1:16">
      <c r="A580" s="2" t="s">
        <v>156</v>
      </c>
      <c r="B580" s="18" t="s">
        <v>158</v>
      </c>
      <c r="C580" s="2">
        <v>1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19">
        <v>0</v>
      </c>
      <c r="P580" s="5"/>
    </row>
    <row r="581" spans="1:16">
      <c r="A581" s="2" t="s">
        <v>30</v>
      </c>
      <c r="B581" s="12" t="s">
        <v>93</v>
      </c>
      <c r="C581" s="2">
        <v>0</v>
      </c>
      <c r="D581" s="2">
        <v>0.5</v>
      </c>
      <c r="E581" s="2">
        <v>0</v>
      </c>
      <c r="F581" s="2">
        <v>0.5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1">
        <v>0</v>
      </c>
      <c r="P581" s="2"/>
    </row>
    <row r="582" spans="1:16">
      <c r="A582" s="2" t="s">
        <v>187</v>
      </c>
      <c r="B582" s="2" t="s">
        <v>185</v>
      </c>
      <c r="C582" s="2">
        <v>0</v>
      </c>
      <c r="D582" s="2">
        <v>1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19"/>
    </row>
    <row r="583" spans="1:16">
      <c r="A583" s="2" t="s">
        <v>43</v>
      </c>
      <c r="B583" s="2" t="s">
        <v>150</v>
      </c>
      <c r="C583" s="2">
        <v>0</v>
      </c>
      <c r="D583" s="2">
        <v>0.33</v>
      </c>
      <c r="E583" s="2">
        <v>0.33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0.33</v>
      </c>
      <c r="M583" s="2">
        <v>0</v>
      </c>
      <c r="N583" s="2">
        <v>0</v>
      </c>
      <c r="O583" s="1">
        <v>0</v>
      </c>
      <c r="P583" s="2"/>
    </row>
    <row r="584" spans="1:16">
      <c r="A584" s="2" t="s">
        <v>24</v>
      </c>
      <c r="B584" s="11" t="s">
        <v>94</v>
      </c>
      <c r="C584" s="2">
        <v>0.5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0.5</v>
      </c>
      <c r="M584" s="2">
        <v>0</v>
      </c>
      <c r="N584" s="2">
        <v>0</v>
      </c>
      <c r="O584" s="2">
        <v>0</v>
      </c>
      <c r="P584" s="2"/>
    </row>
    <row r="585" spans="1:16">
      <c r="A585" s="2" t="s">
        <v>144</v>
      </c>
      <c r="B585" s="4" t="s">
        <v>83</v>
      </c>
      <c r="C585" s="2">
        <v>0</v>
      </c>
      <c r="D585" s="2">
        <v>0.5</v>
      </c>
      <c r="E585" s="2">
        <v>0.5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/>
    </row>
    <row r="586" spans="1:16">
      <c r="A586" s="2" t="s">
        <v>38</v>
      </c>
      <c r="B586" s="1" t="s">
        <v>106</v>
      </c>
      <c r="C586" s="2">
        <v>0</v>
      </c>
      <c r="D586" s="2">
        <v>0.2</v>
      </c>
      <c r="E586" s="2">
        <v>0.2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0.2</v>
      </c>
      <c r="L586" s="2">
        <v>0.2</v>
      </c>
      <c r="M586" s="2">
        <v>0.2</v>
      </c>
      <c r="N586" s="2">
        <v>0</v>
      </c>
      <c r="O586" s="2">
        <v>0</v>
      </c>
      <c r="P586" s="13"/>
    </row>
    <row r="587" spans="1:16">
      <c r="A587" s="2" t="s">
        <v>116</v>
      </c>
      <c r="B587" s="4" t="s">
        <v>88</v>
      </c>
      <c r="C587" s="2">
        <v>0</v>
      </c>
      <c r="D587" s="2">
        <v>1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1">
        <v>0</v>
      </c>
      <c r="P587" s="2"/>
    </row>
    <row r="588" spans="1:16">
      <c r="A588" s="2" t="s">
        <v>62</v>
      </c>
      <c r="B588" s="1" t="s">
        <v>105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1">
        <v>1</v>
      </c>
      <c r="N588" s="2">
        <v>0</v>
      </c>
      <c r="O588" s="1">
        <v>0</v>
      </c>
      <c r="P588" s="1"/>
    </row>
    <row r="589" spans="1:16">
      <c r="A589" s="2" t="s">
        <v>67</v>
      </c>
      <c r="B589" s="1" t="s">
        <v>164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1</v>
      </c>
      <c r="M589" s="2">
        <v>0</v>
      </c>
      <c r="N589" s="2">
        <v>0</v>
      </c>
      <c r="O589" s="1">
        <v>0</v>
      </c>
      <c r="P589" s="2"/>
    </row>
    <row r="590" spans="1:16">
      <c r="A590" s="2" t="s">
        <v>41</v>
      </c>
      <c r="B590" s="4" t="s">
        <v>149</v>
      </c>
      <c r="C590" s="2">
        <v>0</v>
      </c>
      <c r="D590" s="2">
        <v>0.5</v>
      </c>
      <c r="E590" s="2">
        <v>0.5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1">
        <v>0</v>
      </c>
      <c r="P590" s="1"/>
    </row>
    <row r="591" spans="1:16">
      <c r="A591" s="2" t="s">
        <v>188</v>
      </c>
      <c r="B591" s="4" t="s">
        <v>75</v>
      </c>
      <c r="C591" s="2">
        <v>0</v>
      </c>
      <c r="D591" s="2">
        <v>0.5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0.5</v>
      </c>
      <c r="M591" s="2">
        <v>0</v>
      </c>
      <c r="N591" s="2">
        <v>0</v>
      </c>
      <c r="O591" s="1">
        <v>0</v>
      </c>
      <c r="P591" s="2"/>
    </row>
    <row r="592" spans="1:16">
      <c r="A592" s="2" t="s">
        <v>68</v>
      </c>
      <c r="B592" s="2" t="s">
        <v>165</v>
      </c>
      <c r="C592" s="2">
        <v>0</v>
      </c>
      <c r="D592" s="2">
        <v>0.5</v>
      </c>
      <c r="E592" s="2">
        <v>0.5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/>
    </row>
    <row r="593" spans="1:16">
      <c r="A593" s="2" t="s">
        <v>189</v>
      </c>
      <c r="B593" s="2" t="s">
        <v>104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1</v>
      </c>
      <c r="M593" s="2">
        <v>0</v>
      </c>
      <c r="N593" s="2">
        <v>0</v>
      </c>
      <c r="O593" s="1">
        <v>0</v>
      </c>
      <c r="P593" s="6"/>
    </row>
    <row r="594" spans="1:16">
      <c r="A594" s="2" t="s">
        <v>160</v>
      </c>
      <c r="B594" s="1" t="s">
        <v>161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1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2">
        <v>0</v>
      </c>
      <c r="P594" s="2"/>
    </row>
    <row r="595" spans="1:16">
      <c r="A595" s="12" t="s">
        <v>191</v>
      </c>
      <c r="B595" s="4" t="s">
        <v>192</v>
      </c>
      <c r="C595" s="2">
        <v>0</v>
      </c>
      <c r="D595" s="2">
        <v>0.5</v>
      </c>
      <c r="E595" s="2">
        <v>0.5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1"/>
    </row>
    <row r="596" spans="1:16">
      <c r="A596" s="2" t="s">
        <v>190</v>
      </c>
      <c r="B596" s="12" t="s">
        <v>95</v>
      </c>
      <c r="C596" s="2">
        <v>0</v>
      </c>
      <c r="D596" s="2">
        <v>0.33</v>
      </c>
      <c r="E596" s="2">
        <v>0.33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0.33</v>
      </c>
      <c r="M596" s="2">
        <v>0</v>
      </c>
      <c r="N596" s="2">
        <v>0</v>
      </c>
      <c r="O596" s="2">
        <v>0</v>
      </c>
      <c r="P596" s="2"/>
    </row>
    <row r="597" spans="1:16">
      <c r="A597" s="2" t="s">
        <v>157</v>
      </c>
      <c r="B597" s="2" t="s">
        <v>159</v>
      </c>
      <c r="C597" s="2">
        <v>0</v>
      </c>
      <c r="D597" s="2">
        <v>0</v>
      </c>
      <c r="E597" s="2">
        <v>0.5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0.5</v>
      </c>
      <c r="M597" s="2">
        <v>0</v>
      </c>
      <c r="N597" s="2">
        <v>0</v>
      </c>
      <c r="O597" s="2">
        <v>0</v>
      </c>
      <c r="P597" s="2"/>
    </row>
    <row r="598" spans="1:16">
      <c r="A598" s="2" t="s">
        <v>208</v>
      </c>
      <c r="B598" s="11" t="s">
        <v>209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1</v>
      </c>
      <c r="O598" s="17">
        <v>0</v>
      </c>
      <c r="P598" s="2"/>
    </row>
    <row r="599" spans="1:16">
      <c r="A599" s="2" t="s">
        <v>147</v>
      </c>
      <c r="B599" s="4" t="s">
        <v>89</v>
      </c>
      <c r="C599" s="2">
        <v>0</v>
      </c>
      <c r="D599" s="2">
        <v>0.5</v>
      </c>
      <c r="E599" s="2">
        <v>0.5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/>
    </row>
    <row r="600" spans="1:16">
      <c r="A600" s="2" t="s">
        <v>33</v>
      </c>
      <c r="B600" s="2" t="s">
        <v>112</v>
      </c>
      <c r="C600" s="2">
        <v>0</v>
      </c>
      <c r="D600" s="2">
        <v>0.33</v>
      </c>
      <c r="E600" s="2">
        <v>0.33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0.33</v>
      </c>
      <c r="M600" s="2">
        <v>0</v>
      </c>
      <c r="N600" s="2">
        <v>0</v>
      </c>
      <c r="O600" s="2">
        <v>0</v>
      </c>
      <c r="P600" s="2"/>
    </row>
    <row r="601" spans="1:16">
      <c r="A601" s="2" t="s">
        <v>63</v>
      </c>
      <c r="B601" s="2" t="s">
        <v>84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1</v>
      </c>
      <c r="L601" s="2">
        <v>0</v>
      </c>
      <c r="M601" s="2">
        <v>0</v>
      </c>
      <c r="N601" s="2">
        <v>0</v>
      </c>
      <c r="O601" s="2">
        <v>0</v>
      </c>
      <c r="P601" s="2"/>
    </row>
    <row r="602" spans="1:16">
      <c r="A602" s="2" t="s">
        <v>44</v>
      </c>
      <c r="B602" s="4" t="s">
        <v>162</v>
      </c>
      <c r="C602" s="2">
        <v>0.5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0.5</v>
      </c>
      <c r="M602" s="2">
        <v>0</v>
      </c>
      <c r="N602" s="2">
        <v>0</v>
      </c>
      <c r="O602" s="2">
        <v>0</v>
      </c>
      <c r="P602" s="2"/>
    </row>
    <row r="603" spans="1:16">
      <c r="A603" s="2" t="s">
        <v>22</v>
      </c>
      <c r="B603" s="4" t="s">
        <v>76</v>
      </c>
      <c r="C603" s="2">
        <v>0.5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0.5</v>
      </c>
      <c r="M603" s="2">
        <v>0</v>
      </c>
      <c r="N603" s="2">
        <v>0</v>
      </c>
      <c r="O603" s="2">
        <v>0</v>
      </c>
      <c r="P603" s="20"/>
    </row>
    <row r="604" spans="1:16">
      <c r="A604" s="2" t="s">
        <v>37</v>
      </c>
      <c r="B604" s="2" t="s">
        <v>117</v>
      </c>
      <c r="C604" s="2">
        <v>0</v>
      </c>
      <c r="D604" s="2">
        <v>0.5</v>
      </c>
      <c r="E604" s="2">
        <v>0.5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/>
    </row>
    <row r="605" spans="1:16">
      <c r="A605" s="2" t="s">
        <v>118</v>
      </c>
      <c r="B605" s="27" t="s">
        <v>212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1">
        <v>0</v>
      </c>
      <c r="P605" s="2"/>
    </row>
    <row r="606" spans="1:16">
      <c r="A606" s="2" t="s">
        <v>193</v>
      </c>
      <c r="B606" s="2" t="s">
        <v>113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0.33</v>
      </c>
      <c r="K606" s="2">
        <v>0.33</v>
      </c>
      <c r="L606" s="2">
        <v>0</v>
      </c>
      <c r="M606" s="2">
        <v>0.33</v>
      </c>
      <c r="N606" s="2">
        <v>0</v>
      </c>
      <c r="O606" s="15">
        <v>0</v>
      </c>
    </row>
    <row r="607" spans="1:16">
      <c r="A607" s="2" t="s">
        <v>61</v>
      </c>
      <c r="B607" s="4" t="s">
        <v>77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0.33</v>
      </c>
      <c r="K607" s="2">
        <v>0.33</v>
      </c>
      <c r="L607" s="2">
        <v>0</v>
      </c>
      <c r="M607" s="2">
        <v>0.33</v>
      </c>
      <c r="N607" s="2">
        <v>0</v>
      </c>
      <c r="O607" s="7">
        <v>0</v>
      </c>
      <c r="P607" s="15"/>
    </row>
    <row r="608" spans="1:16">
      <c r="A608" s="2" t="s">
        <v>153</v>
      </c>
      <c r="B608" s="2" t="s">
        <v>78</v>
      </c>
      <c r="C608" s="2">
        <v>0</v>
      </c>
      <c r="D608" s="2">
        <v>0.33</v>
      </c>
      <c r="E608" s="2">
        <v>0.33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0.33</v>
      </c>
      <c r="M608" s="2">
        <v>0</v>
      </c>
      <c r="N608" s="2">
        <v>0</v>
      </c>
      <c r="O608" s="1">
        <v>0</v>
      </c>
      <c r="P608" s="7"/>
    </row>
    <row r="609" spans="1:16">
      <c r="A609" s="2" t="s">
        <v>25</v>
      </c>
      <c r="B609" s="4" t="s">
        <v>97</v>
      </c>
      <c r="C609" s="2">
        <v>0</v>
      </c>
      <c r="D609" s="2">
        <v>0.5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0.5</v>
      </c>
      <c r="M609" s="2">
        <v>0</v>
      </c>
      <c r="N609" s="2">
        <v>0</v>
      </c>
      <c r="O609" s="1">
        <v>0</v>
      </c>
      <c r="P609" s="2"/>
    </row>
    <row r="610" spans="1:16">
      <c r="A610" s="2" t="s">
        <v>102</v>
      </c>
      <c r="B610" s="4" t="s">
        <v>98</v>
      </c>
      <c r="C610" s="2">
        <v>0</v>
      </c>
      <c r="D610" s="2">
        <v>0.25</v>
      </c>
      <c r="E610" s="2">
        <v>0.25</v>
      </c>
      <c r="F610" s="2">
        <v>0.25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0.25</v>
      </c>
      <c r="M610" s="2">
        <v>0</v>
      </c>
      <c r="N610" s="2">
        <v>0</v>
      </c>
      <c r="O610" s="2">
        <v>0</v>
      </c>
      <c r="P610" s="14"/>
    </row>
    <row r="611" spans="1:16">
      <c r="A611" s="2" t="s">
        <v>103</v>
      </c>
      <c r="B611" s="2" t="s">
        <v>101</v>
      </c>
      <c r="C611" s="2">
        <v>0</v>
      </c>
      <c r="D611" s="2">
        <v>0</v>
      </c>
      <c r="E611" s="2">
        <v>1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1">
        <v>0</v>
      </c>
      <c r="P611" s="2"/>
    </row>
    <row r="612" spans="1:16">
      <c r="A612" s="2" t="s">
        <v>34</v>
      </c>
      <c r="B612" s="1" t="s">
        <v>92</v>
      </c>
      <c r="C612" s="2">
        <v>0</v>
      </c>
      <c r="D612" s="2">
        <v>0.33</v>
      </c>
      <c r="E612" s="2">
        <v>0.33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0.33</v>
      </c>
      <c r="M612" s="2">
        <v>0</v>
      </c>
      <c r="N612" s="2">
        <v>0</v>
      </c>
      <c r="O612" s="1">
        <v>0</v>
      </c>
      <c r="P612" s="2"/>
    </row>
    <row r="613" spans="1:16">
      <c r="A613" s="2" t="s">
        <v>31</v>
      </c>
      <c r="B613" s="2" t="s">
        <v>90</v>
      </c>
      <c r="C613" s="2">
        <v>0</v>
      </c>
      <c r="D613" s="2">
        <v>0.5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0.5</v>
      </c>
      <c r="M613" s="2">
        <v>0</v>
      </c>
      <c r="N613" s="2">
        <v>0</v>
      </c>
      <c r="O613" s="1">
        <v>0</v>
      </c>
      <c r="P613" s="2"/>
    </row>
    <row r="614" spans="1:16">
      <c r="A614" s="2" t="s">
        <v>32</v>
      </c>
      <c r="B614" s="2" t="s">
        <v>99</v>
      </c>
      <c r="C614" s="2">
        <v>0</v>
      </c>
      <c r="D614" s="2">
        <v>0.5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0.5</v>
      </c>
      <c r="M614" s="2">
        <v>0</v>
      </c>
      <c r="N614" s="2">
        <v>0</v>
      </c>
      <c r="O614" s="1">
        <v>0</v>
      </c>
      <c r="P614" s="2"/>
    </row>
    <row r="615" spans="1:16">
      <c r="A615" s="2" t="s">
        <v>35</v>
      </c>
      <c r="B615" s="2" t="s">
        <v>131</v>
      </c>
      <c r="C615" s="2">
        <v>0</v>
      </c>
      <c r="D615" s="2">
        <v>0.33</v>
      </c>
      <c r="E615" s="2">
        <v>0.33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0.33</v>
      </c>
      <c r="M615" s="2">
        <v>0</v>
      </c>
      <c r="N615" s="2">
        <v>0</v>
      </c>
      <c r="O615" s="1">
        <v>0</v>
      </c>
      <c r="P615" s="2"/>
    </row>
    <row r="616" spans="1:16">
      <c r="A616" s="2" t="s">
        <v>23</v>
      </c>
      <c r="B616" s="4" t="s">
        <v>79</v>
      </c>
      <c r="C616" s="2">
        <v>0.5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0.5</v>
      </c>
      <c r="M616" s="2">
        <v>0</v>
      </c>
      <c r="N616" s="2">
        <v>0</v>
      </c>
      <c r="O616" s="2">
        <v>0</v>
      </c>
      <c r="P616" s="2"/>
    </row>
    <row r="617" spans="1:16">
      <c r="A617" s="2" t="s">
        <v>124</v>
      </c>
      <c r="B617" s="2" t="s">
        <v>81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1">
        <v>0</v>
      </c>
      <c r="P617" s="2"/>
    </row>
    <row r="618" spans="1:16">
      <c r="A618" s="2" t="s">
        <v>69</v>
      </c>
      <c r="B618" s="12" t="s">
        <v>100</v>
      </c>
      <c r="C618" s="2">
        <v>0</v>
      </c>
      <c r="D618" s="2">
        <v>0.33</v>
      </c>
      <c r="E618" s="2">
        <v>0.33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0.33</v>
      </c>
      <c r="M618" s="2">
        <v>0</v>
      </c>
      <c r="N618" s="2">
        <v>0</v>
      </c>
      <c r="O618" s="2">
        <v>0</v>
      </c>
    </row>
    <row r="619" spans="1:16">
      <c r="A619" s="1" t="s">
        <v>135</v>
      </c>
      <c r="B619" s="16" t="s">
        <v>136</v>
      </c>
      <c r="C619" s="2">
        <v>0</v>
      </c>
      <c r="D619" s="2">
        <v>0</v>
      </c>
      <c r="E619" s="2">
        <v>0</v>
      </c>
      <c r="F619" s="2">
        <v>0</v>
      </c>
      <c r="G619" s="2">
        <v>1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1">
        <v>0</v>
      </c>
      <c r="P619" s="2"/>
    </row>
    <row r="620" spans="1:16">
      <c r="A620" s="2" t="s">
        <v>152</v>
      </c>
      <c r="B620" s="2" t="s">
        <v>81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1">
        <v>0</v>
      </c>
      <c r="P620" s="1"/>
    </row>
    <row r="621" spans="1:16">
      <c r="A621" s="2" t="s">
        <v>39</v>
      </c>
      <c r="B621" s="2" t="s">
        <v>81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1">
        <v>0</v>
      </c>
    </row>
    <row r="622" spans="1:16">
      <c r="A622" s="1" t="s">
        <v>114</v>
      </c>
      <c r="B622" s="1" t="s">
        <v>115</v>
      </c>
      <c r="C622" s="2">
        <v>0</v>
      </c>
      <c r="D622" s="2">
        <v>0.25</v>
      </c>
      <c r="E622" s="2">
        <v>0.25</v>
      </c>
      <c r="F622" s="2">
        <v>0.25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0.25</v>
      </c>
      <c r="M622" s="2">
        <v>0</v>
      </c>
      <c r="N622" s="2">
        <v>0</v>
      </c>
      <c r="O622" s="2">
        <v>0</v>
      </c>
    </row>
    <row r="623" spans="1:16">
      <c r="A623" s="2" t="s">
        <v>70</v>
      </c>
      <c r="B623" s="2" t="s">
        <v>81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1">
        <v>0</v>
      </c>
      <c r="P623" s="2"/>
    </row>
    <row r="624" spans="1:16">
      <c r="A624" s="2" t="s">
        <v>126</v>
      </c>
      <c r="B624" s="2" t="s">
        <v>81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1">
        <v>0</v>
      </c>
    </row>
    <row r="625" spans="1:16">
      <c r="A625" s="2" t="s">
        <v>127</v>
      </c>
      <c r="B625" s="2" t="s">
        <v>81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1">
        <v>0</v>
      </c>
    </row>
    <row r="626" spans="1:16">
      <c r="A626" s="2" t="s">
        <v>132</v>
      </c>
      <c r="B626" s="2" t="s">
        <v>81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1">
        <v>0</v>
      </c>
    </row>
    <row r="627" spans="1:16">
      <c r="A627" s="2" t="s">
        <v>128</v>
      </c>
      <c r="B627" s="2" t="s">
        <v>82</v>
      </c>
      <c r="C627" s="2">
        <v>0</v>
      </c>
      <c r="D627" s="2">
        <v>0.33</v>
      </c>
      <c r="E627" s="2">
        <v>0</v>
      </c>
      <c r="F627" s="2">
        <v>0.33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0.33</v>
      </c>
      <c r="M627" s="2">
        <v>0</v>
      </c>
      <c r="N627" s="2">
        <v>0</v>
      </c>
      <c r="O627" s="2">
        <v>0</v>
      </c>
    </row>
    <row r="628" spans="1:16">
      <c r="A628" s="2" t="s">
        <v>108</v>
      </c>
      <c r="B628" s="2" t="s">
        <v>82</v>
      </c>
      <c r="C628" s="2">
        <v>0</v>
      </c>
      <c r="D628" s="2">
        <v>0.33</v>
      </c>
      <c r="E628" s="2">
        <v>0</v>
      </c>
      <c r="F628" s="2">
        <v>0.33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0.33</v>
      </c>
      <c r="M628" s="2">
        <v>0</v>
      </c>
      <c r="N628" s="2">
        <v>0</v>
      </c>
      <c r="O628" s="2">
        <v>0</v>
      </c>
      <c r="P628" s="2"/>
    </row>
    <row r="629" spans="1:16">
      <c r="A629" s="2" t="s">
        <v>109</v>
      </c>
      <c r="B629" s="2" t="s">
        <v>96</v>
      </c>
      <c r="C629" s="2">
        <v>0</v>
      </c>
      <c r="D629" s="2">
        <v>1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1">
        <v>0</v>
      </c>
      <c r="P629" s="2"/>
    </row>
    <row r="630" spans="1:16">
      <c r="A630" s="12" t="s">
        <v>210</v>
      </c>
      <c r="B630" s="2" t="s">
        <v>211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1</v>
      </c>
      <c r="L630" s="2">
        <v>0</v>
      </c>
      <c r="M630" s="2">
        <v>0</v>
      </c>
      <c r="N630" s="2">
        <v>0</v>
      </c>
      <c r="O630" s="2">
        <v>0</v>
      </c>
      <c r="P630" s="2"/>
    </row>
    <row r="631" spans="1:16">
      <c r="A631" s="8">
        <v>59</v>
      </c>
      <c r="B631" s="9">
        <f>SUM(C631:K631)</f>
        <v>35.860000000000007</v>
      </c>
      <c r="C631" s="8">
        <f>SUM(C572:C630)</f>
        <v>3</v>
      </c>
      <c r="D631" s="8">
        <f t="shared" ref="D631:O631" si="11">SUM(D572:D630)</f>
        <v>16.420000000000002</v>
      </c>
      <c r="E631" s="8">
        <f t="shared" si="11"/>
        <v>7.7600000000000007</v>
      </c>
      <c r="F631" s="8">
        <f t="shared" si="11"/>
        <v>1.6600000000000001</v>
      </c>
      <c r="G631" s="8">
        <f t="shared" si="11"/>
        <v>1</v>
      </c>
      <c r="H631" s="8">
        <f t="shared" si="11"/>
        <v>1</v>
      </c>
      <c r="I631" s="8">
        <f t="shared" si="11"/>
        <v>0</v>
      </c>
      <c r="J631" s="8">
        <f t="shared" si="11"/>
        <v>0.91000000000000014</v>
      </c>
      <c r="K631" s="8">
        <f t="shared" si="11"/>
        <v>4.1100000000000003</v>
      </c>
      <c r="L631" s="8">
        <f t="shared" si="11"/>
        <v>11.67</v>
      </c>
      <c r="M631" s="8">
        <f t="shared" si="11"/>
        <v>2.36</v>
      </c>
      <c r="N631" s="8">
        <f t="shared" si="11"/>
        <v>1</v>
      </c>
      <c r="O631" s="8">
        <f t="shared" si="11"/>
        <v>0</v>
      </c>
      <c r="P631" s="1"/>
    </row>
    <row r="634" spans="1:16">
      <c r="A634" s="2" t="s">
        <v>13</v>
      </c>
      <c r="B634" s="3" t="s">
        <v>57</v>
      </c>
      <c r="C634" s="2" t="s">
        <v>171</v>
      </c>
      <c r="D634" s="2"/>
      <c r="E634" s="2"/>
      <c r="F634" s="2"/>
      <c r="G634" s="2"/>
      <c r="H634" s="2"/>
      <c r="I634" s="2"/>
      <c r="J634" s="2"/>
      <c r="K634" s="2"/>
      <c r="L634" s="2" t="s">
        <v>172</v>
      </c>
      <c r="M634" s="2"/>
      <c r="N634" s="2"/>
      <c r="O634" s="2"/>
    </row>
    <row r="635" spans="1:16">
      <c r="A635" s="2" t="s">
        <v>14</v>
      </c>
      <c r="B635" s="2" t="s">
        <v>15</v>
      </c>
      <c r="C635" s="12" t="s">
        <v>173</v>
      </c>
      <c r="D635" s="12" t="s">
        <v>174</v>
      </c>
      <c r="E635" s="12" t="s">
        <v>175</v>
      </c>
      <c r="F635" s="12" t="s">
        <v>176</v>
      </c>
      <c r="G635" s="12" t="s">
        <v>177</v>
      </c>
      <c r="H635" s="12" t="s">
        <v>178</v>
      </c>
      <c r="I635" s="12" t="s">
        <v>179</v>
      </c>
      <c r="J635" s="12" t="s">
        <v>180</v>
      </c>
      <c r="K635" s="12" t="s">
        <v>181</v>
      </c>
      <c r="L635" s="12" t="s">
        <v>182</v>
      </c>
      <c r="M635" s="12" t="s">
        <v>183</v>
      </c>
      <c r="N635" s="12" t="s">
        <v>184</v>
      </c>
      <c r="O635" s="12" t="s">
        <v>186</v>
      </c>
      <c r="P635" s="1"/>
    </row>
    <row r="636" spans="1:16">
      <c r="A636" s="2" t="s">
        <v>42</v>
      </c>
      <c r="B636" s="2" t="s">
        <v>148</v>
      </c>
      <c r="C636" s="2">
        <v>0</v>
      </c>
      <c r="D636" s="2">
        <v>0.5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0.5</v>
      </c>
      <c r="M636" s="2">
        <v>0</v>
      </c>
      <c r="N636" s="2">
        <v>0</v>
      </c>
      <c r="O636" s="1">
        <v>0</v>
      </c>
      <c r="P636" s="1"/>
    </row>
    <row r="637" spans="1:16">
      <c r="A637" s="2" t="s">
        <v>36</v>
      </c>
      <c r="B637" s="1" t="s">
        <v>130</v>
      </c>
      <c r="C637" s="2">
        <v>0</v>
      </c>
      <c r="D637" s="2">
        <v>0.5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0.5</v>
      </c>
      <c r="M637" s="2">
        <v>0</v>
      </c>
      <c r="N637" s="2">
        <v>0</v>
      </c>
      <c r="O637" s="1">
        <v>0</v>
      </c>
      <c r="P637" s="1"/>
    </row>
    <row r="638" spans="1:16">
      <c r="A638" s="2" t="s">
        <v>26</v>
      </c>
      <c r="B638" s="4" t="s">
        <v>71</v>
      </c>
      <c r="C638" s="2">
        <v>0</v>
      </c>
      <c r="D638" s="2">
        <v>0.5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0.5</v>
      </c>
      <c r="M638" s="2">
        <v>0</v>
      </c>
      <c r="N638" s="2">
        <v>0</v>
      </c>
      <c r="O638" s="2">
        <v>0</v>
      </c>
      <c r="P638" s="1"/>
    </row>
    <row r="639" spans="1:16">
      <c r="A639" s="2" t="s">
        <v>142</v>
      </c>
      <c r="B639" s="2" t="s">
        <v>110</v>
      </c>
      <c r="C639" s="2">
        <v>0</v>
      </c>
      <c r="D639" s="2">
        <v>0.5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0.5</v>
      </c>
      <c r="L639" s="2">
        <v>0</v>
      </c>
      <c r="M639" s="2">
        <v>0</v>
      </c>
      <c r="N639" s="2">
        <v>0</v>
      </c>
      <c r="O639" s="1">
        <v>0</v>
      </c>
      <c r="P639" s="1"/>
    </row>
    <row r="640" spans="1:16">
      <c r="A640" s="2" t="s">
        <v>145</v>
      </c>
      <c r="B640" s="2" t="s">
        <v>143</v>
      </c>
      <c r="C640" s="2">
        <v>0</v>
      </c>
      <c r="D640" s="2">
        <v>0.25</v>
      </c>
      <c r="E640" s="2">
        <v>0.25</v>
      </c>
      <c r="F640" s="2">
        <v>0</v>
      </c>
      <c r="G640" s="2">
        <v>0</v>
      </c>
      <c r="H640" s="2">
        <v>0</v>
      </c>
      <c r="I640" s="2">
        <v>0</v>
      </c>
      <c r="J640" s="2">
        <v>0.25</v>
      </c>
      <c r="K640" s="2">
        <v>0.25</v>
      </c>
      <c r="L640" s="2">
        <v>0</v>
      </c>
      <c r="M640" s="2">
        <v>0</v>
      </c>
      <c r="N640" s="2">
        <v>0</v>
      </c>
      <c r="O640" s="1">
        <v>0</v>
      </c>
      <c r="P640" s="1"/>
    </row>
    <row r="641" spans="1:16">
      <c r="A641" s="2" t="s">
        <v>154</v>
      </c>
      <c r="B641" s="17" t="s">
        <v>155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0.5</v>
      </c>
      <c r="L641" s="2">
        <v>0</v>
      </c>
      <c r="M641" s="2">
        <v>0.5</v>
      </c>
      <c r="N641" s="2">
        <v>0</v>
      </c>
      <c r="O641" s="1">
        <v>0</v>
      </c>
      <c r="P641" s="22"/>
    </row>
    <row r="642" spans="1:16">
      <c r="A642" s="2" t="s">
        <v>29</v>
      </c>
      <c r="B642" s="11" t="s">
        <v>87</v>
      </c>
      <c r="C642" s="2">
        <v>0</v>
      </c>
      <c r="D642" s="2">
        <v>1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1">
        <v>0</v>
      </c>
      <c r="P642" s="1"/>
    </row>
    <row r="643" spans="1:16">
      <c r="A643" s="2" t="s">
        <v>146</v>
      </c>
      <c r="B643" s="4" t="s">
        <v>73</v>
      </c>
      <c r="C643" s="2">
        <v>0</v>
      </c>
      <c r="D643" s="2">
        <v>1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5"/>
    </row>
    <row r="644" spans="1:16">
      <c r="A644" s="2" t="s">
        <v>129</v>
      </c>
      <c r="B644" s="4" t="s">
        <v>74</v>
      </c>
      <c r="C644" s="2">
        <v>0</v>
      </c>
      <c r="D644" s="2">
        <v>1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1">
        <v>0</v>
      </c>
      <c r="P644" s="1"/>
    </row>
    <row r="645" spans="1:16">
      <c r="A645" s="2" t="s">
        <v>156</v>
      </c>
      <c r="B645" s="18" t="s">
        <v>158</v>
      </c>
      <c r="C645" s="2">
        <v>1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19">
        <v>0</v>
      </c>
      <c r="P645" s="19"/>
    </row>
    <row r="646" spans="1:16">
      <c r="A646" s="2" t="s">
        <v>30</v>
      </c>
      <c r="B646" s="12" t="s">
        <v>93</v>
      </c>
      <c r="C646" s="2">
        <v>0</v>
      </c>
      <c r="D646" s="2">
        <v>0.5</v>
      </c>
      <c r="E646" s="2">
        <v>0</v>
      </c>
      <c r="F646" s="2">
        <v>0.5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1">
        <v>0</v>
      </c>
      <c r="P646" s="1"/>
    </row>
    <row r="647" spans="1:16">
      <c r="A647" s="2" t="s">
        <v>187</v>
      </c>
      <c r="B647" s="2" t="s">
        <v>185</v>
      </c>
      <c r="C647" s="2">
        <v>0</v>
      </c>
      <c r="D647" s="2">
        <v>1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1"/>
    </row>
    <row r="648" spans="1:16">
      <c r="A648" s="2" t="s">
        <v>43</v>
      </c>
      <c r="B648" s="2" t="s">
        <v>150</v>
      </c>
      <c r="C648" s="2">
        <v>0</v>
      </c>
      <c r="D648" s="2">
        <v>0.33</v>
      </c>
      <c r="E648" s="2">
        <v>0.33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0.33</v>
      </c>
      <c r="M648" s="2">
        <v>0</v>
      </c>
      <c r="N648" s="2">
        <v>0</v>
      </c>
      <c r="O648" s="1">
        <v>0</v>
      </c>
      <c r="P648" s="1"/>
    </row>
    <row r="649" spans="1:16">
      <c r="A649" s="2" t="s">
        <v>24</v>
      </c>
      <c r="B649" s="11" t="s">
        <v>94</v>
      </c>
      <c r="C649" s="2">
        <v>0.5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0.5</v>
      </c>
      <c r="M649" s="2">
        <v>0</v>
      </c>
      <c r="N649" s="2">
        <v>0</v>
      </c>
      <c r="O649" s="2">
        <v>0</v>
      </c>
      <c r="P649" s="13"/>
    </row>
    <row r="650" spans="1:16">
      <c r="A650" s="1" t="s">
        <v>198</v>
      </c>
      <c r="B650" s="2" t="s">
        <v>201</v>
      </c>
      <c r="C650" s="2">
        <v>0</v>
      </c>
      <c r="D650" s="2">
        <v>1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5"/>
    </row>
    <row r="651" spans="1:16">
      <c r="A651" s="2" t="s">
        <v>19</v>
      </c>
      <c r="B651" s="2" t="s">
        <v>107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1"/>
    </row>
    <row r="652" spans="1:16">
      <c r="A652" s="2" t="s">
        <v>144</v>
      </c>
      <c r="B652" s="4" t="s">
        <v>83</v>
      </c>
      <c r="C652" s="2">
        <v>0</v>
      </c>
      <c r="D652" s="2">
        <v>0.5</v>
      </c>
      <c r="E652" s="2">
        <v>0.5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1"/>
    </row>
    <row r="653" spans="1:16">
      <c r="A653" s="2" t="s">
        <v>116</v>
      </c>
      <c r="B653" s="4" t="s">
        <v>88</v>
      </c>
      <c r="C653" s="2">
        <v>0</v>
      </c>
      <c r="D653" s="2">
        <v>1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1">
        <v>0</v>
      </c>
      <c r="P653" s="1"/>
    </row>
    <row r="654" spans="1:16">
      <c r="A654" s="2" t="s">
        <v>195</v>
      </c>
      <c r="B654" s="2" t="s">
        <v>137</v>
      </c>
      <c r="C654" s="2">
        <v>0</v>
      </c>
      <c r="D654" s="2">
        <v>1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1"/>
    </row>
    <row r="655" spans="1:16">
      <c r="A655" s="2" t="s">
        <v>21</v>
      </c>
      <c r="B655" s="11" t="s">
        <v>86</v>
      </c>
      <c r="C655" s="2">
        <v>0</v>
      </c>
      <c r="D655" s="2">
        <v>1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2"/>
    </row>
    <row r="656" spans="1:16">
      <c r="A656" s="2" t="s">
        <v>62</v>
      </c>
      <c r="B656" s="1" t="s">
        <v>105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1">
        <v>1</v>
      </c>
      <c r="N656" s="2">
        <v>0</v>
      </c>
      <c r="O656" s="1">
        <v>0</v>
      </c>
      <c r="P656" s="1"/>
    </row>
    <row r="657" spans="1:16">
      <c r="A657" s="2" t="s">
        <v>67</v>
      </c>
      <c r="B657" s="1" t="s">
        <v>164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1</v>
      </c>
      <c r="M657" s="2">
        <v>0</v>
      </c>
      <c r="N657" s="2">
        <v>0</v>
      </c>
      <c r="O657" s="1">
        <v>0</v>
      </c>
      <c r="P657" s="1"/>
    </row>
    <row r="658" spans="1:16">
      <c r="A658" s="1" t="s">
        <v>141</v>
      </c>
      <c r="B658" s="12" t="s">
        <v>138</v>
      </c>
      <c r="C658" s="2">
        <v>0</v>
      </c>
      <c r="D658" s="2">
        <v>1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1"/>
    </row>
    <row r="659" spans="1:16">
      <c r="A659" s="2" t="s">
        <v>41</v>
      </c>
      <c r="B659" s="4" t="s">
        <v>149</v>
      </c>
      <c r="C659" s="2">
        <v>0</v>
      </c>
      <c r="D659" s="2">
        <v>0.5</v>
      </c>
      <c r="E659" s="2">
        <v>0.5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1">
        <v>0</v>
      </c>
      <c r="P659" s="1"/>
    </row>
    <row r="660" spans="1:16">
      <c r="A660" s="2" t="s">
        <v>188</v>
      </c>
      <c r="B660" s="4" t="s">
        <v>75</v>
      </c>
      <c r="C660" s="2">
        <v>0</v>
      </c>
      <c r="D660" s="2">
        <v>0.5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0.5</v>
      </c>
      <c r="M660" s="2">
        <v>0</v>
      </c>
      <c r="N660" s="2">
        <v>0</v>
      </c>
      <c r="O660" s="1">
        <v>0</v>
      </c>
      <c r="P660" s="6"/>
    </row>
    <row r="661" spans="1:16">
      <c r="A661" s="2" t="s">
        <v>151</v>
      </c>
      <c r="B661" s="12" t="s">
        <v>139</v>
      </c>
      <c r="C661" s="2">
        <v>0</v>
      </c>
      <c r="D661" s="2">
        <v>1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1"/>
    </row>
    <row r="662" spans="1:16">
      <c r="A662" s="2" t="s">
        <v>68</v>
      </c>
      <c r="B662" s="2" t="s">
        <v>165</v>
      </c>
      <c r="C662" s="2">
        <v>0</v>
      </c>
      <c r="D662" s="2">
        <v>0.5</v>
      </c>
      <c r="E662" s="2">
        <v>0.5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1"/>
    </row>
    <row r="663" spans="1:16">
      <c r="A663" s="2" t="s">
        <v>189</v>
      </c>
      <c r="B663" s="2" t="s">
        <v>104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1</v>
      </c>
      <c r="M663" s="2">
        <v>0</v>
      </c>
      <c r="N663" s="2">
        <v>0</v>
      </c>
      <c r="O663" s="1">
        <v>0</v>
      </c>
      <c r="P663" s="1"/>
    </row>
    <row r="664" spans="1:16">
      <c r="A664" s="2" t="s">
        <v>202</v>
      </c>
      <c r="B664" s="2" t="s">
        <v>203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1</v>
      </c>
      <c r="L664" s="2">
        <v>0</v>
      </c>
      <c r="M664" s="2">
        <v>0</v>
      </c>
      <c r="N664" s="2">
        <v>0</v>
      </c>
      <c r="O664" s="1">
        <v>0</v>
      </c>
      <c r="P664" s="1"/>
    </row>
    <row r="665" spans="1:16">
      <c r="A665" s="2" t="s">
        <v>204</v>
      </c>
      <c r="B665" s="2" t="s">
        <v>205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1</v>
      </c>
      <c r="L665" s="2">
        <v>0</v>
      </c>
      <c r="M665" s="2">
        <v>0</v>
      </c>
      <c r="N665" s="2">
        <v>0</v>
      </c>
      <c r="O665" s="1">
        <v>0</v>
      </c>
      <c r="P665" s="1"/>
    </row>
    <row r="666" spans="1:16">
      <c r="A666" s="2" t="s">
        <v>160</v>
      </c>
      <c r="B666" s="1" t="s">
        <v>161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1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2">
        <v>0</v>
      </c>
      <c r="P666" s="1"/>
    </row>
    <row r="667" spans="1:16">
      <c r="A667" s="12" t="s">
        <v>191</v>
      </c>
      <c r="B667" s="4" t="s">
        <v>192</v>
      </c>
      <c r="C667" s="2">
        <v>0</v>
      </c>
      <c r="D667" s="2">
        <v>0.5</v>
      </c>
      <c r="E667" s="2">
        <v>0.5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1"/>
    </row>
    <row r="668" spans="1:16">
      <c r="A668" s="2" t="s">
        <v>190</v>
      </c>
      <c r="B668" s="12" t="s">
        <v>95</v>
      </c>
      <c r="C668" s="2">
        <v>0</v>
      </c>
      <c r="D668" s="2">
        <v>0.33</v>
      </c>
      <c r="E668" s="2">
        <v>0.33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0.33</v>
      </c>
      <c r="M668" s="2">
        <v>0</v>
      </c>
      <c r="N668" s="2">
        <v>0</v>
      </c>
      <c r="O668" s="2">
        <v>0</v>
      </c>
      <c r="P668" s="1"/>
    </row>
    <row r="669" spans="1:16">
      <c r="A669" s="2" t="s">
        <v>157</v>
      </c>
      <c r="B669" s="2" t="s">
        <v>159</v>
      </c>
      <c r="C669" s="2">
        <v>0</v>
      </c>
      <c r="D669" s="2">
        <v>0</v>
      </c>
      <c r="E669" s="2">
        <v>0.5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0.5</v>
      </c>
      <c r="M669" s="2">
        <v>0</v>
      </c>
      <c r="N669" s="2">
        <v>0</v>
      </c>
      <c r="O669" s="2">
        <v>0</v>
      </c>
      <c r="P669" s="1"/>
    </row>
    <row r="670" spans="1:16">
      <c r="A670" s="2" t="s">
        <v>208</v>
      </c>
      <c r="B670" s="11" t="s">
        <v>209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1</v>
      </c>
      <c r="O670" s="17">
        <v>0</v>
      </c>
      <c r="P670" s="1"/>
    </row>
    <row r="671" spans="1:16">
      <c r="A671" s="2" t="s">
        <v>66</v>
      </c>
      <c r="B671" s="1" t="s">
        <v>168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1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2">
        <v>0</v>
      </c>
      <c r="P671" s="21"/>
    </row>
    <row r="672" spans="1:16">
      <c r="A672" s="2" t="s">
        <v>147</v>
      </c>
      <c r="B672" s="4" t="s">
        <v>89</v>
      </c>
      <c r="C672" s="2">
        <v>0</v>
      </c>
      <c r="D672" s="2">
        <v>0.5</v>
      </c>
      <c r="E672" s="2">
        <v>0.5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1"/>
    </row>
    <row r="673" spans="1:16">
      <c r="A673" s="2" t="s">
        <v>33</v>
      </c>
      <c r="B673" s="2" t="s">
        <v>112</v>
      </c>
      <c r="C673" s="2">
        <v>0</v>
      </c>
      <c r="D673" s="2">
        <v>0.33</v>
      </c>
      <c r="E673" s="2">
        <v>0.33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0.33</v>
      </c>
      <c r="M673" s="2">
        <v>0</v>
      </c>
      <c r="N673" s="2">
        <v>0</v>
      </c>
      <c r="O673" s="2">
        <v>0</v>
      </c>
      <c r="P673" s="1"/>
    </row>
    <row r="674" spans="1:16">
      <c r="A674" s="2" t="s">
        <v>63</v>
      </c>
      <c r="B674" s="2" t="s">
        <v>84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1</v>
      </c>
      <c r="L674" s="2">
        <v>0</v>
      </c>
      <c r="M674" s="2">
        <v>0</v>
      </c>
      <c r="N674" s="2">
        <v>0</v>
      </c>
      <c r="O674" s="2">
        <v>0</v>
      </c>
      <c r="P674" s="1"/>
    </row>
    <row r="675" spans="1:16">
      <c r="A675" s="2" t="s">
        <v>163</v>
      </c>
      <c r="B675" s="1" t="s">
        <v>167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1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2">
        <v>0</v>
      </c>
      <c r="P675" s="22"/>
    </row>
    <row r="676" spans="1:16">
      <c r="A676" s="2" t="s">
        <v>22</v>
      </c>
      <c r="B676" s="4" t="s">
        <v>76</v>
      </c>
      <c r="C676" s="2">
        <v>0.5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0.5</v>
      </c>
      <c r="M676" s="2">
        <v>0</v>
      </c>
      <c r="N676" s="2">
        <v>0</v>
      </c>
      <c r="O676" s="2">
        <v>0</v>
      </c>
      <c r="P676" s="1"/>
    </row>
    <row r="677" spans="1:16">
      <c r="A677" s="2" t="s">
        <v>37</v>
      </c>
      <c r="B677" s="2" t="s">
        <v>117</v>
      </c>
      <c r="C677" s="2">
        <v>0</v>
      </c>
      <c r="D677" s="2">
        <v>0.5</v>
      </c>
      <c r="E677" s="2">
        <v>0.5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1"/>
    </row>
    <row r="678" spans="1:16">
      <c r="A678" s="2" t="s">
        <v>118</v>
      </c>
      <c r="B678" s="27" t="s">
        <v>212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1">
        <v>0</v>
      </c>
      <c r="P678" s="22"/>
    </row>
    <row r="679" spans="1:16">
      <c r="A679" s="1" t="s">
        <v>199</v>
      </c>
      <c r="B679" s="2" t="s">
        <v>200</v>
      </c>
      <c r="C679" s="2">
        <v>0</v>
      </c>
      <c r="D679" s="2">
        <v>1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2"/>
    </row>
    <row r="680" spans="1:16">
      <c r="A680" s="2" t="s">
        <v>20</v>
      </c>
      <c r="B680" s="10" t="s">
        <v>85</v>
      </c>
      <c r="C680" s="2">
        <v>1</v>
      </c>
      <c r="D680" s="2">
        <v>0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1"/>
    </row>
    <row r="681" spans="1:16">
      <c r="A681" s="2" t="s">
        <v>61</v>
      </c>
      <c r="B681" s="4" t="s">
        <v>77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0.33</v>
      </c>
      <c r="K681" s="2">
        <v>0.33</v>
      </c>
      <c r="L681" s="2">
        <v>0</v>
      </c>
      <c r="M681" s="2">
        <v>0.33</v>
      </c>
      <c r="N681" s="2">
        <v>0</v>
      </c>
      <c r="O681" s="7">
        <v>0</v>
      </c>
      <c r="P681" s="23"/>
    </row>
    <row r="682" spans="1:16">
      <c r="A682" s="2" t="s">
        <v>153</v>
      </c>
      <c r="B682" s="2" t="s">
        <v>78</v>
      </c>
      <c r="C682" s="2">
        <v>0</v>
      </c>
      <c r="D682" s="2">
        <v>0.33</v>
      </c>
      <c r="E682" s="2">
        <v>0.33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0.33</v>
      </c>
      <c r="M682" s="2">
        <v>0</v>
      </c>
      <c r="N682" s="2">
        <v>0</v>
      </c>
      <c r="O682" s="1">
        <v>0</v>
      </c>
      <c r="P682" s="1"/>
    </row>
    <row r="683" spans="1:16">
      <c r="A683" s="2" t="s">
        <v>25</v>
      </c>
      <c r="B683" s="4" t="s">
        <v>97</v>
      </c>
      <c r="C683" s="2">
        <v>0</v>
      </c>
      <c r="D683" s="2">
        <v>0.5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0.5</v>
      </c>
      <c r="M683" s="2">
        <v>0</v>
      </c>
      <c r="N683" s="2">
        <v>0</v>
      </c>
      <c r="O683" s="1">
        <v>0</v>
      </c>
      <c r="P683" s="14"/>
    </row>
    <row r="684" spans="1:16">
      <c r="A684" s="2" t="s">
        <v>102</v>
      </c>
      <c r="B684" s="4" t="s">
        <v>98</v>
      </c>
      <c r="C684" s="2">
        <v>0</v>
      </c>
      <c r="D684" s="2">
        <v>0.25</v>
      </c>
      <c r="E684" s="2">
        <v>0.25</v>
      </c>
      <c r="F684" s="2">
        <v>0.25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0.25</v>
      </c>
      <c r="M684" s="2">
        <v>0</v>
      </c>
      <c r="N684" s="2">
        <v>0</v>
      </c>
      <c r="O684" s="2">
        <v>0</v>
      </c>
      <c r="P684" s="1"/>
    </row>
    <row r="685" spans="1:16">
      <c r="A685" s="2" t="s">
        <v>103</v>
      </c>
      <c r="B685" s="2" t="s">
        <v>101</v>
      </c>
      <c r="C685" s="2">
        <v>0</v>
      </c>
      <c r="D685" s="2">
        <v>0</v>
      </c>
      <c r="E685" s="2">
        <v>1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1">
        <v>0</v>
      </c>
      <c r="P685" s="1"/>
    </row>
    <row r="686" spans="1:16">
      <c r="A686" s="2" t="s">
        <v>125</v>
      </c>
      <c r="B686" s="4" t="s">
        <v>98</v>
      </c>
      <c r="C686" s="2">
        <v>0</v>
      </c>
      <c r="D686" s="2">
        <v>0.25</v>
      </c>
      <c r="E686" s="2">
        <v>0.25</v>
      </c>
      <c r="F686" s="2">
        <v>0.25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0.25</v>
      </c>
      <c r="M686" s="2">
        <v>0</v>
      </c>
      <c r="N686" s="2">
        <v>0</v>
      </c>
      <c r="O686" s="2">
        <v>0</v>
      </c>
      <c r="P686" s="1"/>
    </row>
    <row r="687" spans="1:16">
      <c r="A687" s="2" t="s">
        <v>34</v>
      </c>
      <c r="B687" s="1" t="s">
        <v>92</v>
      </c>
      <c r="C687" s="2">
        <v>0</v>
      </c>
      <c r="D687" s="2">
        <v>0.33</v>
      </c>
      <c r="E687" s="2">
        <v>0.33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0.33</v>
      </c>
      <c r="M687" s="2">
        <v>0</v>
      </c>
      <c r="N687" s="2">
        <v>0</v>
      </c>
      <c r="O687" s="1">
        <v>0</v>
      </c>
      <c r="P687" s="1"/>
    </row>
    <row r="688" spans="1:16">
      <c r="A688" s="2" t="s">
        <v>31</v>
      </c>
      <c r="B688" s="2" t="s">
        <v>90</v>
      </c>
      <c r="C688" s="2">
        <v>0</v>
      </c>
      <c r="D688" s="2">
        <v>0.5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0.5</v>
      </c>
      <c r="M688" s="2">
        <v>0</v>
      </c>
      <c r="N688" s="2">
        <v>0</v>
      </c>
      <c r="O688" s="1">
        <v>0</v>
      </c>
      <c r="P688" s="1"/>
    </row>
    <row r="689" spans="1:16">
      <c r="A689" s="2" t="s">
        <v>65</v>
      </c>
      <c r="B689" s="1" t="s">
        <v>166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1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2">
        <v>0</v>
      </c>
      <c r="P689" s="1"/>
    </row>
    <row r="690" spans="1:16">
      <c r="A690" s="2" t="s">
        <v>32</v>
      </c>
      <c r="B690" s="2" t="s">
        <v>99</v>
      </c>
      <c r="C690" s="2">
        <v>0</v>
      </c>
      <c r="D690" s="2">
        <v>0.5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0.5</v>
      </c>
      <c r="M690" s="2">
        <v>0</v>
      </c>
      <c r="N690" s="2">
        <v>0</v>
      </c>
      <c r="O690" s="1">
        <v>0</v>
      </c>
      <c r="P690" s="1"/>
    </row>
    <row r="691" spans="1:16">
      <c r="A691" s="2" t="s">
        <v>23</v>
      </c>
      <c r="B691" s="4" t="s">
        <v>79</v>
      </c>
      <c r="C691" s="2">
        <v>0.5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0.5</v>
      </c>
      <c r="M691" s="2">
        <v>0</v>
      </c>
      <c r="N691" s="2">
        <v>0</v>
      </c>
      <c r="O691" s="2">
        <v>0</v>
      </c>
      <c r="P691" s="1"/>
    </row>
    <row r="692" spans="1:16">
      <c r="A692" s="2" t="s">
        <v>124</v>
      </c>
      <c r="B692" s="2" t="s">
        <v>81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1">
        <v>0</v>
      </c>
      <c r="P692" s="22"/>
    </row>
    <row r="693" spans="1:16">
      <c r="A693" s="2" t="s">
        <v>194</v>
      </c>
      <c r="B693" s="4" t="s">
        <v>80</v>
      </c>
      <c r="C693" s="2">
        <v>0</v>
      </c>
      <c r="D693" s="2">
        <v>1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1">
        <v>0</v>
      </c>
      <c r="P693" s="1"/>
    </row>
    <row r="694" spans="1:16">
      <c r="A694" s="2" t="s">
        <v>69</v>
      </c>
      <c r="B694" s="12" t="s">
        <v>100</v>
      </c>
      <c r="C694" s="2">
        <v>0</v>
      </c>
      <c r="D694" s="2">
        <v>0.33</v>
      </c>
      <c r="E694" s="2">
        <v>0.33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0.33</v>
      </c>
      <c r="M694" s="2">
        <v>0</v>
      </c>
      <c r="N694" s="2">
        <v>0</v>
      </c>
      <c r="O694" s="2">
        <v>0</v>
      </c>
      <c r="P694" s="1"/>
    </row>
    <row r="695" spans="1:16">
      <c r="A695" s="1" t="s">
        <v>135</v>
      </c>
      <c r="B695" s="16" t="s">
        <v>136</v>
      </c>
      <c r="C695" s="2">
        <v>0</v>
      </c>
      <c r="D695" s="2">
        <v>0</v>
      </c>
      <c r="E695" s="2">
        <v>0</v>
      </c>
      <c r="F695" s="2">
        <v>0</v>
      </c>
      <c r="G695" s="2">
        <v>1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1">
        <v>0</v>
      </c>
      <c r="P695" s="1"/>
    </row>
    <row r="696" spans="1:16">
      <c r="A696" s="2" t="s">
        <v>152</v>
      </c>
      <c r="B696" s="2" t="s">
        <v>81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1">
        <v>0</v>
      </c>
      <c r="P696" s="22"/>
    </row>
    <row r="697" spans="1:16">
      <c r="A697" s="2" t="s">
        <v>39</v>
      </c>
      <c r="B697" s="2" t="s">
        <v>81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1">
        <v>0</v>
      </c>
      <c r="P697" s="22"/>
    </row>
    <row r="698" spans="1:16">
      <c r="A698" s="1" t="s">
        <v>114</v>
      </c>
      <c r="B698" s="1" t="s">
        <v>115</v>
      </c>
      <c r="C698" s="2">
        <v>0</v>
      </c>
      <c r="D698" s="2">
        <v>0.25</v>
      </c>
      <c r="E698" s="2">
        <v>0.25</v>
      </c>
      <c r="F698" s="2">
        <v>0.25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0.25</v>
      </c>
      <c r="M698" s="2">
        <v>0</v>
      </c>
      <c r="N698" s="2">
        <v>0</v>
      </c>
      <c r="O698" s="2">
        <v>0</v>
      </c>
      <c r="P698" s="1"/>
    </row>
    <row r="699" spans="1:16">
      <c r="A699" s="2" t="s">
        <v>70</v>
      </c>
      <c r="B699" s="2" t="s">
        <v>81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1">
        <v>0</v>
      </c>
      <c r="P699" s="22"/>
    </row>
    <row r="700" spans="1:16">
      <c r="A700" s="2" t="s">
        <v>126</v>
      </c>
      <c r="B700" s="2" t="s">
        <v>81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1">
        <v>0</v>
      </c>
      <c r="P700" s="22"/>
    </row>
    <row r="701" spans="1:16">
      <c r="A701" s="2" t="s">
        <v>127</v>
      </c>
      <c r="B701" s="2" t="s">
        <v>81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1">
        <v>0</v>
      </c>
      <c r="P701" s="22"/>
    </row>
    <row r="702" spans="1:16">
      <c r="A702" s="2" t="s">
        <v>132</v>
      </c>
      <c r="B702" s="2" t="s">
        <v>81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1">
        <v>0</v>
      </c>
      <c r="P702" s="22"/>
    </row>
    <row r="703" spans="1:16">
      <c r="A703" s="2" t="s">
        <v>128</v>
      </c>
      <c r="B703" s="2" t="s">
        <v>82</v>
      </c>
      <c r="C703" s="2">
        <v>0</v>
      </c>
      <c r="D703" s="2">
        <v>0.33</v>
      </c>
      <c r="E703" s="2">
        <v>0</v>
      </c>
      <c r="F703" s="2">
        <v>0.33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0.33</v>
      </c>
      <c r="M703" s="2">
        <v>0</v>
      </c>
      <c r="N703" s="2">
        <v>0</v>
      </c>
      <c r="O703" s="2">
        <v>0</v>
      </c>
      <c r="P703" s="1"/>
    </row>
    <row r="704" spans="1:16">
      <c r="A704" s="2" t="s">
        <v>108</v>
      </c>
      <c r="B704" s="2" t="s">
        <v>82</v>
      </c>
      <c r="C704" s="2">
        <v>0</v>
      </c>
      <c r="D704" s="2">
        <v>0.33</v>
      </c>
      <c r="E704" s="2">
        <v>0</v>
      </c>
      <c r="F704" s="2">
        <v>0.33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0.33</v>
      </c>
      <c r="M704" s="2">
        <v>0</v>
      </c>
      <c r="N704" s="2">
        <v>0</v>
      </c>
      <c r="O704" s="2">
        <v>0</v>
      </c>
      <c r="P704" s="1"/>
    </row>
    <row r="705" spans="1:16">
      <c r="A705" s="2" t="s">
        <v>109</v>
      </c>
      <c r="B705" s="2" t="s">
        <v>96</v>
      </c>
      <c r="C705" s="2">
        <v>0</v>
      </c>
      <c r="D705" s="2">
        <v>1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1">
        <v>0</v>
      </c>
      <c r="P705" s="1"/>
    </row>
    <row r="706" spans="1:16">
      <c r="A706" s="8">
        <v>69</v>
      </c>
      <c r="B706" s="9">
        <f>SUM(C706:K706)</f>
        <v>48.189999999999984</v>
      </c>
      <c r="C706" s="8">
        <f>SUM(C636:C705)</f>
        <v>4.5</v>
      </c>
      <c r="D706" s="8">
        <f t="shared" ref="D706:O706" si="12">SUM(D636:D705)</f>
        <v>24.13999999999999</v>
      </c>
      <c r="E706" s="8">
        <f t="shared" si="12"/>
        <v>7.48</v>
      </c>
      <c r="F706" s="8">
        <f t="shared" si="12"/>
        <v>1.9100000000000001</v>
      </c>
      <c r="G706" s="8">
        <f t="shared" si="12"/>
        <v>1</v>
      </c>
      <c r="H706" s="8">
        <f t="shared" si="12"/>
        <v>4</v>
      </c>
      <c r="I706" s="8">
        <f t="shared" si="12"/>
        <v>0</v>
      </c>
      <c r="J706" s="8">
        <f t="shared" si="12"/>
        <v>0.58000000000000007</v>
      </c>
      <c r="K706" s="8">
        <f t="shared" si="12"/>
        <v>4.58</v>
      </c>
      <c r="L706" s="8">
        <f t="shared" si="12"/>
        <v>10.89</v>
      </c>
      <c r="M706" s="8">
        <f t="shared" si="12"/>
        <v>1.83</v>
      </c>
      <c r="N706" s="8">
        <f t="shared" si="12"/>
        <v>1</v>
      </c>
      <c r="O706" s="8">
        <f t="shared" si="12"/>
        <v>0</v>
      </c>
      <c r="P706" s="1"/>
    </row>
    <row r="709" spans="1:16">
      <c r="A709" s="2" t="s">
        <v>13</v>
      </c>
      <c r="B709" s="3" t="s">
        <v>58</v>
      </c>
      <c r="C709" s="2" t="s">
        <v>171</v>
      </c>
      <c r="D709" s="2"/>
      <c r="E709" s="2"/>
      <c r="F709" s="2"/>
      <c r="G709" s="2"/>
      <c r="H709" s="2"/>
      <c r="I709" s="2"/>
      <c r="J709" s="2"/>
      <c r="K709" s="2"/>
      <c r="L709" s="2" t="s">
        <v>172</v>
      </c>
      <c r="M709" s="2"/>
      <c r="N709" s="2"/>
      <c r="O709" s="2"/>
    </row>
    <row r="710" spans="1:16">
      <c r="A710" s="2" t="s">
        <v>14</v>
      </c>
      <c r="B710" s="2" t="s">
        <v>15</v>
      </c>
      <c r="C710" s="12" t="s">
        <v>173</v>
      </c>
      <c r="D710" s="12" t="s">
        <v>174</v>
      </c>
      <c r="E710" s="12" t="s">
        <v>175</v>
      </c>
      <c r="F710" s="12" t="s">
        <v>176</v>
      </c>
      <c r="G710" s="12" t="s">
        <v>177</v>
      </c>
      <c r="H710" s="12" t="s">
        <v>178</v>
      </c>
      <c r="I710" s="12" t="s">
        <v>179</v>
      </c>
      <c r="J710" s="12" t="s">
        <v>180</v>
      </c>
      <c r="K710" s="12" t="s">
        <v>181</v>
      </c>
      <c r="L710" s="12" t="s">
        <v>182</v>
      </c>
      <c r="M710" s="12" t="s">
        <v>183</v>
      </c>
      <c r="N710" s="12" t="s">
        <v>184</v>
      </c>
      <c r="O710" s="12" t="s">
        <v>186</v>
      </c>
      <c r="P710" s="1"/>
    </row>
    <row r="711" spans="1:16">
      <c r="A711" s="2" t="s">
        <v>42</v>
      </c>
      <c r="B711" s="2" t="s">
        <v>148</v>
      </c>
      <c r="C711" s="2">
        <v>0</v>
      </c>
      <c r="D711" s="2">
        <v>0.5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0.5</v>
      </c>
      <c r="M711" s="2">
        <v>0</v>
      </c>
      <c r="N711" s="2">
        <v>0</v>
      </c>
      <c r="O711" s="1">
        <v>0</v>
      </c>
      <c r="P711" s="1"/>
    </row>
    <row r="712" spans="1:16">
      <c r="A712" s="2" t="s">
        <v>36</v>
      </c>
      <c r="B712" s="1" t="s">
        <v>130</v>
      </c>
      <c r="C712" s="2">
        <v>0</v>
      </c>
      <c r="D712" s="2">
        <v>0.5</v>
      </c>
      <c r="E712" s="2">
        <v>0</v>
      </c>
      <c r="F712" s="2">
        <v>0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0.5</v>
      </c>
      <c r="M712" s="2">
        <v>0</v>
      </c>
      <c r="N712" s="2">
        <v>0</v>
      </c>
      <c r="O712" s="1">
        <v>0</v>
      </c>
      <c r="P712" s="1"/>
    </row>
    <row r="713" spans="1:16">
      <c r="A713" s="2" t="s">
        <v>26</v>
      </c>
      <c r="B713" s="4" t="s">
        <v>71</v>
      </c>
      <c r="C713" s="2">
        <v>0</v>
      </c>
      <c r="D713" s="2">
        <v>0.5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0.5</v>
      </c>
      <c r="M713" s="2">
        <v>0</v>
      </c>
      <c r="N713" s="2">
        <v>0</v>
      </c>
      <c r="O713" s="2">
        <v>0</v>
      </c>
      <c r="P713" s="1"/>
    </row>
    <row r="714" spans="1:16">
      <c r="A714" s="2" t="s">
        <v>142</v>
      </c>
      <c r="B714" s="2" t="s">
        <v>110</v>
      </c>
      <c r="C714" s="2">
        <v>0</v>
      </c>
      <c r="D714" s="2">
        <v>0.5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0.5</v>
      </c>
      <c r="L714" s="2">
        <v>0</v>
      </c>
      <c r="M714" s="2">
        <v>0</v>
      </c>
      <c r="N714" s="2">
        <v>0</v>
      </c>
      <c r="O714" s="1">
        <v>0</v>
      </c>
      <c r="P714" s="1"/>
    </row>
    <row r="715" spans="1:16">
      <c r="A715" s="2" t="s">
        <v>145</v>
      </c>
      <c r="B715" s="2" t="s">
        <v>143</v>
      </c>
      <c r="C715" s="2">
        <v>0</v>
      </c>
      <c r="D715" s="2">
        <v>0.25</v>
      </c>
      <c r="E715" s="2">
        <v>0.25</v>
      </c>
      <c r="F715" s="2">
        <v>0</v>
      </c>
      <c r="G715" s="2">
        <v>0</v>
      </c>
      <c r="H715" s="2">
        <v>0</v>
      </c>
      <c r="I715" s="2">
        <v>0</v>
      </c>
      <c r="J715" s="2">
        <v>0.25</v>
      </c>
      <c r="K715" s="2">
        <v>0.25</v>
      </c>
      <c r="L715" s="2">
        <v>0</v>
      </c>
      <c r="M715" s="2">
        <v>0</v>
      </c>
      <c r="N715" s="2">
        <v>0</v>
      </c>
      <c r="O715" s="1">
        <v>0</v>
      </c>
      <c r="P715" s="1"/>
    </row>
    <row r="716" spans="1:16">
      <c r="A716" s="2" t="s">
        <v>27</v>
      </c>
      <c r="B716" s="4" t="s">
        <v>72</v>
      </c>
      <c r="C716" s="2">
        <v>0</v>
      </c>
      <c r="D716" s="2">
        <v>0.5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0.5</v>
      </c>
      <c r="M716" s="2">
        <v>0</v>
      </c>
      <c r="N716" s="2">
        <v>0</v>
      </c>
      <c r="O716" s="1">
        <v>0</v>
      </c>
      <c r="P716" s="1"/>
    </row>
    <row r="717" spans="1:16">
      <c r="A717" s="2" t="s">
        <v>154</v>
      </c>
      <c r="B717" s="17" t="s">
        <v>155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0.5</v>
      </c>
      <c r="L717" s="2">
        <v>0</v>
      </c>
      <c r="M717" s="2">
        <v>0.5</v>
      </c>
      <c r="N717" s="2">
        <v>0</v>
      </c>
      <c r="O717" s="1">
        <v>0</v>
      </c>
      <c r="P717" s="22"/>
    </row>
    <row r="718" spans="1:16">
      <c r="A718" s="2" t="s">
        <v>146</v>
      </c>
      <c r="B718" s="11" t="s">
        <v>73</v>
      </c>
      <c r="C718" s="2">
        <v>0</v>
      </c>
      <c r="D718" s="2">
        <v>1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5"/>
    </row>
    <row r="719" spans="1:16">
      <c r="A719" s="2" t="s">
        <v>129</v>
      </c>
      <c r="B719" s="4" t="s">
        <v>74</v>
      </c>
      <c r="C719" s="2">
        <v>0</v>
      </c>
      <c r="D719" s="2">
        <v>1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1">
        <v>0</v>
      </c>
      <c r="P719" s="1"/>
    </row>
    <row r="720" spans="1:16">
      <c r="A720" s="2" t="s">
        <v>156</v>
      </c>
      <c r="B720" s="18" t="s">
        <v>158</v>
      </c>
      <c r="C720" s="2">
        <v>1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19">
        <v>0</v>
      </c>
      <c r="P720" s="19"/>
    </row>
    <row r="721" spans="1:16">
      <c r="A721" s="2" t="s">
        <v>30</v>
      </c>
      <c r="B721" s="12" t="s">
        <v>93</v>
      </c>
      <c r="C721" s="2">
        <v>0</v>
      </c>
      <c r="D721" s="2">
        <v>0.5</v>
      </c>
      <c r="E721" s="2">
        <v>0</v>
      </c>
      <c r="F721" s="2">
        <v>0.5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1">
        <v>0</v>
      </c>
      <c r="P721" s="1"/>
    </row>
    <row r="722" spans="1:16">
      <c r="A722" s="2" t="s">
        <v>187</v>
      </c>
      <c r="B722" s="2" t="s">
        <v>185</v>
      </c>
      <c r="C722" s="2">
        <v>0</v>
      </c>
      <c r="D722" s="2">
        <v>1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1"/>
    </row>
    <row r="723" spans="1:16">
      <c r="A723" s="2" t="s">
        <v>43</v>
      </c>
      <c r="B723" s="2" t="s">
        <v>150</v>
      </c>
      <c r="C723" s="2">
        <v>0</v>
      </c>
      <c r="D723" s="2">
        <v>0.33</v>
      </c>
      <c r="E723" s="2">
        <v>0.33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0.33</v>
      </c>
      <c r="M723" s="2">
        <v>0</v>
      </c>
      <c r="N723" s="2">
        <v>0</v>
      </c>
      <c r="O723" s="1">
        <v>0</v>
      </c>
      <c r="P723" s="1"/>
    </row>
    <row r="724" spans="1:16">
      <c r="A724" s="2" t="s">
        <v>24</v>
      </c>
      <c r="B724" s="11" t="s">
        <v>94</v>
      </c>
      <c r="C724" s="2">
        <v>0.5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0.5</v>
      </c>
      <c r="M724" s="2">
        <v>0</v>
      </c>
      <c r="N724" s="2">
        <v>0</v>
      </c>
      <c r="O724" s="2">
        <v>0</v>
      </c>
      <c r="P724" s="13"/>
    </row>
    <row r="725" spans="1:16">
      <c r="A725" s="2" t="s">
        <v>19</v>
      </c>
      <c r="B725" s="2" t="s">
        <v>107</v>
      </c>
      <c r="C725" s="2">
        <v>1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1"/>
    </row>
    <row r="726" spans="1:16">
      <c r="A726" s="2" t="s">
        <v>144</v>
      </c>
      <c r="B726" s="4" t="s">
        <v>83</v>
      </c>
      <c r="C726" s="2">
        <v>0</v>
      </c>
      <c r="D726" s="2">
        <v>0.5</v>
      </c>
      <c r="E726" s="2">
        <v>0.5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1"/>
    </row>
    <row r="727" spans="1:16">
      <c r="A727" s="2" t="s">
        <v>38</v>
      </c>
      <c r="B727" s="1" t="s">
        <v>106</v>
      </c>
      <c r="C727" s="2">
        <v>0</v>
      </c>
      <c r="D727" s="2">
        <v>0.2</v>
      </c>
      <c r="E727" s="2">
        <v>0.2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0.2</v>
      </c>
      <c r="L727" s="2">
        <v>0.2</v>
      </c>
      <c r="M727" s="2">
        <v>0.2</v>
      </c>
      <c r="N727" s="2">
        <v>0</v>
      </c>
      <c r="O727" s="2">
        <v>0</v>
      </c>
      <c r="P727" s="1"/>
    </row>
    <row r="728" spans="1:16">
      <c r="A728" s="2" t="s">
        <v>116</v>
      </c>
      <c r="B728" s="11" t="s">
        <v>88</v>
      </c>
      <c r="C728" s="2">
        <v>0</v>
      </c>
      <c r="D728" s="2">
        <v>1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1">
        <v>0</v>
      </c>
      <c r="P728" s="1"/>
    </row>
    <row r="729" spans="1:16">
      <c r="A729" s="2" t="s">
        <v>195</v>
      </c>
      <c r="B729" s="1" t="s">
        <v>137</v>
      </c>
      <c r="C729" s="2">
        <v>0</v>
      </c>
      <c r="D729" s="2">
        <v>1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1"/>
    </row>
    <row r="730" spans="1:16">
      <c r="A730" s="2" t="s">
        <v>21</v>
      </c>
      <c r="B730" s="11" t="s">
        <v>86</v>
      </c>
      <c r="C730" s="2">
        <v>0</v>
      </c>
      <c r="D730" s="2">
        <v>1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2"/>
    </row>
    <row r="731" spans="1:16">
      <c r="A731" s="2" t="s">
        <v>62</v>
      </c>
      <c r="B731" s="1" t="s">
        <v>105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1">
        <v>1</v>
      </c>
      <c r="N731" s="2">
        <v>0</v>
      </c>
      <c r="O731" s="1">
        <v>0</v>
      </c>
      <c r="P731" s="1"/>
    </row>
    <row r="732" spans="1:16">
      <c r="A732" s="1" t="s">
        <v>141</v>
      </c>
      <c r="B732" s="16" t="s">
        <v>138</v>
      </c>
      <c r="C732" s="2">
        <v>0</v>
      </c>
      <c r="D732" s="2">
        <v>1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1"/>
    </row>
    <row r="733" spans="1:16">
      <c r="A733" s="2" t="s">
        <v>41</v>
      </c>
      <c r="B733" s="11" t="s">
        <v>149</v>
      </c>
      <c r="C733" s="2">
        <v>0</v>
      </c>
      <c r="D733" s="2">
        <v>0.5</v>
      </c>
      <c r="E733" s="2">
        <v>0.5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1">
        <v>0</v>
      </c>
      <c r="P733" s="1"/>
    </row>
    <row r="734" spans="1:16">
      <c r="A734" s="2" t="s">
        <v>188</v>
      </c>
      <c r="B734" s="4" t="s">
        <v>75</v>
      </c>
      <c r="C734" s="2">
        <v>0</v>
      </c>
      <c r="D734" s="2">
        <v>0.5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0.5</v>
      </c>
      <c r="M734" s="2">
        <v>0</v>
      </c>
      <c r="N734" s="2">
        <v>0</v>
      </c>
      <c r="O734" s="1">
        <v>0</v>
      </c>
      <c r="P734" s="6"/>
    </row>
    <row r="735" spans="1:16">
      <c r="A735" s="2" t="s">
        <v>151</v>
      </c>
      <c r="B735" s="12" t="s">
        <v>139</v>
      </c>
      <c r="C735" s="2">
        <v>0</v>
      </c>
      <c r="D735" s="2">
        <v>1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1"/>
    </row>
    <row r="736" spans="1:16">
      <c r="A736" s="12" t="s">
        <v>191</v>
      </c>
      <c r="B736" s="4" t="s">
        <v>192</v>
      </c>
      <c r="C736" s="2">
        <v>0</v>
      </c>
      <c r="D736" s="2">
        <v>0.5</v>
      </c>
      <c r="E736" s="2">
        <v>0.5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1"/>
    </row>
    <row r="737" spans="1:16">
      <c r="A737" s="2" t="s">
        <v>190</v>
      </c>
      <c r="B737" s="16" t="s">
        <v>95</v>
      </c>
      <c r="C737" s="2">
        <v>0</v>
      </c>
      <c r="D737" s="2">
        <v>0.33</v>
      </c>
      <c r="E737" s="2">
        <v>0.33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0.33</v>
      </c>
      <c r="M737" s="2">
        <v>0</v>
      </c>
      <c r="N737" s="2">
        <v>0</v>
      </c>
      <c r="O737" s="2">
        <v>0</v>
      </c>
      <c r="P737" s="1"/>
    </row>
    <row r="738" spans="1:16">
      <c r="A738" s="2" t="s">
        <v>157</v>
      </c>
      <c r="B738" s="1" t="s">
        <v>159</v>
      </c>
      <c r="C738" s="2">
        <v>0</v>
      </c>
      <c r="D738" s="2">
        <v>0</v>
      </c>
      <c r="E738" s="2">
        <v>0.5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0.5</v>
      </c>
      <c r="M738" s="2">
        <v>0</v>
      </c>
      <c r="N738" s="2">
        <v>0</v>
      </c>
      <c r="O738" s="2">
        <v>0</v>
      </c>
      <c r="P738" s="1"/>
    </row>
    <row r="739" spans="1:16">
      <c r="A739" s="2" t="s">
        <v>147</v>
      </c>
      <c r="B739" s="11" t="s">
        <v>89</v>
      </c>
      <c r="C739" s="2">
        <v>0</v>
      </c>
      <c r="D739" s="2">
        <v>0.5</v>
      </c>
      <c r="E739" s="2">
        <v>0.5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1"/>
    </row>
    <row r="740" spans="1:16">
      <c r="A740" s="2" t="s">
        <v>33</v>
      </c>
      <c r="B740" s="2" t="s">
        <v>112</v>
      </c>
      <c r="C740" s="2">
        <v>0</v>
      </c>
      <c r="D740" s="2">
        <v>0.33</v>
      </c>
      <c r="E740" s="2">
        <v>0.33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0.33</v>
      </c>
      <c r="M740" s="2">
        <v>0</v>
      </c>
      <c r="N740" s="2">
        <v>0</v>
      </c>
      <c r="O740" s="2">
        <v>0</v>
      </c>
      <c r="P740" s="1"/>
    </row>
    <row r="741" spans="1:16">
      <c r="A741" s="2" t="s">
        <v>63</v>
      </c>
      <c r="B741" s="2" t="s">
        <v>84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1</v>
      </c>
      <c r="L741" s="2">
        <v>0</v>
      </c>
      <c r="M741" s="2">
        <v>0</v>
      </c>
      <c r="N741" s="2">
        <v>0</v>
      </c>
      <c r="O741" s="2">
        <v>0</v>
      </c>
      <c r="P741" s="1"/>
    </row>
    <row r="742" spans="1:16">
      <c r="A742" s="2" t="s">
        <v>22</v>
      </c>
      <c r="B742" s="4" t="s">
        <v>76</v>
      </c>
      <c r="C742" s="2">
        <v>0.5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0.5</v>
      </c>
      <c r="M742" s="2">
        <v>0</v>
      </c>
      <c r="N742" s="2">
        <v>0</v>
      </c>
      <c r="O742" s="2">
        <v>0</v>
      </c>
      <c r="P742" s="1"/>
    </row>
    <row r="743" spans="1:16">
      <c r="A743" s="2" t="s">
        <v>37</v>
      </c>
      <c r="B743" s="2" t="s">
        <v>117</v>
      </c>
      <c r="C743" s="2">
        <v>0</v>
      </c>
      <c r="D743" s="2">
        <v>0.5</v>
      </c>
      <c r="E743" s="2">
        <v>0.5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1"/>
    </row>
    <row r="744" spans="1:16">
      <c r="A744" s="2" t="s">
        <v>118</v>
      </c>
      <c r="B744" s="27" t="s">
        <v>212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1">
        <v>0</v>
      </c>
      <c r="P744" s="22"/>
    </row>
    <row r="745" spans="1:16">
      <c r="A745" s="2" t="s">
        <v>20</v>
      </c>
      <c r="B745" s="10" t="s">
        <v>85</v>
      </c>
      <c r="C745" s="2">
        <v>1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1"/>
    </row>
    <row r="746" spans="1:16">
      <c r="A746" s="2" t="s">
        <v>61</v>
      </c>
      <c r="B746" s="4" t="s">
        <v>77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0.33</v>
      </c>
      <c r="K746" s="2">
        <v>0.33</v>
      </c>
      <c r="L746" s="2">
        <v>0</v>
      </c>
      <c r="M746" s="2">
        <v>0.33</v>
      </c>
      <c r="N746" s="2">
        <v>0</v>
      </c>
      <c r="O746" s="7">
        <v>0</v>
      </c>
      <c r="P746" s="23"/>
    </row>
    <row r="747" spans="1:16">
      <c r="A747" s="2" t="s">
        <v>25</v>
      </c>
      <c r="B747" s="4" t="s">
        <v>97</v>
      </c>
      <c r="C747" s="2">
        <v>0</v>
      </c>
      <c r="D747" s="2">
        <v>0.5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0.5</v>
      </c>
      <c r="M747" s="2">
        <v>0</v>
      </c>
      <c r="N747" s="2">
        <v>0</v>
      </c>
      <c r="O747" s="1">
        <v>0</v>
      </c>
      <c r="P747" s="14"/>
    </row>
    <row r="748" spans="1:16">
      <c r="A748" s="2" t="s">
        <v>102</v>
      </c>
      <c r="B748" s="4" t="s">
        <v>98</v>
      </c>
      <c r="C748" s="2">
        <v>0</v>
      </c>
      <c r="D748" s="2">
        <v>0.25</v>
      </c>
      <c r="E748" s="2">
        <v>0.25</v>
      </c>
      <c r="F748" s="2">
        <v>0.25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0.25</v>
      </c>
      <c r="M748" s="2">
        <v>0</v>
      </c>
      <c r="N748" s="2">
        <v>0</v>
      </c>
      <c r="O748" s="2">
        <v>0</v>
      </c>
      <c r="P748" s="1"/>
    </row>
    <row r="749" spans="1:16">
      <c r="A749" s="2" t="s">
        <v>103</v>
      </c>
      <c r="B749" s="2" t="s">
        <v>101</v>
      </c>
      <c r="C749" s="2">
        <v>0</v>
      </c>
      <c r="D749" s="2">
        <v>0</v>
      </c>
      <c r="E749" s="2">
        <v>1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1">
        <v>0</v>
      </c>
      <c r="P749" s="1"/>
    </row>
    <row r="750" spans="1:16">
      <c r="A750" s="2" t="s">
        <v>34</v>
      </c>
      <c r="B750" s="1" t="s">
        <v>92</v>
      </c>
      <c r="C750" s="2">
        <v>0</v>
      </c>
      <c r="D750" s="2">
        <v>0.33</v>
      </c>
      <c r="E750" s="2">
        <v>0.33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0.33</v>
      </c>
      <c r="M750" s="2">
        <v>0</v>
      </c>
      <c r="N750" s="2">
        <v>0</v>
      </c>
      <c r="O750" s="1">
        <v>0</v>
      </c>
      <c r="P750" s="1"/>
    </row>
    <row r="751" spans="1:16">
      <c r="A751" s="2" t="s">
        <v>31</v>
      </c>
      <c r="B751" s="2" t="s">
        <v>90</v>
      </c>
      <c r="C751" s="2">
        <v>0</v>
      </c>
      <c r="D751" s="2">
        <v>0.5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0.5</v>
      </c>
      <c r="M751" s="2">
        <v>0</v>
      </c>
      <c r="N751" s="2">
        <v>0</v>
      </c>
      <c r="O751" s="1">
        <v>0</v>
      </c>
      <c r="P751" s="1"/>
    </row>
    <row r="752" spans="1:16">
      <c r="A752" s="2" t="s">
        <v>32</v>
      </c>
      <c r="B752" s="1" t="s">
        <v>99</v>
      </c>
      <c r="C752" s="2">
        <v>0</v>
      </c>
      <c r="D752" s="2">
        <v>0.5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0.5</v>
      </c>
      <c r="M752" s="2">
        <v>0</v>
      </c>
      <c r="N752" s="2">
        <v>0</v>
      </c>
      <c r="O752" s="1">
        <v>0</v>
      </c>
      <c r="P752" s="1"/>
    </row>
    <row r="753" spans="1:16">
      <c r="A753" s="2" t="s">
        <v>23</v>
      </c>
      <c r="B753" s="11" t="s">
        <v>79</v>
      </c>
      <c r="C753" s="2">
        <v>0.5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0.5</v>
      </c>
      <c r="M753" s="2">
        <v>0</v>
      </c>
      <c r="N753" s="2">
        <v>0</v>
      </c>
      <c r="O753" s="2">
        <v>0</v>
      </c>
      <c r="P753" s="1"/>
    </row>
    <row r="754" spans="1:16">
      <c r="A754" s="2" t="s">
        <v>124</v>
      </c>
      <c r="B754" s="1" t="s">
        <v>81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1">
        <v>0</v>
      </c>
      <c r="P754" s="22"/>
    </row>
    <row r="755" spans="1:16">
      <c r="A755" s="2" t="s">
        <v>194</v>
      </c>
      <c r="B755" s="11" t="s">
        <v>80</v>
      </c>
      <c r="C755" s="2">
        <v>0</v>
      </c>
      <c r="D755" s="2">
        <v>1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1">
        <v>0</v>
      </c>
      <c r="P755" s="1"/>
    </row>
    <row r="756" spans="1:16">
      <c r="A756" s="2" t="s">
        <v>39</v>
      </c>
      <c r="B756" s="1" t="s">
        <v>81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1">
        <v>0</v>
      </c>
      <c r="P756" s="22"/>
    </row>
    <row r="757" spans="1:16">
      <c r="A757" s="1" t="s">
        <v>114</v>
      </c>
      <c r="B757" s="1" t="s">
        <v>115</v>
      </c>
      <c r="C757" s="2">
        <v>0</v>
      </c>
      <c r="D757" s="2">
        <v>0.25</v>
      </c>
      <c r="E757" s="2">
        <v>0.25</v>
      </c>
      <c r="F757" s="2">
        <v>0.25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0.25</v>
      </c>
      <c r="M757" s="2">
        <v>0</v>
      </c>
      <c r="N757" s="2">
        <v>0</v>
      </c>
      <c r="O757" s="2">
        <v>0</v>
      </c>
      <c r="P757" s="1"/>
    </row>
    <row r="758" spans="1:16">
      <c r="A758" s="2" t="s">
        <v>70</v>
      </c>
      <c r="B758" s="1" t="s">
        <v>81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1">
        <v>0</v>
      </c>
      <c r="P758" s="22"/>
    </row>
    <row r="759" spans="1:16">
      <c r="A759" s="2" t="s">
        <v>126</v>
      </c>
      <c r="B759" s="1" t="s">
        <v>81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1">
        <v>0</v>
      </c>
      <c r="P759" s="22"/>
    </row>
    <row r="760" spans="1:16">
      <c r="A760" s="2" t="s">
        <v>127</v>
      </c>
      <c r="B760" s="1" t="s">
        <v>81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1">
        <v>0</v>
      </c>
      <c r="P760" s="22"/>
    </row>
    <row r="761" spans="1:16">
      <c r="A761" s="2" t="s">
        <v>132</v>
      </c>
      <c r="B761" s="1" t="s">
        <v>81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1">
        <v>0</v>
      </c>
      <c r="P761" s="22"/>
    </row>
    <row r="762" spans="1:16">
      <c r="A762" s="2" t="s">
        <v>128</v>
      </c>
      <c r="B762" s="1" t="s">
        <v>82</v>
      </c>
      <c r="C762" s="2">
        <v>0</v>
      </c>
      <c r="D762" s="2">
        <v>0.33</v>
      </c>
      <c r="E762" s="2">
        <v>0</v>
      </c>
      <c r="F762" s="2">
        <v>0.33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0.33</v>
      </c>
      <c r="M762" s="2">
        <v>0</v>
      </c>
      <c r="N762" s="2">
        <v>0</v>
      </c>
      <c r="O762" s="2">
        <v>0</v>
      </c>
      <c r="P762" s="1"/>
    </row>
    <row r="763" spans="1:16">
      <c r="A763" s="2" t="s">
        <v>108</v>
      </c>
      <c r="B763" s="1" t="s">
        <v>82</v>
      </c>
      <c r="C763" s="2">
        <v>0</v>
      </c>
      <c r="D763" s="2">
        <v>0.33</v>
      </c>
      <c r="E763" s="2">
        <v>0</v>
      </c>
      <c r="F763" s="2">
        <v>0.33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0.33</v>
      </c>
      <c r="M763" s="2">
        <v>0</v>
      </c>
      <c r="N763" s="2">
        <v>0</v>
      </c>
      <c r="O763" s="2">
        <v>0</v>
      </c>
      <c r="P763" s="1"/>
    </row>
    <row r="764" spans="1:16">
      <c r="A764" s="8">
        <v>54</v>
      </c>
      <c r="B764" s="9">
        <f>SUM(C764:K764)</f>
        <v>35.22</v>
      </c>
      <c r="C764" s="8">
        <f t="shared" ref="C764:O764" si="13">SUM(C711:C763)</f>
        <v>4.5</v>
      </c>
      <c r="D764" s="8">
        <f t="shared" si="13"/>
        <v>19.429999999999996</v>
      </c>
      <c r="E764" s="8">
        <f t="shared" si="13"/>
        <v>6.2700000000000005</v>
      </c>
      <c r="F764" s="8">
        <f t="shared" si="13"/>
        <v>1.6600000000000001</v>
      </c>
      <c r="G764" s="8">
        <f t="shared" si="13"/>
        <v>0</v>
      </c>
      <c r="H764" s="8">
        <f t="shared" si="13"/>
        <v>0</v>
      </c>
      <c r="I764" s="8">
        <f t="shared" si="13"/>
        <v>0</v>
      </c>
      <c r="J764" s="8">
        <f t="shared" si="13"/>
        <v>0.58000000000000007</v>
      </c>
      <c r="K764" s="8">
        <f t="shared" si="13"/>
        <v>2.7800000000000002</v>
      </c>
      <c r="L764" s="8">
        <f t="shared" si="13"/>
        <v>8.68</v>
      </c>
      <c r="M764" s="8">
        <f t="shared" si="13"/>
        <v>2.0299999999999998</v>
      </c>
      <c r="N764" s="8">
        <f t="shared" si="13"/>
        <v>0</v>
      </c>
      <c r="O764" s="8">
        <f t="shared" si="13"/>
        <v>0</v>
      </c>
      <c r="P764" s="1"/>
    </row>
    <row r="765" spans="1:16">
      <c r="B765" s="2"/>
    </row>
    <row r="767" spans="1:16">
      <c r="A767" s="2" t="s">
        <v>13</v>
      </c>
      <c r="B767" s="3" t="s">
        <v>59</v>
      </c>
      <c r="C767" s="2" t="s">
        <v>171</v>
      </c>
      <c r="D767" s="2"/>
      <c r="E767" s="2"/>
      <c r="F767" s="2"/>
      <c r="G767" s="2"/>
      <c r="H767" s="2"/>
      <c r="I767" s="2"/>
      <c r="J767" s="2"/>
      <c r="K767" s="2"/>
      <c r="L767" s="2" t="s">
        <v>172</v>
      </c>
      <c r="M767" s="2"/>
      <c r="N767" s="2"/>
      <c r="O767" s="2"/>
    </row>
    <row r="768" spans="1:16">
      <c r="A768" s="2" t="s">
        <v>14</v>
      </c>
      <c r="B768" s="2" t="s">
        <v>15</v>
      </c>
      <c r="C768" s="12" t="s">
        <v>173</v>
      </c>
      <c r="D768" s="12" t="s">
        <v>174</v>
      </c>
      <c r="E768" s="12" t="s">
        <v>175</v>
      </c>
      <c r="F768" s="12" t="s">
        <v>176</v>
      </c>
      <c r="G768" s="12" t="s">
        <v>177</v>
      </c>
      <c r="H768" s="12" t="s">
        <v>178</v>
      </c>
      <c r="I768" s="12" t="s">
        <v>179</v>
      </c>
      <c r="J768" s="12" t="s">
        <v>180</v>
      </c>
      <c r="K768" s="12" t="s">
        <v>181</v>
      </c>
      <c r="L768" s="12" t="s">
        <v>182</v>
      </c>
      <c r="M768" s="12" t="s">
        <v>183</v>
      </c>
      <c r="N768" s="12" t="s">
        <v>184</v>
      </c>
      <c r="O768" s="12" t="s">
        <v>186</v>
      </c>
      <c r="P768" s="2"/>
    </row>
    <row r="769" spans="1:16">
      <c r="A769" s="2" t="s">
        <v>36</v>
      </c>
      <c r="B769" s="1" t="s">
        <v>130</v>
      </c>
      <c r="C769" s="2">
        <v>0</v>
      </c>
      <c r="D769" s="2">
        <v>0.5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0.5</v>
      </c>
      <c r="M769" s="2">
        <v>0</v>
      </c>
      <c r="N769" s="2">
        <v>0</v>
      </c>
      <c r="O769" s="1">
        <v>0</v>
      </c>
      <c r="P769" s="2"/>
    </row>
    <row r="770" spans="1:16">
      <c r="A770" s="2" t="s">
        <v>26</v>
      </c>
      <c r="B770" s="4" t="s">
        <v>71</v>
      </c>
      <c r="C770" s="2">
        <v>0</v>
      </c>
      <c r="D770" s="2">
        <v>0.5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0.5</v>
      </c>
      <c r="M770" s="2">
        <v>0</v>
      </c>
      <c r="N770" s="2">
        <v>0</v>
      </c>
      <c r="O770" s="2">
        <v>0</v>
      </c>
      <c r="P770" s="2"/>
    </row>
    <row r="771" spans="1:16">
      <c r="A771" s="2" t="s">
        <v>142</v>
      </c>
      <c r="B771" s="2" t="s">
        <v>110</v>
      </c>
      <c r="C771" s="2">
        <v>0</v>
      </c>
      <c r="D771" s="2">
        <v>0.5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0.5</v>
      </c>
      <c r="L771" s="2">
        <v>0</v>
      </c>
      <c r="M771" s="2">
        <v>0</v>
      </c>
      <c r="N771" s="2">
        <v>0</v>
      </c>
      <c r="O771" s="1">
        <v>0</v>
      </c>
      <c r="P771" s="2"/>
    </row>
    <row r="772" spans="1:16">
      <c r="A772" s="2" t="s">
        <v>145</v>
      </c>
      <c r="B772" s="2" t="s">
        <v>143</v>
      </c>
      <c r="C772" s="2">
        <v>0</v>
      </c>
      <c r="D772" s="2">
        <v>0.25</v>
      </c>
      <c r="E772" s="2">
        <v>0.25</v>
      </c>
      <c r="F772" s="2">
        <v>0</v>
      </c>
      <c r="G772" s="2">
        <v>0</v>
      </c>
      <c r="H772" s="2">
        <v>0</v>
      </c>
      <c r="I772" s="2">
        <v>0</v>
      </c>
      <c r="J772" s="2">
        <v>0.25</v>
      </c>
      <c r="K772" s="2">
        <v>0.25</v>
      </c>
      <c r="L772" s="2">
        <v>0</v>
      </c>
      <c r="M772" s="2">
        <v>0</v>
      </c>
      <c r="N772" s="2">
        <v>0</v>
      </c>
      <c r="O772" s="1">
        <v>0</v>
      </c>
      <c r="P772" s="2"/>
    </row>
    <row r="773" spans="1:16">
      <c r="A773" s="2" t="s">
        <v>146</v>
      </c>
      <c r="B773" s="11" t="s">
        <v>73</v>
      </c>
      <c r="C773" s="2">
        <v>0</v>
      </c>
      <c r="D773" s="2">
        <v>1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5"/>
    </row>
    <row r="774" spans="1:16">
      <c r="A774" s="2" t="s">
        <v>30</v>
      </c>
      <c r="B774" s="12" t="s">
        <v>93</v>
      </c>
      <c r="C774" s="2">
        <v>0</v>
      </c>
      <c r="D774" s="2">
        <v>0.5</v>
      </c>
      <c r="E774" s="2">
        <v>0</v>
      </c>
      <c r="F774" s="2">
        <v>0.5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1">
        <v>0</v>
      </c>
      <c r="P774" s="2"/>
    </row>
    <row r="775" spans="1:16">
      <c r="A775" s="2" t="s">
        <v>187</v>
      </c>
      <c r="B775" s="2" t="s">
        <v>185</v>
      </c>
      <c r="C775" s="2">
        <v>0</v>
      </c>
      <c r="D775" s="2">
        <v>1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/>
    </row>
    <row r="776" spans="1:16">
      <c r="A776" s="2" t="s">
        <v>19</v>
      </c>
      <c r="B776" s="2" t="s">
        <v>107</v>
      </c>
      <c r="C776" s="2">
        <v>1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/>
    </row>
    <row r="777" spans="1:16">
      <c r="A777" s="2" t="s">
        <v>144</v>
      </c>
      <c r="B777" s="4" t="s">
        <v>83</v>
      </c>
      <c r="C777" s="2">
        <v>0</v>
      </c>
      <c r="D777" s="2">
        <v>0.5</v>
      </c>
      <c r="E777" s="2">
        <v>0.5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/>
    </row>
    <row r="778" spans="1:16">
      <c r="A778" s="2" t="s">
        <v>195</v>
      </c>
      <c r="B778" s="1" t="s">
        <v>137</v>
      </c>
      <c r="C778" s="2">
        <v>0</v>
      </c>
      <c r="D778" s="2">
        <v>1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1"/>
    </row>
    <row r="779" spans="1:16">
      <c r="A779" s="2" t="s">
        <v>21</v>
      </c>
      <c r="B779" s="11" t="s">
        <v>86</v>
      </c>
      <c r="C779" s="2">
        <v>0</v>
      </c>
      <c r="D779" s="2">
        <v>1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1"/>
    </row>
    <row r="780" spans="1:16">
      <c r="A780" s="2" t="s">
        <v>62</v>
      </c>
      <c r="B780" s="1" t="s">
        <v>105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1">
        <v>1</v>
      </c>
      <c r="N780" s="2">
        <v>0</v>
      </c>
      <c r="O780" s="1">
        <v>0</v>
      </c>
      <c r="P780" s="1"/>
    </row>
    <row r="781" spans="1:16">
      <c r="A781" s="1" t="s">
        <v>141</v>
      </c>
      <c r="B781" s="16" t="s">
        <v>138</v>
      </c>
      <c r="C781" s="2">
        <v>0</v>
      </c>
      <c r="D781" s="2">
        <v>1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1"/>
    </row>
    <row r="782" spans="1:16">
      <c r="A782" s="2" t="s">
        <v>188</v>
      </c>
      <c r="B782" s="4" t="s">
        <v>75</v>
      </c>
      <c r="C782" s="2">
        <v>0</v>
      </c>
      <c r="D782" s="2">
        <v>0.5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0.5</v>
      </c>
      <c r="M782" s="2">
        <v>0</v>
      </c>
      <c r="N782" s="2">
        <v>0</v>
      </c>
      <c r="O782" s="1">
        <v>0</v>
      </c>
      <c r="P782" s="6"/>
    </row>
    <row r="783" spans="1:16">
      <c r="A783" s="2" t="s">
        <v>151</v>
      </c>
      <c r="B783" s="12" t="s">
        <v>139</v>
      </c>
      <c r="C783" s="2">
        <v>0</v>
      </c>
      <c r="D783" s="2">
        <v>1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1"/>
    </row>
    <row r="784" spans="1:16">
      <c r="A784" s="2" t="s">
        <v>204</v>
      </c>
      <c r="B784" s="2" t="s">
        <v>205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1</v>
      </c>
      <c r="L784" s="2">
        <v>0</v>
      </c>
      <c r="M784" s="2">
        <v>0</v>
      </c>
      <c r="N784" s="2">
        <v>0</v>
      </c>
      <c r="O784" s="1">
        <v>0</v>
      </c>
      <c r="P784" s="1"/>
    </row>
    <row r="785" spans="1:16">
      <c r="A785" s="12" t="s">
        <v>191</v>
      </c>
      <c r="B785" s="4" t="s">
        <v>192</v>
      </c>
      <c r="C785" s="2">
        <v>0</v>
      </c>
      <c r="D785" s="2">
        <v>0.5</v>
      </c>
      <c r="E785" s="2">
        <v>0.5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1"/>
    </row>
    <row r="786" spans="1:16">
      <c r="A786" s="2" t="s">
        <v>190</v>
      </c>
      <c r="B786" s="16" t="s">
        <v>95</v>
      </c>
      <c r="C786" s="2">
        <v>0</v>
      </c>
      <c r="D786" s="2">
        <v>0.33</v>
      </c>
      <c r="E786" s="2">
        <v>0.33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0.33</v>
      </c>
      <c r="M786" s="2">
        <v>0</v>
      </c>
      <c r="N786" s="2">
        <v>0</v>
      </c>
      <c r="O786" s="2">
        <v>0</v>
      </c>
      <c r="P786" s="1"/>
    </row>
    <row r="787" spans="1:16">
      <c r="A787" s="2" t="s">
        <v>147</v>
      </c>
      <c r="B787" s="11" t="s">
        <v>89</v>
      </c>
      <c r="C787" s="2">
        <v>0</v>
      </c>
      <c r="D787" s="2">
        <v>0.5</v>
      </c>
      <c r="E787" s="2">
        <v>0.5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1"/>
    </row>
    <row r="788" spans="1:16">
      <c r="A788" s="2" t="s">
        <v>33</v>
      </c>
      <c r="B788" s="2" t="s">
        <v>112</v>
      </c>
      <c r="C788" s="2">
        <v>0</v>
      </c>
      <c r="D788" s="2">
        <v>0.33</v>
      </c>
      <c r="E788" s="2">
        <v>0.33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0.33</v>
      </c>
      <c r="M788" s="2">
        <v>0</v>
      </c>
      <c r="N788" s="2">
        <v>0</v>
      </c>
      <c r="O788" s="2">
        <v>0</v>
      </c>
      <c r="P788" s="2"/>
    </row>
    <row r="789" spans="1:16">
      <c r="A789" s="2" t="s">
        <v>63</v>
      </c>
      <c r="B789" s="2" t="s">
        <v>84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1</v>
      </c>
      <c r="L789" s="2">
        <v>0</v>
      </c>
      <c r="M789" s="2">
        <v>0</v>
      </c>
      <c r="N789" s="2">
        <v>0</v>
      </c>
      <c r="O789" s="2">
        <v>0</v>
      </c>
      <c r="P789" s="2"/>
    </row>
    <row r="790" spans="1:16">
      <c r="A790" s="2" t="s">
        <v>22</v>
      </c>
      <c r="B790" s="4" t="s">
        <v>76</v>
      </c>
      <c r="C790" s="2">
        <v>0.5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0.5</v>
      </c>
      <c r="M790" s="2">
        <v>0</v>
      </c>
      <c r="N790" s="2">
        <v>0</v>
      </c>
      <c r="O790" s="2">
        <v>0</v>
      </c>
      <c r="P790" s="2"/>
    </row>
    <row r="791" spans="1:16">
      <c r="A791" s="2" t="s">
        <v>37</v>
      </c>
      <c r="B791" s="2" t="s">
        <v>117</v>
      </c>
      <c r="C791" s="2">
        <v>0</v>
      </c>
      <c r="D791" s="2">
        <v>0.5</v>
      </c>
      <c r="E791" s="2">
        <v>0.5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/>
    </row>
    <row r="792" spans="1:16">
      <c r="A792" s="2" t="s">
        <v>118</v>
      </c>
      <c r="B792" s="27" t="s">
        <v>212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1">
        <v>0</v>
      </c>
    </row>
    <row r="793" spans="1:16">
      <c r="A793" s="2" t="s">
        <v>20</v>
      </c>
      <c r="B793" s="10" t="s">
        <v>85</v>
      </c>
      <c r="C793" s="2">
        <v>1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</row>
    <row r="794" spans="1:16">
      <c r="A794" s="2" t="s">
        <v>61</v>
      </c>
      <c r="B794" s="4" t="s">
        <v>77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0.33</v>
      </c>
      <c r="K794" s="2">
        <v>0.33</v>
      </c>
      <c r="L794" s="2">
        <v>0</v>
      </c>
      <c r="M794" s="2">
        <v>0.33</v>
      </c>
      <c r="N794" s="2">
        <v>0</v>
      </c>
      <c r="O794" s="7">
        <v>0</v>
      </c>
      <c r="P794" s="7"/>
    </row>
    <row r="795" spans="1:16">
      <c r="A795" s="2" t="s">
        <v>25</v>
      </c>
      <c r="B795" s="4" t="s">
        <v>97</v>
      </c>
      <c r="C795" s="2">
        <v>0</v>
      </c>
      <c r="D795" s="2">
        <v>0.5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0.5</v>
      </c>
      <c r="M795" s="2">
        <v>0</v>
      </c>
      <c r="N795" s="2">
        <v>0</v>
      </c>
      <c r="O795" s="1">
        <v>0</v>
      </c>
      <c r="P795" s="14"/>
    </row>
    <row r="796" spans="1:16">
      <c r="A796" s="2" t="s">
        <v>102</v>
      </c>
      <c r="B796" s="4" t="s">
        <v>98</v>
      </c>
      <c r="C796" s="2">
        <v>0</v>
      </c>
      <c r="D796" s="2">
        <v>0.25</v>
      </c>
      <c r="E796" s="2">
        <v>0.25</v>
      </c>
      <c r="F796" s="2">
        <v>0.25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0.25</v>
      </c>
      <c r="M796" s="2">
        <v>0</v>
      </c>
      <c r="N796" s="2">
        <v>0</v>
      </c>
      <c r="O796" s="2">
        <v>0</v>
      </c>
      <c r="P796" s="2"/>
    </row>
    <row r="797" spans="1:16">
      <c r="A797" s="2" t="s">
        <v>103</v>
      </c>
      <c r="B797" s="2" t="s">
        <v>101</v>
      </c>
      <c r="C797" s="2">
        <v>0</v>
      </c>
      <c r="D797" s="2">
        <v>0</v>
      </c>
      <c r="E797" s="2">
        <v>1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1">
        <v>0</v>
      </c>
      <c r="P797" s="2"/>
    </row>
    <row r="798" spans="1:16">
      <c r="A798" s="2" t="s">
        <v>34</v>
      </c>
      <c r="B798" s="1" t="s">
        <v>92</v>
      </c>
      <c r="C798" s="2">
        <v>0</v>
      </c>
      <c r="D798" s="2">
        <v>0.33</v>
      </c>
      <c r="E798" s="2">
        <v>0.33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0.33</v>
      </c>
      <c r="M798" s="2">
        <v>0</v>
      </c>
      <c r="N798" s="2">
        <v>0</v>
      </c>
      <c r="O798" s="1">
        <v>0</v>
      </c>
      <c r="P798" s="2"/>
    </row>
    <row r="799" spans="1:16">
      <c r="A799" s="2" t="s">
        <v>31</v>
      </c>
      <c r="B799" s="2" t="s">
        <v>90</v>
      </c>
      <c r="C799" s="2">
        <v>0</v>
      </c>
      <c r="D799" s="2">
        <v>0.5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0.5</v>
      </c>
      <c r="M799" s="2">
        <v>0</v>
      </c>
      <c r="N799" s="2">
        <v>0</v>
      </c>
      <c r="O799" s="1">
        <v>0</v>
      </c>
      <c r="P799" s="2"/>
    </row>
    <row r="800" spans="1:16">
      <c r="A800" s="2" t="s">
        <v>32</v>
      </c>
      <c r="B800" s="1" t="s">
        <v>99</v>
      </c>
      <c r="C800" s="2">
        <v>0</v>
      </c>
      <c r="D800" s="2">
        <v>0.5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0.5</v>
      </c>
      <c r="M800" s="2">
        <v>0</v>
      </c>
      <c r="N800" s="2">
        <v>0</v>
      </c>
      <c r="O800" s="1">
        <v>0</v>
      </c>
      <c r="P800" s="1"/>
    </row>
    <row r="801" spans="1:16">
      <c r="A801" s="2" t="s">
        <v>35</v>
      </c>
      <c r="B801" s="1" t="s">
        <v>131</v>
      </c>
      <c r="C801" s="2">
        <v>0</v>
      </c>
      <c r="D801" s="2">
        <v>0.33</v>
      </c>
      <c r="E801" s="2">
        <v>0.33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0.33</v>
      </c>
      <c r="M801" s="2">
        <v>0</v>
      </c>
      <c r="N801" s="2">
        <v>0</v>
      </c>
      <c r="O801" s="1">
        <v>0</v>
      </c>
      <c r="P801" s="1"/>
    </row>
    <row r="802" spans="1:16">
      <c r="A802" s="2" t="s">
        <v>23</v>
      </c>
      <c r="B802" s="11" t="s">
        <v>79</v>
      </c>
      <c r="C802" s="2">
        <v>0.5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0.5</v>
      </c>
      <c r="M802" s="2">
        <v>0</v>
      </c>
      <c r="N802" s="2">
        <v>0</v>
      </c>
      <c r="O802" s="2">
        <v>0</v>
      </c>
      <c r="P802" s="1"/>
    </row>
    <row r="803" spans="1:16">
      <c r="A803" s="2" t="s">
        <v>124</v>
      </c>
      <c r="B803" s="1" t="s">
        <v>81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1">
        <v>0</v>
      </c>
      <c r="P803" s="22"/>
    </row>
    <row r="804" spans="1:16">
      <c r="A804" s="2" t="s">
        <v>194</v>
      </c>
      <c r="B804" s="11" t="s">
        <v>80</v>
      </c>
      <c r="C804" s="2">
        <v>0</v>
      </c>
      <c r="D804" s="2">
        <v>1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1">
        <v>0</v>
      </c>
      <c r="P804" s="1"/>
    </row>
    <row r="805" spans="1:16">
      <c r="A805" s="2" t="s">
        <v>39</v>
      </c>
      <c r="B805" s="1" t="s">
        <v>81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1">
        <v>0</v>
      </c>
      <c r="P805" s="22"/>
    </row>
    <row r="806" spans="1:16">
      <c r="A806" s="1" t="s">
        <v>114</v>
      </c>
      <c r="B806" s="1" t="s">
        <v>115</v>
      </c>
      <c r="C806" s="2">
        <v>0</v>
      </c>
      <c r="D806" s="2">
        <v>0.25</v>
      </c>
      <c r="E806" s="2">
        <v>0.25</v>
      </c>
      <c r="F806" s="2">
        <v>0.25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0.25</v>
      </c>
      <c r="M806" s="2">
        <v>0</v>
      </c>
      <c r="N806" s="2">
        <v>0</v>
      </c>
      <c r="O806" s="2">
        <v>0</v>
      </c>
      <c r="P806" s="1"/>
    </row>
    <row r="807" spans="1:16">
      <c r="A807" s="2" t="s">
        <v>126</v>
      </c>
      <c r="B807" s="1" t="s">
        <v>81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1">
        <v>0</v>
      </c>
      <c r="P807" s="22"/>
    </row>
    <row r="808" spans="1:16">
      <c r="A808" s="2" t="s">
        <v>127</v>
      </c>
      <c r="B808" s="1" t="s">
        <v>81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1">
        <v>0</v>
      </c>
      <c r="P808" s="22"/>
    </row>
    <row r="809" spans="1:16">
      <c r="A809" s="2" t="s">
        <v>132</v>
      </c>
      <c r="B809" s="1" t="s">
        <v>81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1">
        <v>0</v>
      </c>
      <c r="P809" s="22"/>
    </row>
    <row r="810" spans="1:16">
      <c r="A810" s="2" t="s">
        <v>128</v>
      </c>
      <c r="B810" s="1" t="s">
        <v>82</v>
      </c>
      <c r="C810" s="2">
        <v>0</v>
      </c>
      <c r="D810" s="2">
        <v>0.33</v>
      </c>
      <c r="E810" s="2">
        <v>0</v>
      </c>
      <c r="F810" s="2">
        <v>0.33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0.33</v>
      </c>
      <c r="M810" s="2">
        <v>0</v>
      </c>
      <c r="N810" s="2">
        <v>0</v>
      </c>
      <c r="O810" s="2">
        <v>0</v>
      </c>
      <c r="P810" s="1"/>
    </row>
    <row r="811" spans="1:16">
      <c r="A811" s="2" t="s">
        <v>108</v>
      </c>
      <c r="B811" s="1" t="s">
        <v>82</v>
      </c>
      <c r="C811" s="2">
        <v>0</v>
      </c>
      <c r="D811" s="2">
        <v>0.33</v>
      </c>
      <c r="E811" s="2">
        <v>0</v>
      </c>
      <c r="F811" s="2">
        <v>0.33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0.33</v>
      </c>
      <c r="M811" s="2">
        <v>0</v>
      </c>
      <c r="N811" s="2">
        <v>0</v>
      </c>
      <c r="O811" s="2">
        <v>0</v>
      </c>
      <c r="P811" s="1"/>
    </row>
    <row r="812" spans="1:16">
      <c r="A812" s="8">
        <v>43</v>
      </c>
      <c r="B812" s="9">
        <f>SUM(C812:K812)</f>
        <v>29.119999999999997</v>
      </c>
      <c r="C812" s="8">
        <f t="shared" ref="C812:O812" si="14">SUM(C769:C811)</f>
        <v>3</v>
      </c>
      <c r="D812" s="8">
        <f t="shared" si="14"/>
        <v>15.73</v>
      </c>
      <c r="E812" s="8">
        <f t="shared" si="14"/>
        <v>5.07</v>
      </c>
      <c r="F812" s="8">
        <f t="shared" si="14"/>
        <v>1.6600000000000001</v>
      </c>
      <c r="G812" s="8">
        <f t="shared" si="14"/>
        <v>0</v>
      </c>
      <c r="H812" s="8">
        <f t="shared" si="14"/>
        <v>0</v>
      </c>
      <c r="I812" s="8">
        <f t="shared" si="14"/>
        <v>0</v>
      </c>
      <c r="J812" s="8">
        <f t="shared" si="14"/>
        <v>0.58000000000000007</v>
      </c>
      <c r="K812" s="8">
        <f t="shared" si="14"/>
        <v>3.08</v>
      </c>
      <c r="L812" s="8">
        <f t="shared" si="14"/>
        <v>6.48</v>
      </c>
      <c r="M812" s="8">
        <f t="shared" si="14"/>
        <v>1.33</v>
      </c>
      <c r="N812" s="8">
        <f t="shared" si="14"/>
        <v>0</v>
      </c>
      <c r="O812" s="8">
        <f t="shared" si="14"/>
        <v>0</v>
      </c>
      <c r="P812" s="1"/>
    </row>
    <row r="815" spans="1:16">
      <c r="A815" s="2" t="s">
        <v>13</v>
      </c>
      <c r="B815" s="3" t="s">
        <v>60</v>
      </c>
      <c r="C815" s="2" t="s">
        <v>171</v>
      </c>
      <c r="D815" s="2"/>
      <c r="E815" s="2"/>
      <c r="F815" s="2"/>
      <c r="G815" s="2"/>
      <c r="H815" s="2"/>
      <c r="I815" s="2"/>
      <c r="J815" s="2"/>
      <c r="K815" s="2"/>
      <c r="L815" s="2" t="s">
        <v>172</v>
      </c>
      <c r="M815" s="2"/>
      <c r="N815" s="2"/>
      <c r="O815" s="2"/>
    </row>
    <row r="816" spans="1:16">
      <c r="A816" s="2" t="s">
        <v>14</v>
      </c>
      <c r="B816" s="2" t="s">
        <v>15</v>
      </c>
      <c r="C816" s="12" t="s">
        <v>173</v>
      </c>
      <c r="D816" s="12" t="s">
        <v>174</v>
      </c>
      <c r="E816" s="12" t="s">
        <v>175</v>
      </c>
      <c r="F816" s="12" t="s">
        <v>176</v>
      </c>
      <c r="G816" s="12" t="s">
        <v>177</v>
      </c>
      <c r="H816" s="12" t="s">
        <v>178</v>
      </c>
      <c r="I816" s="12" t="s">
        <v>179</v>
      </c>
      <c r="J816" s="12" t="s">
        <v>180</v>
      </c>
      <c r="K816" s="12" t="s">
        <v>181</v>
      </c>
      <c r="L816" s="12" t="s">
        <v>182</v>
      </c>
      <c r="M816" s="12" t="s">
        <v>183</v>
      </c>
      <c r="N816" s="12" t="s">
        <v>184</v>
      </c>
      <c r="O816" s="12" t="s">
        <v>186</v>
      </c>
      <c r="P816" s="2"/>
    </row>
    <row r="817" spans="1:16">
      <c r="A817" s="2" t="s">
        <v>36</v>
      </c>
      <c r="B817" s="1" t="s">
        <v>130</v>
      </c>
      <c r="C817" s="2">
        <v>0</v>
      </c>
      <c r="D817" s="2">
        <v>0.5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0.5</v>
      </c>
      <c r="M817" s="2">
        <v>0</v>
      </c>
      <c r="N817" s="2">
        <v>0</v>
      </c>
      <c r="O817" s="1">
        <v>0</v>
      </c>
      <c r="P817" s="2"/>
    </row>
    <row r="818" spans="1:16">
      <c r="A818" s="2" t="s">
        <v>26</v>
      </c>
      <c r="B818" s="4" t="s">
        <v>71</v>
      </c>
      <c r="C818" s="2">
        <v>0</v>
      </c>
      <c r="D818" s="2">
        <v>0.5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0.5</v>
      </c>
      <c r="M818" s="2">
        <v>0</v>
      </c>
      <c r="N818" s="2">
        <v>0</v>
      </c>
      <c r="O818" s="2">
        <v>0</v>
      </c>
      <c r="P818" s="2"/>
    </row>
    <row r="819" spans="1:16">
      <c r="A819" s="2" t="s">
        <v>142</v>
      </c>
      <c r="B819" s="2" t="s">
        <v>110</v>
      </c>
      <c r="C819" s="2">
        <v>0</v>
      </c>
      <c r="D819" s="2">
        <v>0.5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0.5</v>
      </c>
      <c r="L819" s="2">
        <v>0</v>
      </c>
      <c r="M819" s="2">
        <v>0</v>
      </c>
      <c r="N819" s="2">
        <v>0</v>
      </c>
      <c r="O819" s="1">
        <v>0</v>
      </c>
      <c r="P819" s="2"/>
    </row>
    <row r="820" spans="1:16">
      <c r="A820" s="2" t="s">
        <v>145</v>
      </c>
      <c r="B820" s="2" t="s">
        <v>143</v>
      </c>
      <c r="C820" s="2">
        <v>0</v>
      </c>
      <c r="D820" s="2">
        <v>0.25</v>
      </c>
      <c r="E820" s="2">
        <v>0.25</v>
      </c>
      <c r="F820" s="2">
        <v>0</v>
      </c>
      <c r="G820" s="2">
        <v>0</v>
      </c>
      <c r="H820" s="2">
        <v>0</v>
      </c>
      <c r="I820" s="2">
        <v>0</v>
      </c>
      <c r="J820" s="2">
        <v>0.25</v>
      </c>
      <c r="K820" s="2">
        <v>0.25</v>
      </c>
      <c r="L820" s="2">
        <v>0</v>
      </c>
      <c r="M820" s="2">
        <v>0</v>
      </c>
      <c r="N820" s="2">
        <v>0</v>
      </c>
      <c r="O820" s="1">
        <v>0</v>
      </c>
      <c r="P820" s="2"/>
    </row>
    <row r="821" spans="1:16">
      <c r="A821" s="2" t="s">
        <v>27</v>
      </c>
      <c r="B821" s="4" t="s">
        <v>72</v>
      </c>
      <c r="C821" s="2">
        <v>0</v>
      </c>
      <c r="D821" s="2">
        <v>0.5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0.5</v>
      </c>
      <c r="M821" s="2">
        <v>0</v>
      </c>
      <c r="N821" s="2">
        <v>0</v>
      </c>
      <c r="O821" s="1">
        <v>0</v>
      </c>
      <c r="P821" s="2"/>
    </row>
    <row r="822" spans="1:16">
      <c r="A822" s="2" t="s">
        <v>146</v>
      </c>
      <c r="B822" s="11" t="s">
        <v>73</v>
      </c>
      <c r="C822" s="2">
        <v>0</v>
      </c>
      <c r="D822" s="2">
        <v>1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5"/>
    </row>
    <row r="823" spans="1:16">
      <c r="A823" s="2" t="s">
        <v>30</v>
      </c>
      <c r="B823" s="12" t="s">
        <v>93</v>
      </c>
      <c r="C823" s="2">
        <v>0</v>
      </c>
      <c r="D823" s="2">
        <v>0.5</v>
      </c>
      <c r="E823" s="2">
        <v>0</v>
      </c>
      <c r="F823" s="2">
        <v>0.5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1">
        <v>0</v>
      </c>
      <c r="P823" s="2"/>
    </row>
    <row r="824" spans="1:16">
      <c r="A824" s="2" t="s">
        <v>187</v>
      </c>
      <c r="B824" s="12" t="s">
        <v>100</v>
      </c>
      <c r="C824" s="2">
        <v>0</v>
      </c>
      <c r="D824" s="2">
        <v>1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/>
    </row>
    <row r="825" spans="1:16">
      <c r="A825" s="2" t="s">
        <v>28</v>
      </c>
      <c r="B825" s="4" t="s">
        <v>91</v>
      </c>
      <c r="C825" s="2">
        <v>0</v>
      </c>
      <c r="D825" s="2">
        <v>1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1">
        <v>0</v>
      </c>
      <c r="P825" s="2"/>
    </row>
    <row r="826" spans="1:16">
      <c r="A826" s="2" t="s">
        <v>144</v>
      </c>
      <c r="B826" s="4" t="s">
        <v>83</v>
      </c>
      <c r="C826" s="2">
        <v>0</v>
      </c>
      <c r="D826" s="2">
        <v>0.5</v>
      </c>
      <c r="E826" s="2">
        <v>0.5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/>
    </row>
    <row r="827" spans="1:16">
      <c r="A827" s="2" t="s">
        <v>195</v>
      </c>
      <c r="B827" s="1" t="s">
        <v>137</v>
      </c>
      <c r="C827" s="2">
        <v>0</v>
      </c>
      <c r="D827" s="2">
        <v>1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1"/>
    </row>
    <row r="828" spans="1:16">
      <c r="A828" s="2" t="s">
        <v>62</v>
      </c>
      <c r="B828" s="1" t="s">
        <v>105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1">
        <v>1</v>
      </c>
      <c r="N828" s="2">
        <v>0</v>
      </c>
      <c r="O828" s="1">
        <v>0</v>
      </c>
      <c r="P828" s="1"/>
    </row>
    <row r="829" spans="1:16">
      <c r="A829" s="1" t="s">
        <v>141</v>
      </c>
      <c r="B829" s="16" t="s">
        <v>138</v>
      </c>
      <c r="C829" s="2">
        <v>0</v>
      </c>
      <c r="D829" s="2">
        <v>1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1"/>
    </row>
    <row r="830" spans="1:16">
      <c r="A830" s="2" t="s">
        <v>188</v>
      </c>
      <c r="B830" s="4" t="s">
        <v>75</v>
      </c>
      <c r="C830" s="2">
        <v>0</v>
      </c>
      <c r="D830" s="2">
        <v>0.5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0.5</v>
      </c>
      <c r="M830" s="2">
        <v>0</v>
      </c>
      <c r="N830" s="2">
        <v>0</v>
      </c>
      <c r="O830" s="1">
        <v>0</v>
      </c>
      <c r="P830" s="6"/>
    </row>
    <row r="831" spans="1:16">
      <c r="A831" s="2" t="s">
        <v>151</v>
      </c>
      <c r="B831" s="12" t="s">
        <v>139</v>
      </c>
      <c r="C831" s="2">
        <v>0</v>
      </c>
      <c r="D831" s="2">
        <v>1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1"/>
    </row>
    <row r="832" spans="1:16">
      <c r="A832" s="12" t="s">
        <v>191</v>
      </c>
      <c r="B832" s="4" t="s">
        <v>192</v>
      </c>
      <c r="C832" s="2">
        <v>0</v>
      </c>
      <c r="D832" s="2">
        <v>0.5</v>
      </c>
      <c r="E832" s="2">
        <v>0.5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1"/>
    </row>
    <row r="833" spans="1:16">
      <c r="A833" s="2" t="s">
        <v>190</v>
      </c>
      <c r="B833" s="16" t="s">
        <v>95</v>
      </c>
      <c r="C833" s="2">
        <v>0</v>
      </c>
      <c r="D833" s="2">
        <v>0.33</v>
      </c>
      <c r="E833" s="2">
        <v>0.33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0.33</v>
      </c>
      <c r="M833" s="2">
        <v>0</v>
      </c>
      <c r="N833" s="2">
        <v>0</v>
      </c>
      <c r="O833" s="2">
        <v>0</v>
      </c>
      <c r="P833" s="1"/>
    </row>
    <row r="834" spans="1:16">
      <c r="A834" s="2" t="s">
        <v>208</v>
      </c>
      <c r="B834" s="11" t="s">
        <v>209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1</v>
      </c>
      <c r="O834" s="17">
        <v>0</v>
      </c>
      <c r="P834" s="1"/>
    </row>
    <row r="835" spans="1:16">
      <c r="A835" s="2" t="s">
        <v>147</v>
      </c>
      <c r="B835" s="11" t="s">
        <v>89</v>
      </c>
      <c r="C835" s="2">
        <v>0</v>
      </c>
      <c r="D835" s="2">
        <v>0.5</v>
      </c>
      <c r="E835" s="2">
        <v>0.5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1"/>
    </row>
    <row r="836" spans="1:16">
      <c r="A836" s="2" t="s">
        <v>33</v>
      </c>
      <c r="B836" s="2" t="s">
        <v>112</v>
      </c>
      <c r="C836" s="2">
        <v>0</v>
      </c>
      <c r="D836" s="2">
        <v>0.33</v>
      </c>
      <c r="E836" s="2">
        <v>0.33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0.33</v>
      </c>
      <c r="M836" s="2">
        <v>0</v>
      </c>
      <c r="N836" s="2">
        <v>0</v>
      </c>
      <c r="O836" s="2">
        <v>0</v>
      </c>
      <c r="P836" s="2"/>
    </row>
    <row r="837" spans="1:16">
      <c r="A837" s="2" t="s">
        <v>63</v>
      </c>
      <c r="B837" s="2" t="s">
        <v>84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1</v>
      </c>
      <c r="L837" s="2">
        <v>0</v>
      </c>
      <c r="M837" s="2">
        <v>0</v>
      </c>
      <c r="N837" s="2">
        <v>0</v>
      </c>
      <c r="O837" s="2">
        <v>0</v>
      </c>
      <c r="P837" s="2"/>
    </row>
    <row r="838" spans="1:16">
      <c r="A838" s="2" t="s">
        <v>37</v>
      </c>
      <c r="B838" s="2" t="s">
        <v>117</v>
      </c>
      <c r="C838" s="2">
        <v>0</v>
      </c>
      <c r="D838" s="2">
        <v>0.5</v>
      </c>
      <c r="E838" s="2">
        <v>0.5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/>
    </row>
    <row r="839" spans="1:16">
      <c r="A839" s="2" t="s">
        <v>118</v>
      </c>
      <c r="B839" s="27" t="s">
        <v>212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1">
        <v>0</v>
      </c>
    </row>
    <row r="840" spans="1:16">
      <c r="A840" s="2" t="s">
        <v>61</v>
      </c>
      <c r="B840" s="4" t="s">
        <v>77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0.33</v>
      </c>
      <c r="K840" s="2">
        <v>0.33</v>
      </c>
      <c r="L840" s="2">
        <v>0</v>
      </c>
      <c r="M840" s="2">
        <v>0.33</v>
      </c>
      <c r="N840" s="2">
        <v>0</v>
      </c>
      <c r="O840" s="7">
        <v>0</v>
      </c>
      <c r="P840" s="7"/>
    </row>
    <row r="841" spans="1:16">
      <c r="A841" s="2" t="s">
        <v>25</v>
      </c>
      <c r="B841" s="4" t="s">
        <v>97</v>
      </c>
      <c r="C841" s="2">
        <v>0</v>
      </c>
      <c r="D841" s="2">
        <v>0.5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0.5</v>
      </c>
      <c r="M841" s="2">
        <v>0</v>
      </c>
      <c r="N841" s="2">
        <v>0</v>
      </c>
      <c r="O841" s="1">
        <v>0</v>
      </c>
      <c r="P841" s="14"/>
    </row>
    <row r="842" spans="1:16">
      <c r="A842" s="2" t="s">
        <v>102</v>
      </c>
      <c r="B842" s="4" t="s">
        <v>98</v>
      </c>
      <c r="C842" s="2">
        <v>0</v>
      </c>
      <c r="D842" s="2">
        <v>0.25</v>
      </c>
      <c r="E842" s="2">
        <v>0.25</v>
      </c>
      <c r="F842" s="2">
        <v>0.25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0.25</v>
      </c>
      <c r="M842" s="2">
        <v>0</v>
      </c>
      <c r="N842" s="2">
        <v>0</v>
      </c>
      <c r="O842" s="2">
        <v>0</v>
      </c>
      <c r="P842" s="2"/>
    </row>
    <row r="843" spans="1:16">
      <c r="A843" s="2" t="s">
        <v>103</v>
      </c>
      <c r="B843" s="2" t="s">
        <v>101</v>
      </c>
      <c r="C843" s="2">
        <v>0</v>
      </c>
      <c r="D843" s="2">
        <v>0</v>
      </c>
      <c r="E843" s="2">
        <v>1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1">
        <v>0</v>
      </c>
      <c r="P843" s="2"/>
    </row>
    <row r="844" spans="1:16">
      <c r="A844" s="2" t="s">
        <v>34</v>
      </c>
      <c r="B844" s="1" t="s">
        <v>92</v>
      </c>
      <c r="C844" s="2">
        <v>0</v>
      </c>
      <c r="D844" s="2">
        <v>0.33</v>
      </c>
      <c r="E844" s="2">
        <v>0.33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0.33</v>
      </c>
      <c r="M844" s="2">
        <v>0</v>
      </c>
      <c r="N844" s="2">
        <v>0</v>
      </c>
      <c r="O844" s="1">
        <v>0</v>
      </c>
      <c r="P844" s="2"/>
    </row>
    <row r="845" spans="1:16">
      <c r="A845" s="2" t="s">
        <v>31</v>
      </c>
      <c r="B845" s="2" t="s">
        <v>90</v>
      </c>
      <c r="C845" s="2">
        <v>0</v>
      </c>
      <c r="D845" s="2">
        <v>0.5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0.5</v>
      </c>
      <c r="M845" s="2">
        <v>0</v>
      </c>
      <c r="N845" s="2">
        <v>0</v>
      </c>
      <c r="O845" s="1">
        <v>0</v>
      </c>
      <c r="P845" s="2"/>
    </row>
    <row r="846" spans="1:16">
      <c r="A846" s="2" t="s">
        <v>32</v>
      </c>
      <c r="B846" s="1" t="s">
        <v>99</v>
      </c>
      <c r="C846" s="2">
        <v>0</v>
      </c>
      <c r="D846" s="2">
        <v>0.5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0.5</v>
      </c>
      <c r="M846" s="2">
        <v>0</v>
      </c>
      <c r="N846" s="2">
        <v>0</v>
      </c>
      <c r="O846" s="1">
        <v>0</v>
      </c>
      <c r="P846" s="1"/>
    </row>
    <row r="847" spans="1:16">
      <c r="A847" s="2" t="s">
        <v>35</v>
      </c>
      <c r="B847" s="1" t="s">
        <v>131</v>
      </c>
      <c r="C847" s="2">
        <v>0</v>
      </c>
      <c r="D847" s="2">
        <v>0.33</v>
      </c>
      <c r="E847" s="2">
        <v>0.33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0.33</v>
      </c>
      <c r="M847" s="2">
        <v>0</v>
      </c>
      <c r="N847" s="2">
        <v>0</v>
      </c>
      <c r="O847" s="1">
        <v>0</v>
      </c>
      <c r="P847" s="1"/>
    </row>
    <row r="848" spans="1:16">
      <c r="A848" s="2" t="s">
        <v>124</v>
      </c>
      <c r="B848" s="1" t="s">
        <v>81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1">
        <v>0</v>
      </c>
      <c r="P848" s="22"/>
    </row>
    <row r="849" spans="1:16">
      <c r="A849" s="2" t="s">
        <v>194</v>
      </c>
      <c r="B849" s="11" t="s">
        <v>80</v>
      </c>
      <c r="C849" s="2">
        <v>0</v>
      </c>
      <c r="D849" s="2">
        <v>1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1">
        <v>0</v>
      </c>
      <c r="P849" s="1"/>
    </row>
    <row r="850" spans="1:16">
      <c r="A850" s="2" t="s">
        <v>39</v>
      </c>
      <c r="B850" s="1" t="s">
        <v>81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1">
        <v>0</v>
      </c>
      <c r="P850" s="22"/>
    </row>
    <row r="851" spans="1:16">
      <c r="A851" s="1" t="s">
        <v>114</v>
      </c>
      <c r="B851" s="1" t="s">
        <v>115</v>
      </c>
      <c r="C851" s="2">
        <v>0</v>
      </c>
      <c r="D851" s="2">
        <v>0.25</v>
      </c>
      <c r="E851" s="2">
        <v>0.25</v>
      </c>
      <c r="F851" s="2">
        <v>0.25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0.25</v>
      </c>
      <c r="M851" s="2">
        <v>0</v>
      </c>
      <c r="N851" s="2">
        <v>0</v>
      </c>
      <c r="O851" s="2">
        <v>0</v>
      </c>
      <c r="P851" s="1"/>
    </row>
    <row r="852" spans="1:16">
      <c r="A852" s="2" t="s">
        <v>126</v>
      </c>
      <c r="B852" s="1" t="s">
        <v>81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1">
        <v>0</v>
      </c>
      <c r="P852" s="22"/>
    </row>
    <row r="853" spans="1:16">
      <c r="A853" s="2" t="s">
        <v>127</v>
      </c>
      <c r="B853" s="1" t="s">
        <v>81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1">
        <v>0</v>
      </c>
      <c r="P853" s="22"/>
    </row>
    <row r="854" spans="1:16">
      <c r="A854" s="2" t="s">
        <v>132</v>
      </c>
      <c r="B854" s="1" t="s">
        <v>81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1">
        <v>0</v>
      </c>
      <c r="P854" s="22"/>
    </row>
    <row r="855" spans="1:16">
      <c r="A855" s="2" t="s">
        <v>128</v>
      </c>
      <c r="B855" s="1" t="s">
        <v>82</v>
      </c>
      <c r="C855" s="2">
        <v>0</v>
      </c>
      <c r="D855" s="2">
        <v>0.33</v>
      </c>
      <c r="E855" s="2">
        <v>0</v>
      </c>
      <c r="F855" s="2">
        <v>0.33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0.33</v>
      </c>
      <c r="M855" s="2">
        <v>0</v>
      </c>
      <c r="N855" s="2">
        <v>0</v>
      </c>
      <c r="O855" s="2">
        <v>0</v>
      </c>
      <c r="P855" s="1"/>
    </row>
    <row r="856" spans="1:16">
      <c r="A856" s="2" t="s">
        <v>108</v>
      </c>
      <c r="B856" s="1" t="s">
        <v>82</v>
      </c>
      <c r="C856" s="2">
        <v>0</v>
      </c>
      <c r="D856" s="2">
        <v>0.33</v>
      </c>
      <c r="E856" s="2">
        <v>0</v>
      </c>
      <c r="F856" s="2">
        <v>0.33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0.33</v>
      </c>
      <c r="M856" s="2">
        <v>0</v>
      </c>
      <c r="N856" s="2">
        <v>0</v>
      </c>
      <c r="O856" s="2">
        <v>0</v>
      </c>
      <c r="P856" s="1"/>
    </row>
    <row r="857" spans="1:16">
      <c r="A857" s="8">
        <v>40</v>
      </c>
      <c r="B857" s="9">
        <f>SUM(C857:K857)</f>
        <v>25.619999999999997</v>
      </c>
      <c r="C857" s="8">
        <f t="shared" ref="C857:O857" si="15">SUM(C817:C856)</f>
        <v>0</v>
      </c>
      <c r="D857" s="8">
        <f t="shared" si="15"/>
        <v>16.23</v>
      </c>
      <c r="E857" s="8">
        <f t="shared" si="15"/>
        <v>5.07</v>
      </c>
      <c r="F857" s="8">
        <f t="shared" si="15"/>
        <v>1.6600000000000001</v>
      </c>
      <c r="G857" s="8">
        <f t="shared" si="15"/>
        <v>0</v>
      </c>
      <c r="H857" s="8">
        <f t="shared" si="15"/>
        <v>0</v>
      </c>
      <c r="I857" s="8">
        <f t="shared" si="15"/>
        <v>0</v>
      </c>
      <c r="J857" s="8">
        <f t="shared" si="15"/>
        <v>0.58000000000000007</v>
      </c>
      <c r="K857" s="8">
        <f t="shared" si="15"/>
        <v>2.08</v>
      </c>
      <c r="L857" s="8">
        <f t="shared" si="15"/>
        <v>5.98</v>
      </c>
      <c r="M857" s="8">
        <f t="shared" si="15"/>
        <v>1.33</v>
      </c>
      <c r="N857" s="8">
        <f t="shared" si="15"/>
        <v>1</v>
      </c>
      <c r="O857" s="8">
        <f t="shared" si="15"/>
        <v>0</v>
      </c>
      <c r="P857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>
      <selection activeCell="A26" sqref="A26"/>
    </sheetView>
  </sheetViews>
  <sheetFormatPr defaultRowHeight="15"/>
  <cols>
    <col min="1" max="1" width="13.42578125" bestFit="1" customWidth="1"/>
    <col min="13" max="13" width="10.42578125" bestFit="1" customWidth="1"/>
    <col min="14" max="14" width="10.140625" bestFit="1" customWidth="1"/>
    <col min="15" max="15" width="14.42578125" bestFit="1" customWidth="1"/>
    <col min="16" max="16" width="18" bestFit="1" customWidth="1"/>
  </cols>
  <sheetData>
    <row r="1" spans="1: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22"/>
    </row>
    <row r="2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4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4"/>
      <c r="N3" s="24"/>
      <c r="O3" s="24"/>
      <c r="P3" s="24"/>
      <c r="Q3" s="2"/>
      <c r="R3" s="2"/>
      <c r="S3" s="2"/>
      <c r="T3" s="2"/>
      <c r="U3" s="2"/>
      <c r="V3" s="2"/>
      <c r="W3" s="2"/>
      <c r="X3" s="2"/>
    </row>
    <row r="4" spans="1: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4"/>
      <c r="N4" s="24"/>
      <c r="O4" s="24"/>
      <c r="P4" s="24"/>
      <c r="Q4" s="2"/>
      <c r="R4" s="2"/>
      <c r="S4" s="2"/>
      <c r="T4" s="2"/>
      <c r="U4" s="2"/>
      <c r="V4" s="2"/>
      <c r="W4" s="2"/>
      <c r="X4" s="2"/>
    </row>
    <row r="5" spans="1: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2021-12-10T04:03:21Z</dcterms:modified>
</cp:coreProperties>
</file>