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a\Downloads\"/>
    </mc:Choice>
  </mc:AlternateContent>
  <xr:revisionPtr revIDLastSave="0" documentId="13_ncr:1_{5AB7C36E-654B-4F34-B79A-CCFF177EFADE}" xr6:coauthVersionLast="47" xr6:coauthVersionMax="47" xr10:uidLastSave="{00000000-0000-0000-0000-000000000000}"/>
  <bookViews>
    <workbookView xWindow="-108" yWindow="-108" windowWidth="23256" windowHeight="12576" xr2:uid="{E0F60685-14F4-4F45-AA37-A80C339207E0}"/>
  </bookViews>
  <sheets>
    <sheet name="Supplemental Table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 a="1"/>
  <c r="G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<sst xmlns="http://schemas.openxmlformats.org/spreadsheetml/2006/main" count="13" uniqueCount="10">
  <si>
    <t>Pre-amplification pipeline</t>
  </si>
  <si>
    <t>Matrix</t>
  </si>
  <si>
    <t>Reads of spiked viruses</t>
  </si>
  <si>
    <t>TOTAL</t>
  </si>
  <si>
    <t xml:space="preserve">PBS </t>
  </si>
  <si>
    <t>Sewage</t>
  </si>
  <si>
    <t>DNA</t>
  </si>
  <si>
    <t>PBS</t>
  </si>
  <si>
    <t>RNA</t>
  </si>
  <si>
    <t>Log of spiked viruses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</si>
</sst>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46981627296589"/>
          <c:y val="0.16708333333333336"/>
          <c:w val="0.83953018372703414"/>
          <c:h val="0.537677529892096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'Supplemental Table 10'!$G$2</c:f>
              <c:strCache>
                <c:ptCount val="1"/>
                <c:pt idx="0">
                  <c:v>Log of spiked viruses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'Supplemental Table 10'!$D$3:$E$8</c:f>
              <c:multiLvlStrCache>
                <c:ptCount val="6"/>
                <c:lvl>
                  <c:pt idx="0">
                    <c:v>PBS </c:v>
                  </c:pt>
                  <c:pt idx="1">
                    <c:v>Sewage</c:v>
                  </c:pt>
                  <c:pt idx="2">
                    <c:v>PBS</c:v>
                  </c:pt>
                  <c:pt idx="3">
                    <c:v>Sewage</c:v>
                  </c:pt>
                  <c:pt idx="4">
                    <c:v>PBS</c:v>
                  </c:pt>
                  <c:pt idx="5">
                    <c:v>Sewage</c:v>
                  </c:pt>
                </c:lvl>
                <c:lvl>
                  <c:pt idx="0">
                    <c:v>TOTAL</c:v>
                  </c:pt>
                  <c:pt idx="2">
                    <c:v>DNA</c:v>
                  </c:pt>
                  <c:pt idx="4">
                    <c:v>RNA</c:v>
                  </c:pt>
                </c:lvl>
              </c:multiLvlStrCache>
            </c:multiLvlStrRef>
          </c:cat>
          <c:val>
            <c:numRef>
              <c:f>'Supplemental Table 10'!$G$3:$G$8</c:f>
              <c:numCache>
                <c:formatCode>0.00</c:formatCode>
                <c:ptCount val="6"/>
                <c:pt idx="0">
                  <c:v>5.0305673409279175</c:v>
                </c:pt>
                <c:pt idx="1">
                  <c:v>3.5968169359155904</c:v>
                </c:pt>
                <c:pt idx="2">
                  <c:v>4.6818741221286473</c:v>
                </c:pt>
                <c:pt idx="3">
                  <c:v>3.2581581933407944</c:v>
                </c:pt>
                <c:pt idx="4">
                  <c:v>6.3967167038898083</c:v>
                </c:pt>
                <c:pt idx="5">
                  <c:v>5.537681861513418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5-4831-A2EF-0E1E3DE4E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6802320"/>
        <c:axId val="677415264"/>
      </c:barChart>
      <c:catAx>
        <c:axId val="67680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415264"/>
        <c:crosses val="autoZero"/>
        <c:auto val="1"/>
        <c:lblAlgn val="ctr"/>
        <c:lblOffset val="100"/>
        <c:noMultiLvlLbl val="0"/>
      </c:catAx>
      <c:valAx>
        <c:axId val="677415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spiked</a:t>
                </a:r>
                <a:r>
                  <a:rPr lang="en-GB" baseline="0"/>
                  <a:t> viruses reads (log)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4.70104054332669E-2"/>
              <c:y val="0.228475453986046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802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546848</xdr:colOff>
      <xdr:row>11</xdr:row>
      <xdr:rowOff>134470</xdr:rowOff>
    </xdr:from>
    <xdr:to>
      <xdr:col>11</xdr:col>
      <xdr:colOff>475128</xdr:colOff>
      <xdr:row>31</xdr:row>
      <xdr:rowOff>26893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5BE90982-2961-81E3-6FDD-A89DFE40DF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3374-D3AD-45EB-B2E6-ADAC9637A09A}">
  <dimension ref="D1:N12"/>
  <sheetViews>
    <sheetView tabSelected="1" zoomScale="85" zoomScaleNormal="85" workbookViewId="0">
      <selection activeCell="N25" sqref="N25"/>
    </sheetView>
  </sheetViews>
  <sheetFormatPr defaultRowHeight="14.4" x14ac:dyDescent="0.3"/>
  <cols>
    <col min="4" max="4" width="43.5546875" customWidth="1"/>
    <col min="5" max="5" width="8.109375" bestFit="1" customWidth="1"/>
    <col min="6" max="6" width="22" bestFit="1" customWidth="1"/>
    <col min="7" max="7" width="18.88671875" bestFit="1" customWidth="1"/>
  </cols>
  <sheetData>
    <row r="1" spans="4:14" x14ac:dyDescent="0.3">
      <c r="D1" s="2"/>
      <c r="E1" s="2"/>
      <c r="F1" s="2"/>
      <c r="G1" s="2"/>
    </row>
    <row r="2" spans="4:14" x14ac:dyDescent="0.3">
      <c r="D2" s="1" t="s">
        <v>0</v>
      </c>
      <c r="E2" s="1" t="s">
        <v>1</v>
      </c>
      <c r="F2" s="1" t="s">
        <v>2</v>
      </c>
      <c r="G2" s="1" t="s">
        <v>9</v>
      </c>
    </row>
    <row r="3" spans="4:14" x14ac:dyDescent="0.3">
      <c r="D3" s="4" t="s">
        <v>3</v>
      </c>
      <c r="E3" s="2" t="s">
        <v>4</v>
      </c>
      <c r="F3" s="2">
        <v>107292</v>
      </c>
      <c r="G3" s="3" cm="1">
        <f t="array" ref="G3:G8">LOG(F3:F8)</f>
        <v>5.0305673409279175</v>
      </c>
    </row>
    <row r="4" spans="4:14" x14ac:dyDescent="0.3">
      <c r="D4" s="4"/>
      <c r="E4" s="2" t="s">
        <v>5</v>
      </c>
      <c r="F4" s="2">
        <v>3952</v>
      </c>
      <c r="G4" s="3">
        <v>3.5968169359155904</v>
      </c>
    </row>
    <row r="5" spans="4:14" x14ac:dyDescent="0.3">
      <c r="D5" s="4" t="s">
        <v>6</v>
      </c>
      <c r="E5" s="2" t="s">
        <v>7</v>
      </c>
      <c r="F5" s="2">
        <v>48070</v>
      </c>
      <c r="G5" s="3">
        <v>4.6818741221286473</v>
      </c>
    </row>
    <row r="6" spans="4:14" x14ac:dyDescent="0.3">
      <c r="D6" s="4"/>
      <c r="E6" s="2" t="s">
        <v>5</v>
      </c>
      <c r="F6" s="2">
        <v>1812</v>
      </c>
      <c r="G6" s="3">
        <v>3.2581581933407944</v>
      </c>
    </row>
    <row r="7" spans="4:14" x14ac:dyDescent="0.3">
      <c r="D7" s="4" t="s">
        <v>8</v>
      </c>
      <c r="E7" s="2" t="s">
        <v>7</v>
      </c>
      <c r="F7" s="2">
        <v>2492968</v>
      </c>
      <c r="G7" s="3">
        <v>6.3967167038898083</v>
      </c>
    </row>
    <row r="8" spans="4:14" x14ac:dyDescent="0.3">
      <c r="D8" s="4"/>
      <c r="E8" s="2" t="s">
        <v>5</v>
      </c>
      <c r="F8" s="2">
        <v>344891</v>
      </c>
      <c r="G8" s="3">
        <v>5.537681861513418</v>
      </c>
    </row>
    <row r="9" spans="4:14" x14ac:dyDescent="0.3">
      <c r="D9" s="2"/>
      <c r="E9" s="2"/>
      <c r="F9" s="2"/>
      <c r="G9" s="2"/>
    </row>
    <row r="12" spans="4:14" x14ac:dyDescent="0.3"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</sheetData>
  <mergeCells count="4">
    <mergeCell ref="D3:D4"/>
    <mergeCell ref="D5:D6"/>
    <mergeCell ref="D7:D8"/>
    <mergeCell ref="D12:N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Supplemental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Fernandez Cassi</dc:creator>
  <cp:lastModifiedBy>Xavier Fernandez Cassi</cp:lastModifiedBy>
  <dcterms:created xsi:type="dcterms:W3CDTF">2023-03-14T20:08:07Z</dcterms:created>
  <dcterms:modified xsi:type="dcterms:W3CDTF">2023-06-30T18:51:13Z</dcterms:modified>
</cp:coreProperties>
</file>