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mnan\NANI\PLOS ONe\"/>
    </mc:Choice>
  </mc:AlternateContent>
  <xr:revisionPtr revIDLastSave="0" documentId="13_ncr:1_{73ADBD26-02AC-40F2-83AC-333341EC2D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tDNA qPCR" sheetId="1" r:id="rId1"/>
    <sheet name="Amplification efficienc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1" l="1"/>
  <c r="F42" i="1"/>
  <c r="F38" i="1"/>
  <c r="F31" i="1"/>
  <c r="F27" i="1"/>
  <c r="F23" i="1"/>
  <c r="F16" i="1"/>
  <c r="F12" i="1"/>
  <c r="F8" i="1"/>
  <c r="F6" i="1"/>
  <c r="F7" i="1"/>
  <c r="F9" i="1"/>
  <c r="F10" i="1"/>
  <c r="F11" i="1"/>
  <c r="F13" i="1"/>
  <c r="F14" i="1"/>
  <c r="F15" i="1"/>
  <c r="F21" i="1" l="1"/>
  <c r="F22" i="1"/>
  <c r="F24" i="1"/>
  <c r="F25" i="1"/>
  <c r="F26" i="1"/>
  <c r="F28" i="1"/>
  <c r="F29" i="1"/>
  <c r="F30" i="1"/>
  <c r="F36" i="1"/>
  <c r="F37" i="1"/>
  <c r="F39" i="1"/>
  <c r="F40" i="1"/>
  <c r="F41" i="1"/>
  <c r="F43" i="1"/>
  <c r="F44" i="1"/>
  <c r="F45" i="1"/>
  <c r="F35" i="1" l="1"/>
  <c r="F20" i="1"/>
  <c r="F5" i="1"/>
</calcChain>
</file>

<file path=xl/sharedStrings.xml><?xml version="1.0" encoding="utf-8"?>
<sst xmlns="http://schemas.openxmlformats.org/spreadsheetml/2006/main" count="89" uniqueCount="21">
  <si>
    <t>Experiment 1</t>
  </si>
  <si>
    <t>Gene</t>
  </si>
  <si>
    <t>Sample Name</t>
  </si>
  <si>
    <t>Replicate 1</t>
  </si>
  <si>
    <t>Replicate 2</t>
  </si>
  <si>
    <t>Replicate 3</t>
  </si>
  <si>
    <t>Average Cq</t>
  </si>
  <si>
    <t>Experiment 2</t>
  </si>
  <si>
    <t>Experiment 3</t>
  </si>
  <si>
    <t>SAS</t>
  </si>
  <si>
    <t>H103</t>
  </si>
  <si>
    <r>
      <t>tRNA</t>
    </r>
    <r>
      <rPr>
        <vertAlign val="superscript"/>
        <sz val="11"/>
        <color theme="1"/>
        <rFont val="Calibri"/>
        <family val="2"/>
        <scheme val="minor"/>
      </rPr>
      <t>Leu(UUR)</t>
    </r>
  </si>
  <si>
    <t>β2M</t>
  </si>
  <si>
    <t>16S rRNA</t>
  </si>
  <si>
    <t>Template (ng)</t>
  </si>
  <si>
    <t>loq10Quantity</t>
  </si>
  <si>
    <t>Cisplatin-resistant H103</t>
  </si>
  <si>
    <t>Cisplatin-resistant SAS</t>
  </si>
  <si>
    <t>B2M</t>
  </si>
  <si>
    <t>S2 Dataset: Raw data of the Cq values of three independent mtDNA gene-specific qPCR reactions</t>
  </si>
  <si>
    <t>S2 Dataset: Cq values of qPCR reactions for amplification efficiency of each primer pair.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</si>
</sst>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16" fontId="0" fillId="0" borderId="0" xfId="0" quotePrefix="1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2" fontId="0" fillId="0" borderId="0" xfId="0" applyNumberFormat="1" applyAlignment="1" applyProtection="1">
      <alignment horizontal="center"/>
      <protection locked="0"/>
    </xf>
    <xf numFmtId="0" fontId="1" fillId="0" borderId="0" xfId="0" applyFont="1"/>
    <xf numFmtId="0" fontId="0" fillId="3" borderId="0" xfId="0" applyFill="1" applyAlignment="1" applyProtection="1">
      <alignment horizontal="center"/>
      <protection locked="0"/>
    </xf>
    <xf numFmtId="0" fontId="0" fillId="3" borderId="0" xfId="0" applyFill="1"/>
    <xf numFmtId="2" fontId="0" fillId="3" borderId="0" xfId="0" applyNumberFormat="1" applyFill="1" applyAlignment="1" applyProtection="1">
      <alignment horizont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3" borderId="0" xfId="0" applyFont="1" applyFill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zoomScaleNormal="100" workbookViewId="0"/>
  </sheetViews>
  <sheetFormatPr defaultRowHeight="14.4" x14ac:dyDescent="0.3"/>
  <cols>
    <col min="1" max="1" width="19.21875" customWidth="1"/>
    <col min="2" max="2" width="23.77734375" customWidth="1"/>
    <col min="3" max="3" width="10.109375" customWidth="1"/>
    <col min="4" max="4" width="10.88671875" customWidth="1"/>
    <col min="5" max="5" width="9.77734375" customWidth="1"/>
    <col min="6" max="6" width="10.77734375" customWidth="1"/>
  </cols>
  <sheetData>
    <row r="1" spans="1:6" x14ac:dyDescent="0.3">
      <c r="A1" s="7" t="s">
        <v>19</v>
      </c>
    </row>
    <row r="3" spans="1:6" x14ac:dyDescent="0.3">
      <c r="A3" s="1" t="s">
        <v>0</v>
      </c>
      <c r="B3" s="2"/>
      <c r="C3" s="2"/>
      <c r="D3" s="2"/>
      <c r="E3" s="2"/>
      <c r="F3" s="2"/>
    </row>
    <row r="4" spans="1: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ht="16.2" x14ac:dyDescent="0.3">
      <c r="A5" s="8" t="s">
        <v>11</v>
      </c>
      <c r="B5" s="8" t="s">
        <v>9</v>
      </c>
      <c r="C5" s="9">
        <v>16.07</v>
      </c>
      <c r="D5" s="9">
        <v>16.27</v>
      </c>
      <c r="E5" s="9">
        <v>16.239999999999998</v>
      </c>
      <c r="F5" s="10">
        <f>AVERAGE(C5:E5)</f>
        <v>16.193333333333332</v>
      </c>
    </row>
    <row r="6" spans="1:6" x14ac:dyDescent="0.3">
      <c r="A6" s="8"/>
      <c r="B6" s="8" t="s">
        <v>17</v>
      </c>
      <c r="C6" s="9">
        <v>16.11</v>
      </c>
      <c r="D6" s="9">
        <v>16.149999999999999</v>
      </c>
      <c r="E6" s="9">
        <v>16.170000000000002</v>
      </c>
      <c r="F6" s="10">
        <f t="shared" ref="F6:F16" si="0">AVERAGE(C6:E6)</f>
        <v>16.143333333333334</v>
      </c>
    </row>
    <row r="7" spans="1:6" x14ac:dyDescent="0.3">
      <c r="A7" s="9"/>
      <c r="B7" s="8" t="s">
        <v>10</v>
      </c>
      <c r="C7" s="9">
        <v>16.239999999999998</v>
      </c>
      <c r="D7" s="9">
        <v>16.34</v>
      </c>
      <c r="E7" s="9">
        <v>16.22</v>
      </c>
      <c r="F7" s="10">
        <f t="shared" si="0"/>
        <v>16.266666666666666</v>
      </c>
    </row>
    <row r="8" spans="1:6" x14ac:dyDescent="0.3">
      <c r="A8" s="9"/>
      <c r="B8" s="8" t="s">
        <v>16</v>
      </c>
      <c r="C8" s="9">
        <v>15.65</v>
      </c>
      <c r="D8" s="9">
        <v>15.56</v>
      </c>
      <c r="E8" s="9">
        <v>15.65</v>
      </c>
      <c r="F8" s="10">
        <f t="shared" si="0"/>
        <v>15.62</v>
      </c>
    </row>
    <row r="9" spans="1:6" x14ac:dyDescent="0.3">
      <c r="A9" s="4" t="s">
        <v>13</v>
      </c>
      <c r="B9" s="5" t="s">
        <v>9</v>
      </c>
      <c r="C9">
        <v>16.32</v>
      </c>
      <c r="D9">
        <v>16.350000000000001</v>
      </c>
      <c r="E9">
        <v>16.649999999999999</v>
      </c>
      <c r="F9" s="6">
        <f t="shared" si="0"/>
        <v>16.440000000000001</v>
      </c>
    </row>
    <row r="10" spans="1:6" x14ac:dyDescent="0.3">
      <c r="B10" s="5" t="s">
        <v>17</v>
      </c>
      <c r="C10">
        <v>16.190000000000001</v>
      </c>
      <c r="D10">
        <v>16.309999999999999</v>
      </c>
      <c r="E10">
        <v>16.3</v>
      </c>
      <c r="F10" s="6">
        <f t="shared" si="0"/>
        <v>16.266666666666666</v>
      </c>
    </row>
    <row r="11" spans="1:6" x14ac:dyDescent="0.3">
      <c r="A11" s="5"/>
      <c r="B11" s="5" t="s">
        <v>10</v>
      </c>
      <c r="C11">
        <v>16.75</v>
      </c>
      <c r="D11">
        <v>16.57</v>
      </c>
      <c r="E11">
        <v>16.59</v>
      </c>
      <c r="F11" s="6">
        <f t="shared" si="0"/>
        <v>16.636666666666667</v>
      </c>
    </row>
    <row r="12" spans="1:6" x14ac:dyDescent="0.3">
      <c r="A12" s="5"/>
      <c r="B12" s="5" t="s">
        <v>16</v>
      </c>
      <c r="C12">
        <v>15.84</v>
      </c>
      <c r="D12">
        <v>15.84</v>
      </c>
      <c r="E12">
        <v>16.309999999999999</v>
      </c>
      <c r="F12" s="6">
        <f t="shared" si="0"/>
        <v>15.996666666666664</v>
      </c>
    </row>
    <row r="13" spans="1:6" x14ac:dyDescent="0.3">
      <c r="A13" s="18" t="s">
        <v>18</v>
      </c>
      <c r="B13" s="8" t="s">
        <v>9</v>
      </c>
      <c r="C13" s="9">
        <v>25.46</v>
      </c>
      <c r="D13" s="9">
        <v>25.28</v>
      </c>
      <c r="E13" s="9">
        <v>25.12</v>
      </c>
      <c r="F13" s="10">
        <f t="shared" si="0"/>
        <v>25.286666666666665</v>
      </c>
    </row>
    <row r="14" spans="1:6" x14ac:dyDescent="0.3">
      <c r="A14" s="8"/>
      <c r="B14" s="8" t="s">
        <v>17</v>
      </c>
      <c r="C14" s="9">
        <v>25.02</v>
      </c>
      <c r="D14" s="9">
        <v>25.09</v>
      </c>
      <c r="E14" s="9">
        <v>24.98</v>
      </c>
      <c r="F14" s="10">
        <f t="shared" si="0"/>
        <v>25.03</v>
      </c>
    </row>
    <row r="15" spans="1:6" x14ac:dyDescent="0.3">
      <c r="A15" s="9"/>
      <c r="B15" s="8" t="s">
        <v>10</v>
      </c>
      <c r="C15" s="9">
        <v>23.27</v>
      </c>
      <c r="D15" s="9">
        <v>23.4</v>
      </c>
      <c r="E15" s="9">
        <v>23.55</v>
      </c>
      <c r="F15" s="10">
        <f t="shared" si="0"/>
        <v>23.406666666666666</v>
      </c>
    </row>
    <row r="16" spans="1:6" x14ac:dyDescent="0.3">
      <c r="A16" s="9"/>
      <c r="B16" s="8" t="s">
        <v>16</v>
      </c>
      <c r="C16" s="9">
        <v>23.38</v>
      </c>
      <c r="D16" s="9">
        <v>23.39</v>
      </c>
      <c r="E16" s="9">
        <v>23.45</v>
      </c>
      <c r="F16" s="10">
        <f t="shared" si="0"/>
        <v>23.406666666666666</v>
      </c>
    </row>
    <row r="17" spans="1:6" x14ac:dyDescent="0.3">
      <c r="B17" s="5"/>
    </row>
    <row r="18" spans="1:6" x14ac:dyDescent="0.3">
      <c r="A18" s="1" t="s">
        <v>7</v>
      </c>
      <c r="B18" s="2"/>
      <c r="C18" s="2"/>
      <c r="D18" s="2"/>
      <c r="E18" s="2"/>
      <c r="F18" s="2"/>
    </row>
    <row r="19" spans="1:6" x14ac:dyDescent="0.3">
      <c r="A19" s="3" t="s">
        <v>1</v>
      </c>
      <c r="B19" s="3" t="s">
        <v>2</v>
      </c>
      <c r="C19" s="3" t="s">
        <v>3</v>
      </c>
      <c r="D19" s="3" t="s">
        <v>4</v>
      </c>
      <c r="E19" s="3" t="s">
        <v>5</v>
      </c>
      <c r="F19" s="3" t="s">
        <v>6</v>
      </c>
    </row>
    <row r="20" spans="1:6" ht="16.2" x14ac:dyDescent="0.3">
      <c r="A20" s="8" t="s">
        <v>11</v>
      </c>
      <c r="B20" s="8" t="s">
        <v>9</v>
      </c>
      <c r="C20" s="9">
        <v>15.91</v>
      </c>
      <c r="D20" s="9">
        <v>16.149999999999999</v>
      </c>
      <c r="E20" s="9">
        <v>16.149999999999999</v>
      </c>
      <c r="F20" s="10">
        <f>AVERAGE(C20:E20)</f>
        <v>16.07</v>
      </c>
    </row>
    <row r="21" spans="1:6" x14ac:dyDescent="0.3">
      <c r="A21" s="8"/>
      <c r="B21" s="8" t="s">
        <v>17</v>
      </c>
      <c r="C21" s="9">
        <v>15.98</v>
      </c>
      <c r="D21" s="9">
        <v>15.17</v>
      </c>
      <c r="E21" s="9">
        <v>16</v>
      </c>
      <c r="F21" s="10">
        <f t="shared" ref="F21:F31" si="1">AVERAGE(C21:E21)</f>
        <v>15.716666666666667</v>
      </c>
    </row>
    <row r="22" spans="1:6" x14ac:dyDescent="0.3">
      <c r="A22" s="9"/>
      <c r="B22" s="8" t="s">
        <v>10</v>
      </c>
      <c r="C22" s="9">
        <v>17.27</v>
      </c>
      <c r="D22" s="9">
        <v>17.27</v>
      </c>
      <c r="E22" s="9">
        <v>17.3</v>
      </c>
      <c r="F22" s="10">
        <f t="shared" si="1"/>
        <v>17.28</v>
      </c>
    </row>
    <row r="23" spans="1:6" x14ac:dyDescent="0.3">
      <c r="A23" s="9"/>
      <c r="B23" s="8" t="s">
        <v>16</v>
      </c>
      <c r="C23" s="9">
        <v>16.32</v>
      </c>
      <c r="D23" s="9">
        <v>16.22</v>
      </c>
      <c r="E23" s="9">
        <v>16.3</v>
      </c>
      <c r="F23" s="10">
        <f t="shared" si="1"/>
        <v>16.28</v>
      </c>
    </row>
    <row r="24" spans="1:6" x14ac:dyDescent="0.3">
      <c r="A24" s="4" t="s">
        <v>13</v>
      </c>
      <c r="B24" s="5" t="s">
        <v>9</v>
      </c>
      <c r="C24">
        <v>16.399999999999999</v>
      </c>
      <c r="D24">
        <v>16.64</v>
      </c>
      <c r="E24">
        <v>16.32</v>
      </c>
      <c r="F24" s="6">
        <f t="shared" si="1"/>
        <v>16.453333333333333</v>
      </c>
    </row>
    <row r="25" spans="1:6" x14ac:dyDescent="0.3">
      <c r="B25" s="5" t="s">
        <v>17</v>
      </c>
      <c r="C25">
        <v>16.37</v>
      </c>
      <c r="D25">
        <v>16.440000000000001</v>
      </c>
      <c r="E25">
        <v>16.22</v>
      </c>
      <c r="F25" s="6">
        <f t="shared" si="1"/>
        <v>16.343333333333334</v>
      </c>
    </row>
    <row r="26" spans="1:6" x14ac:dyDescent="0.3">
      <c r="A26" s="5"/>
      <c r="B26" s="5" t="s">
        <v>10</v>
      </c>
      <c r="C26">
        <v>17.420000000000002</v>
      </c>
      <c r="D26">
        <v>17.41</v>
      </c>
      <c r="E26">
        <v>17.239999999999998</v>
      </c>
      <c r="F26" s="6">
        <f t="shared" si="1"/>
        <v>17.356666666666666</v>
      </c>
    </row>
    <row r="27" spans="1:6" x14ac:dyDescent="0.3">
      <c r="A27" s="5"/>
      <c r="B27" s="5" t="s">
        <v>16</v>
      </c>
      <c r="C27">
        <v>16.399999999999999</v>
      </c>
      <c r="D27">
        <v>16.510000000000002</v>
      </c>
      <c r="E27">
        <v>16.8</v>
      </c>
      <c r="F27" s="6">
        <f t="shared" si="1"/>
        <v>16.569999999999997</v>
      </c>
    </row>
    <row r="28" spans="1:6" x14ac:dyDescent="0.3">
      <c r="A28" s="18" t="s">
        <v>18</v>
      </c>
      <c r="B28" s="8" t="s">
        <v>9</v>
      </c>
      <c r="C28" s="9">
        <v>25.6</v>
      </c>
      <c r="D28" s="9">
        <v>26.07</v>
      </c>
      <c r="E28" s="9">
        <v>25.83</v>
      </c>
      <c r="F28" s="10">
        <f t="shared" si="1"/>
        <v>25.833333333333332</v>
      </c>
    </row>
    <row r="29" spans="1:6" x14ac:dyDescent="0.3">
      <c r="A29" s="8"/>
      <c r="B29" s="8" t="s">
        <v>17</v>
      </c>
      <c r="C29" s="9">
        <v>24.4</v>
      </c>
      <c r="D29" s="9">
        <v>24.33</v>
      </c>
      <c r="E29" s="9">
        <v>24.58</v>
      </c>
      <c r="F29" s="10">
        <f t="shared" si="1"/>
        <v>24.436666666666667</v>
      </c>
    </row>
    <row r="30" spans="1:6" x14ac:dyDescent="0.3">
      <c r="A30" s="9"/>
      <c r="B30" s="8" t="s">
        <v>10</v>
      </c>
      <c r="C30" s="9">
        <v>24.65</v>
      </c>
      <c r="D30" s="9">
        <v>24.63</v>
      </c>
      <c r="E30" s="9">
        <v>24.57</v>
      </c>
      <c r="F30" s="10">
        <f t="shared" si="1"/>
        <v>24.616666666666664</v>
      </c>
    </row>
    <row r="31" spans="1:6" x14ac:dyDescent="0.3">
      <c r="A31" s="9"/>
      <c r="B31" s="8" t="s">
        <v>16</v>
      </c>
      <c r="C31" s="9">
        <v>23.98</v>
      </c>
      <c r="D31" s="9">
        <v>24.01</v>
      </c>
      <c r="E31" s="9">
        <v>23.94</v>
      </c>
      <c r="F31" s="10">
        <f t="shared" si="1"/>
        <v>23.97666666666667</v>
      </c>
    </row>
    <row r="32" spans="1:6" x14ac:dyDescent="0.3">
      <c r="B32" s="5"/>
    </row>
    <row r="33" spans="1:6" x14ac:dyDescent="0.3">
      <c r="A33" s="1" t="s">
        <v>8</v>
      </c>
      <c r="B33" s="2"/>
      <c r="C33" s="2"/>
      <c r="D33" s="2"/>
      <c r="E33" s="2"/>
      <c r="F33" s="2"/>
    </row>
    <row r="34" spans="1:6" x14ac:dyDescent="0.3">
      <c r="A34" s="3" t="s">
        <v>1</v>
      </c>
      <c r="B34" s="3" t="s">
        <v>2</v>
      </c>
      <c r="C34" s="3" t="s">
        <v>3</v>
      </c>
      <c r="D34" s="3" t="s">
        <v>4</v>
      </c>
      <c r="E34" s="3" t="s">
        <v>5</v>
      </c>
      <c r="F34" s="3" t="s">
        <v>6</v>
      </c>
    </row>
    <row r="35" spans="1:6" ht="16.2" x14ac:dyDescent="0.3">
      <c r="A35" s="8" t="s">
        <v>11</v>
      </c>
      <c r="B35" s="8" t="s">
        <v>9</v>
      </c>
      <c r="C35" s="9">
        <v>16.09</v>
      </c>
      <c r="D35" s="9">
        <v>16.149999999999999</v>
      </c>
      <c r="E35" s="9">
        <v>16.13</v>
      </c>
      <c r="F35" s="10">
        <f>AVERAGE(C35:E35)</f>
        <v>16.123333333333331</v>
      </c>
    </row>
    <row r="36" spans="1:6" x14ac:dyDescent="0.3">
      <c r="A36" s="8"/>
      <c r="B36" s="8" t="s">
        <v>17</v>
      </c>
      <c r="C36" s="9">
        <v>16.96</v>
      </c>
      <c r="D36" s="9">
        <v>16</v>
      </c>
      <c r="E36" s="9">
        <v>16.079999999999998</v>
      </c>
      <c r="F36" s="10">
        <f t="shared" ref="F36:F46" si="2">AVERAGE(C36:E36)</f>
        <v>16.346666666666668</v>
      </c>
    </row>
    <row r="37" spans="1:6" x14ac:dyDescent="0.3">
      <c r="A37" s="9"/>
      <c r="B37" s="8" t="s">
        <v>10</v>
      </c>
      <c r="C37" s="9">
        <v>17.02</v>
      </c>
      <c r="D37" s="9">
        <v>17.13</v>
      </c>
      <c r="E37" s="9">
        <v>17.12</v>
      </c>
      <c r="F37" s="10">
        <f t="shared" si="2"/>
        <v>17.09</v>
      </c>
    </row>
    <row r="38" spans="1:6" x14ac:dyDescent="0.3">
      <c r="A38" s="9"/>
      <c r="B38" s="8" t="s">
        <v>16</v>
      </c>
      <c r="C38" s="9">
        <v>15.93</v>
      </c>
      <c r="D38" s="9">
        <v>16.07</v>
      </c>
      <c r="E38" s="9">
        <v>16.05</v>
      </c>
      <c r="F38" s="10">
        <f t="shared" si="2"/>
        <v>16.016666666666666</v>
      </c>
    </row>
    <row r="39" spans="1:6" x14ac:dyDescent="0.3">
      <c r="A39" s="4" t="s">
        <v>13</v>
      </c>
      <c r="B39" s="5" t="s">
        <v>9</v>
      </c>
      <c r="C39">
        <v>16.68</v>
      </c>
      <c r="D39">
        <v>16.88</v>
      </c>
      <c r="E39">
        <v>16.559999999999999</v>
      </c>
      <c r="F39" s="6">
        <f t="shared" si="2"/>
        <v>16.706666666666667</v>
      </c>
    </row>
    <row r="40" spans="1:6" x14ac:dyDescent="0.3">
      <c r="B40" s="5" t="s">
        <v>17</v>
      </c>
      <c r="C40">
        <v>16.190000000000001</v>
      </c>
      <c r="D40">
        <v>16.329999999999998</v>
      </c>
      <c r="E40">
        <v>16.399999999999999</v>
      </c>
      <c r="F40" s="6">
        <f t="shared" si="2"/>
        <v>16.306666666666665</v>
      </c>
    </row>
    <row r="41" spans="1:6" x14ac:dyDescent="0.3">
      <c r="A41" s="5"/>
      <c r="B41" s="5" t="s">
        <v>10</v>
      </c>
      <c r="C41">
        <v>17.399999999999999</v>
      </c>
      <c r="D41">
        <v>17.48</v>
      </c>
      <c r="E41">
        <v>17.36</v>
      </c>
      <c r="F41" s="6">
        <f t="shared" si="2"/>
        <v>17.41333333333333</v>
      </c>
    </row>
    <row r="42" spans="1:6" x14ac:dyDescent="0.3">
      <c r="A42" s="5"/>
      <c r="B42" s="5" t="s">
        <v>16</v>
      </c>
      <c r="C42">
        <v>16.37</v>
      </c>
      <c r="D42">
        <v>16.45</v>
      </c>
      <c r="E42">
        <v>16.420000000000002</v>
      </c>
      <c r="F42" s="6">
        <f t="shared" si="2"/>
        <v>16.413333333333334</v>
      </c>
    </row>
    <row r="43" spans="1:6" x14ac:dyDescent="0.3">
      <c r="A43" s="11" t="s">
        <v>12</v>
      </c>
      <c r="B43" s="8" t="s">
        <v>9</v>
      </c>
      <c r="C43" s="9">
        <v>25.87</v>
      </c>
      <c r="D43" s="9">
        <v>26.07</v>
      </c>
      <c r="E43" s="9">
        <v>26.36</v>
      </c>
      <c r="F43" s="10">
        <f t="shared" si="2"/>
        <v>26.099999999999998</v>
      </c>
    </row>
    <row r="44" spans="1:6" x14ac:dyDescent="0.3">
      <c r="A44" s="8"/>
      <c r="B44" s="8" t="s">
        <v>17</v>
      </c>
      <c r="C44" s="9">
        <v>25.04</v>
      </c>
      <c r="D44" s="9">
        <v>25.3</v>
      </c>
      <c r="E44" s="9">
        <v>25.27</v>
      </c>
      <c r="F44" s="10">
        <f t="shared" si="2"/>
        <v>25.203333333333333</v>
      </c>
    </row>
    <row r="45" spans="1:6" x14ac:dyDescent="0.3">
      <c r="A45" s="9"/>
      <c r="B45" s="8" t="s">
        <v>10</v>
      </c>
      <c r="C45" s="9">
        <v>23.93</v>
      </c>
      <c r="D45" s="9">
        <v>24.13</v>
      </c>
      <c r="E45" s="9">
        <v>24.08</v>
      </c>
      <c r="F45" s="10">
        <f t="shared" si="2"/>
        <v>24.046666666666667</v>
      </c>
    </row>
    <row r="46" spans="1:6" x14ac:dyDescent="0.3">
      <c r="A46" s="9"/>
      <c r="B46" s="8" t="s">
        <v>16</v>
      </c>
      <c r="C46" s="9">
        <v>23.69</v>
      </c>
      <c r="D46" s="9">
        <v>23.73</v>
      </c>
      <c r="E46" s="9">
        <v>23.83</v>
      </c>
      <c r="F46" s="10">
        <f t="shared" si="2"/>
        <v>23.75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5"/>
  <sheetViews>
    <sheetView workbookViewId="0"/>
  </sheetViews>
  <sheetFormatPr defaultRowHeight="14.4" x14ac:dyDescent="0.3"/>
  <cols>
    <col min="1" max="2" width="13.77734375" customWidth="1"/>
    <col min="3" max="3" width="18.77734375" customWidth="1"/>
    <col min="4" max="4" width="10.21875" customWidth="1"/>
    <col min="5" max="5" width="11.21875" customWidth="1"/>
    <col min="6" max="6" width="12" customWidth="1"/>
  </cols>
  <sheetData>
    <row r="1" spans="1:12" x14ac:dyDescent="0.3">
      <c r="A1" s="7" t="s">
        <v>20</v>
      </c>
      <c r="B1" s="12"/>
      <c r="C1" s="12"/>
      <c r="D1" s="12"/>
      <c r="E1" s="12"/>
      <c r="F1" s="12"/>
    </row>
    <row r="2" spans="1:12" x14ac:dyDescent="0.3">
      <c r="A2" s="13"/>
      <c r="B2" s="12"/>
      <c r="C2" s="12"/>
      <c r="D2" s="12"/>
      <c r="E2" s="12"/>
      <c r="F2" s="12"/>
    </row>
    <row r="3" spans="1:12" x14ac:dyDescent="0.3">
      <c r="A3" s="14" t="s">
        <v>1</v>
      </c>
      <c r="B3" s="14" t="s">
        <v>14</v>
      </c>
      <c r="C3" s="14" t="s">
        <v>15</v>
      </c>
      <c r="D3" s="14" t="s">
        <v>3</v>
      </c>
      <c r="E3" s="14" t="s">
        <v>4</v>
      </c>
      <c r="F3" s="14" t="s">
        <v>6</v>
      </c>
      <c r="G3" s="7"/>
      <c r="H3" s="7"/>
      <c r="I3" s="7"/>
      <c r="J3" s="7"/>
      <c r="K3" s="7"/>
      <c r="L3" s="7"/>
    </row>
    <row r="4" spans="1:12" ht="16.2" x14ac:dyDescent="0.3">
      <c r="A4" s="5" t="s">
        <v>11</v>
      </c>
      <c r="B4" s="12">
        <v>50</v>
      </c>
      <c r="C4" s="15">
        <v>1.6989700043360185</v>
      </c>
      <c r="D4" s="16">
        <v>16.149999999999999</v>
      </c>
      <c r="E4" s="16">
        <v>16.3</v>
      </c>
      <c r="F4" s="16">
        <v>16.225000000000001</v>
      </c>
    </row>
    <row r="5" spans="1:12" x14ac:dyDescent="0.3">
      <c r="A5" s="13"/>
      <c r="B5" s="12">
        <v>25</v>
      </c>
      <c r="C5" s="15">
        <v>1.3979400086720375</v>
      </c>
      <c r="D5" s="16">
        <v>17.02</v>
      </c>
      <c r="E5" s="16">
        <v>16.739999999999998</v>
      </c>
      <c r="F5" s="16">
        <v>16.88</v>
      </c>
    </row>
    <row r="6" spans="1:12" x14ac:dyDescent="0.3">
      <c r="A6" s="13"/>
      <c r="B6" s="12">
        <v>12.5</v>
      </c>
      <c r="C6" s="15">
        <v>1.0969100130080565</v>
      </c>
      <c r="D6" s="16">
        <v>17.75</v>
      </c>
      <c r="E6" s="16">
        <v>17.670000000000002</v>
      </c>
      <c r="F6" s="16">
        <v>17.71</v>
      </c>
    </row>
    <row r="7" spans="1:12" x14ac:dyDescent="0.3">
      <c r="A7" s="13"/>
      <c r="B7" s="12">
        <v>6.25</v>
      </c>
      <c r="C7" s="15">
        <v>0.79588001734407521</v>
      </c>
      <c r="D7" s="16">
        <v>18.579999999999998</v>
      </c>
      <c r="E7" s="16">
        <v>18.63</v>
      </c>
      <c r="F7" s="16">
        <v>18.604999999999997</v>
      </c>
    </row>
    <row r="8" spans="1:12" x14ac:dyDescent="0.3">
      <c r="A8" s="13"/>
      <c r="B8" s="12">
        <v>3.125</v>
      </c>
      <c r="C8" s="15">
        <v>0.49485002168009395</v>
      </c>
      <c r="D8" s="16">
        <v>20.11</v>
      </c>
      <c r="E8" s="16">
        <v>19.8</v>
      </c>
      <c r="F8" s="16">
        <v>19.954999999999998</v>
      </c>
    </row>
    <row r="9" spans="1:12" x14ac:dyDescent="0.3">
      <c r="A9" s="13"/>
      <c r="B9" s="12">
        <v>1.5625</v>
      </c>
      <c r="C9" s="15">
        <v>0.19382002601611281</v>
      </c>
      <c r="D9" s="16">
        <v>21.21</v>
      </c>
      <c r="E9" s="16">
        <v>21.18</v>
      </c>
      <c r="F9" s="16">
        <v>21.195</v>
      </c>
    </row>
    <row r="10" spans="1:12" x14ac:dyDescent="0.3">
      <c r="A10" s="13"/>
      <c r="B10" s="13"/>
      <c r="C10" s="13"/>
      <c r="D10" s="13"/>
      <c r="E10" s="13"/>
      <c r="F10" s="13"/>
      <c r="G10" s="7"/>
      <c r="H10" s="7"/>
      <c r="I10" s="7"/>
      <c r="J10" s="7"/>
      <c r="K10" s="7"/>
      <c r="L10" s="7"/>
    </row>
    <row r="11" spans="1:12" x14ac:dyDescent="0.3">
      <c r="A11" s="14" t="s">
        <v>1</v>
      </c>
      <c r="B11" s="14" t="s">
        <v>14</v>
      </c>
      <c r="C11" s="14" t="s">
        <v>15</v>
      </c>
      <c r="D11" s="14" t="s">
        <v>3</v>
      </c>
      <c r="E11" s="14" t="s">
        <v>4</v>
      </c>
      <c r="F11" s="14" t="s">
        <v>6</v>
      </c>
      <c r="G11" s="7"/>
      <c r="H11" s="7"/>
      <c r="I11" s="7"/>
      <c r="J11" s="7"/>
      <c r="K11" s="7"/>
      <c r="L11" s="7"/>
    </row>
    <row r="12" spans="1:12" x14ac:dyDescent="0.3">
      <c r="A12" s="4" t="s">
        <v>13</v>
      </c>
      <c r="B12" s="12">
        <v>50</v>
      </c>
      <c r="C12" s="15">
        <v>1.6989700043360185</v>
      </c>
      <c r="D12" s="16">
        <v>16.809999999999999</v>
      </c>
      <c r="E12" s="16">
        <v>17.04</v>
      </c>
      <c r="F12" s="16">
        <v>16.924999999999997</v>
      </c>
    </row>
    <row r="13" spans="1:12" x14ac:dyDescent="0.3">
      <c r="A13" s="13"/>
      <c r="B13" s="12">
        <v>5</v>
      </c>
      <c r="C13" s="15">
        <v>0.69897000433601875</v>
      </c>
      <c r="D13" s="16">
        <v>19.37</v>
      </c>
      <c r="E13" s="16">
        <v>19.350000000000001</v>
      </c>
      <c r="F13" s="16">
        <v>19.36</v>
      </c>
    </row>
    <row r="14" spans="1:12" x14ac:dyDescent="0.3">
      <c r="A14" s="13"/>
      <c r="B14" s="12">
        <v>0.5</v>
      </c>
      <c r="C14" s="15">
        <v>-0.30102999566398114</v>
      </c>
      <c r="D14" s="16">
        <v>22.14</v>
      </c>
      <c r="E14" s="16">
        <v>22.2</v>
      </c>
      <c r="F14" s="16">
        <v>22.17</v>
      </c>
    </row>
    <row r="15" spans="1:12" x14ac:dyDescent="0.3">
      <c r="A15" s="13"/>
      <c r="B15" s="12">
        <v>0.05</v>
      </c>
      <c r="C15" s="15">
        <v>-1.301029995663981</v>
      </c>
      <c r="D15" s="16">
        <v>25.45</v>
      </c>
      <c r="E15" s="16">
        <v>25.29</v>
      </c>
      <c r="F15" s="16">
        <v>25.369999999999997</v>
      </c>
    </row>
    <row r="16" spans="1:12" x14ac:dyDescent="0.3">
      <c r="A16" s="13"/>
      <c r="B16" s="12">
        <v>5.0000000000000001E-3</v>
      </c>
      <c r="C16" s="15">
        <v>-2.3010299956639808</v>
      </c>
      <c r="D16" s="16">
        <v>29.06</v>
      </c>
      <c r="E16" s="16">
        <v>28.63</v>
      </c>
      <c r="F16" s="16">
        <v>28.844999999999999</v>
      </c>
    </row>
    <row r="17" spans="1:12" x14ac:dyDescent="0.3">
      <c r="A17" s="13"/>
      <c r="B17" s="12">
        <v>5.0000000000000001E-4</v>
      </c>
      <c r="C17" s="15">
        <v>-3.3010299956639808</v>
      </c>
      <c r="D17" s="16">
        <v>33.03</v>
      </c>
      <c r="E17" s="16">
        <v>33.11</v>
      </c>
      <c r="F17" s="16">
        <v>33.07</v>
      </c>
    </row>
    <row r="18" spans="1:12" x14ac:dyDescent="0.3">
      <c r="A18" s="13"/>
      <c r="B18" s="12"/>
      <c r="C18" s="12"/>
      <c r="D18" s="12"/>
      <c r="E18" s="12"/>
      <c r="F18" s="12"/>
    </row>
    <row r="19" spans="1:12" x14ac:dyDescent="0.3">
      <c r="A19" s="14" t="s">
        <v>1</v>
      </c>
      <c r="B19" s="14" t="s">
        <v>14</v>
      </c>
      <c r="C19" s="14" t="s">
        <v>15</v>
      </c>
      <c r="D19" s="14" t="s">
        <v>3</v>
      </c>
      <c r="E19" s="14" t="s">
        <v>4</v>
      </c>
      <c r="F19" s="14" t="s">
        <v>6</v>
      </c>
      <c r="G19" s="7"/>
      <c r="H19" s="7"/>
      <c r="I19" s="7"/>
      <c r="J19" s="7"/>
      <c r="K19" s="7"/>
      <c r="L19" s="7"/>
    </row>
    <row r="20" spans="1:12" x14ac:dyDescent="0.3">
      <c r="A20" s="17" t="s">
        <v>12</v>
      </c>
      <c r="B20" s="12">
        <v>50</v>
      </c>
      <c r="C20" s="15">
        <v>1.6989700043360185</v>
      </c>
      <c r="D20" s="16">
        <v>25.38</v>
      </c>
      <c r="E20" s="16">
        <v>25.2</v>
      </c>
      <c r="F20" s="16">
        <v>25.29</v>
      </c>
    </row>
    <row r="21" spans="1:12" x14ac:dyDescent="0.3">
      <c r="A21" s="13"/>
      <c r="B21" s="12">
        <v>25</v>
      </c>
      <c r="C21" s="15">
        <v>1.3979400086720375</v>
      </c>
      <c r="D21" s="16">
        <v>25.89</v>
      </c>
      <c r="E21" s="16">
        <v>25.88</v>
      </c>
      <c r="F21" s="16">
        <v>25.884999999999998</v>
      </c>
    </row>
    <row r="22" spans="1:12" x14ac:dyDescent="0.3">
      <c r="A22" s="13"/>
      <c r="B22" s="12">
        <v>12.5</v>
      </c>
      <c r="C22" s="15">
        <v>1.0969100130080565</v>
      </c>
      <c r="D22" s="16">
        <v>26.81</v>
      </c>
      <c r="E22" s="16">
        <v>26.71</v>
      </c>
      <c r="F22" s="16">
        <v>26.759999999999998</v>
      </c>
    </row>
    <row r="23" spans="1:12" x14ac:dyDescent="0.3">
      <c r="A23" s="13"/>
      <c r="B23" s="12">
        <v>6.25</v>
      </c>
      <c r="C23" s="15">
        <v>0.79588001734407521</v>
      </c>
      <c r="D23" s="16">
        <v>27.7</v>
      </c>
      <c r="E23" s="16">
        <v>27.97</v>
      </c>
      <c r="F23" s="16">
        <v>27.835000000000001</v>
      </c>
    </row>
    <row r="24" spans="1:12" x14ac:dyDescent="0.3">
      <c r="A24" s="13"/>
      <c r="B24" s="12">
        <v>3.125</v>
      </c>
      <c r="C24" s="15">
        <v>0.49485002168009395</v>
      </c>
      <c r="D24" s="16">
        <v>29.12</v>
      </c>
      <c r="E24" s="16">
        <v>29.24</v>
      </c>
      <c r="F24" s="16">
        <v>29.18</v>
      </c>
    </row>
    <row r="25" spans="1:12" x14ac:dyDescent="0.3">
      <c r="A25" s="13"/>
      <c r="B25" s="12">
        <v>1.5625</v>
      </c>
      <c r="C25" s="15">
        <v>0.19382002601611281</v>
      </c>
      <c r="D25" s="16">
        <v>30.26</v>
      </c>
      <c r="E25" s="16">
        <v>30.07</v>
      </c>
      <c r="F25" s="16">
        <v>30.164999999999999</v>
      </c>
    </row>
    <row r="26" spans="1:12" x14ac:dyDescent="0.3">
      <c r="A26" s="13"/>
      <c r="B26" s="12"/>
      <c r="C26" s="12"/>
      <c r="D26" s="12"/>
      <c r="E26" s="12"/>
      <c r="F26" s="12"/>
    </row>
    <row r="27" spans="1:12" x14ac:dyDescent="0.3">
      <c r="A27" s="7"/>
      <c r="B27" s="7"/>
      <c r="C27" s="7"/>
      <c r="D27" s="7"/>
      <c r="E27" s="7"/>
      <c r="F27" s="7"/>
    </row>
    <row r="34" spans="1:6" x14ac:dyDescent="0.3">
      <c r="A34" s="7"/>
      <c r="B34" s="7"/>
      <c r="C34" s="7"/>
      <c r="D34" s="7"/>
      <c r="E34" s="7"/>
      <c r="F34" s="7"/>
    </row>
    <row r="41" spans="1:6" x14ac:dyDescent="0.3">
      <c r="A41" s="7"/>
      <c r="B41" s="7"/>
      <c r="C41" s="7"/>
      <c r="D41" s="7"/>
      <c r="E41" s="7"/>
      <c r="F41" s="7"/>
    </row>
    <row r="48" spans="1:6" x14ac:dyDescent="0.3">
      <c r="A48" s="7"/>
      <c r="B48" s="7"/>
      <c r="C48" s="7"/>
      <c r="D48" s="7"/>
      <c r="E48" s="7"/>
      <c r="F48" s="7"/>
    </row>
    <row r="55" spans="1:6" x14ac:dyDescent="0.3">
      <c r="A55" s="7"/>
      <c r="B55" s="7"/>
      <c r="C55" s="7"/>
      <c r="D55" s="7"/>
      <c r="E55" s="7"/>
      <c r="F55" s="7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MtDNA qPCR</vt:lpstr>
      <vt:lpstr>Amplification efficiency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Amnani Aminuddin</dc:creator>
  <cp:lastModifiedBy>Amnani Aminuddin</cp:lastModifiedBy>
  <dcterms:created xsi:type="dcterms:W3CDTF">2017-11-26T06:24:24Z</dcterms:created>
  <dcterms:modified xsi:type="dcterms:W3CDTF">2023-11-19T15:50:06Z</dcterms:modified>
</cp:coreProperties>
</file>