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_manuscript\DF3\Manuscript\"/>
    </mc:Choice>
  </mc:AlternateContent>
  <bookViews>
    <workbookView xWindow="0" yWindow="0" windowWidth="2160" windowHeight="0"/>
  </bookViews>
  <sheets>
    <sheet name="Statistics" sheetId="9" r:id="rId1"/>
    <sheet name="Protein expression" sheetId="2" r:id="rId2"/>
    <sheet name="Molecular association" sheetId="3" r:id="rId3"/>
    <sheet name="Gene expression" sheetId="4" r:id="rId4"/>
    <sheet name="Enzyme catalysis" sheetId="5" r:id="rId5"/>
    <sheet name="Activation inhibition" sheetId="7" r:id="rId6"/>
    <sheet name="Transport" sheetId="6" r:id="rId7"/>
  </sheets>
  <definedNames>
    <definedName name="_xlnm._FilterDatabase" localSheetId="5" hidden="1">'Activation inhibition'!$A$1:$Y$30</definedName>
    <definedName name="_xlnm._FilterDatabase" localSheetId="4" hidden="1">'Enzyme catalysis'!$A$1:$Z$47</definedName>
    <definedName name="_xlnm._FilterDatabase" localSheetId="3" hidden="1">'Gene expression'!$A$1:$Z$1</definedName>
    <definedName name="_xlnm._FilterDatabase" localSheetId="2" hidden="1">'Molecular association'!$A$1:$Z$1</definedName>
    <definedName name="_xlnm._FilterDatabase" localSheetId="1" hidden="1">'Protein expression'!$A$1:$Z$92</definedName>
    <definedName name="_xlnm._FilterDatabase" localSheetId="6" hidden="1">Transport!$A$1:$Z$16</definedName>
  </definedNames>
  <calcPr calcId="162913"/>
</workbook>
</file>

<file path=xl/calcChain.xml><?xml version="1.0" encoding="utf-8"?>
<calcChain xmlns="http://schemas.openxmlformats.org/spreadsheetml/2006/main">
  <c r="B16" i="9" l="1"/>
</calcChain>
</file>

<file path=xl/sharedStrings.xml><?xml version="1.0" encoding="utf-8"?>
<sst xmlns="http://schemas.openxmlformats.org/spreadsheetml/2006/main" count="3742" uniqueCount="1041">
  <si>
    <t>Article_last_author</t>
  </si>
  <si>
    <t>Publication_year</t>
  </si>
  <si>
    <t>MUC1</t>
  </si>
  <si>
    <t>Rat</t>
  </si>
  <si>
    <t>BCL2L1</t>
  </si>
  <si>
    <t>Upregulation</t>
  </si>
  <si>
    <t>Western blotting</t>
  </si>
  <si>
    <t>[Pubmed:14999001] have shown that MUC1 induecs the upregulation of BCL2L1 in rat 3Y1 cells.</t>
  </si>
  <si>
    <t>Human</t>
  </si>
  <si>
    <t>CCND1</t>
  </si>
  <si>
    <t>CASP3</t>
  </si>
  <si>
    <t>Downregulation</t>
  </si>
  <si>
    <t xml:space="preserve">[Pubmed: 25053108 ] have shown that MUC1 induecs the downregulation of cleaved CASP3 in human  lung epithelial Beas-2B cells. </t>
  </si>
  <si>
    <t>ZEB1</t>
  </si>
  <si>
    <t>CDH1</t>
  </si>
  <si>
    <t>CDH2</t>
  </si>
  <si>
    <t>VIM</t>
  </si>
  <si>
    <t>PLAU</t>
  </si>
  <si>
    <t>[Pubmed: 25371209 ] have shown that MUC1 induces the upregulation of PLAU in human colon cancer cell line, HCT116 cells.</t>
  </si>
  <si>
    <t xml:space="preserve">TGFB1 </t>
  </si>
  <si>
    <t>ELISA</t>
  </si>
  <si>
    <t>[Pubmed: 25526895 ] have shown that MUC1 induces the upregulation of TGFB1  in human hepatocellular carcinoma cell SMMC-7721.</t>
  </si>
  <si>
    <t>MMP9</t>
  </si>
  <si>
    <t>MAP3K7</t>
  </si>
  <si>
    <t>[Pubmed: 25659581 ] have shown that MUC1 induces the upregulation of MAP3K7 in human HCT116 colon cancer cells.</t>
  </si>
  <si>
    <t>TRAF6</t>
  </si>
  <si>
    <t>[Pubmed: 25659581 ] have shown that MUC1 induces the upregulation of TRAF6 in human HCT116 colon cancer cells.</t>
  </si>
  <si>
    <t xml:space="preserve">MYC </t>
  </si>
  <si>
    <t>LIN28B</t>
  </si>
  <si>
    <t xml:space="preserve">CTNNB1 </t>
  </si>
  <si>
    <t>Direct</t>
  </si>
  <si>
    <t>Co-IP</t>
  </si>
  <si>
    <t xml:space="preserve">JUP  </t>
  </si>
  <si>
    <t xml:space="preserve">[Pubmed: 9139698] have shown that MUC1  associate with JUP in human breast epithelial ZR-75–1 cells. </t>
  </si>
  <si>
    <t>CTNND1</t>
  </si>
  <si>
    <t>ZBTB33</t>
  </si>
  <si>
    <t>RELA</t>
  </si>
  <si>
    <t>MAPK8</t>
  </si>
  <si>
    <t>25526895, 25714018</t>
  </si>
  <si>
    <t>ChiP assay</t>
  </si>
  <si>
    <t>First_author</t>
  </si>
  <si>
    <t>qRT-PCR</t>
  </si>
  <si>
    <t>miR-200c</t>
  </si>
  <si>
    <t xml:space="preserve">LIN28B </t>
  </si>
  <si>
    <t>AKT1</t>
  </si>
  <si>
    <t>Phosphorylation</t>
  </si>
  <si>
    <t>10116, 9606</t>
  </si>
  <si>
    <t>RPS6KB1</t>
  </si>
  <si>
    <t>EGFR</t>
  </si>
  <si>
    <t>MAPK1</t>
  </si>
  <si>
    <t>MAPK3</t>
  </si>
  <si>
    <t xml:space="preserve">JUN </t>
  </si>
  <si>
    <t>SMAD3</t>
  </si>
  <si>
    <t xml:space="preserve">Indirect </t>
  </si>
  <si>
    <t>Ser</t>
  </si>
  <si>
    <t>[Pubmed: 25526895 ] have shown that  MUC1 induces the phosphorylation of SMAD3 via TGFB1 in human hepatocellular carcinoma cell SMMC-7721. [Pubmed: 25714018 ] have shown that  MUC1 induces the phosphorylation of SMAD3 in human hepatocellular carcinoma cell Bel7402 and Hep3B  cells.</t>
  </si>
  <si>
    <t>Cytoplasm</t>
  </si>
  <si>
    <t>Mitochondria</t>
  </si>
  <si>
    <t>Immunoblotting</t>
  </si>
  <si>
    <t>Activation</t>
  </si>
  <si>
    <t>[Pubmed:14999001] have shown that MUC1 induces the translocation of BCL2L1 in 3y1 cells.</t>
  </si>
  <si>
    <t>Nucleus</t>
  </si>
  <si>
    <t>Immunofluorescence</t>
  </si>
  <si>
    <t>Inactivation</t>
  </si>
  <si>
    <t>[Pubmed: 25371209 ] have shown that MUC1 induces the cytoplasmic translocation of ZBTB33 in human pancreatic Panc-1 cells.</t>
  </si>
  <si>
    <t>Biological Significance</t>
  </si>
  <si>
    <t>Inhibition</t>
  </si>
  <si>
    <t>PIK3CA</t>
  </si>
  <si>
    <t>[Pubmed: 25368430] have shown that MUC1 induces the upregulation of LIN28B in Human H1975 NSCLC cells.</t>
  </si>
  <si>
    <t>MIRLET7C</t>
  </si>
  <si>
    <t>[Pubmed: 25368430] have shown that MUC1 induces the downregulation of MIRLET7C in Human H1975 NSCLC cells.</t>
  </si>
  <si>
    <t>HMGA2</t>
  </si>
  <si>
    <t>[Pubmed: 25368430] have shown that MUC1 induces the upregulation of HMGA2 in Human H1975 NSCLC cells.</t>
  </si>
  <si>
    <t>TGFBR3</t>
  </si>
  <si>
    <t>[Pubmed: 25368430] have shown that MUC1 induces the upregulation of TGFBR3 in Human H1975 NSCLC cells.</t>
  </si>
  <si>
    <t>25526895; 25714018</t>
  </si>
  <si>
    <t>[Pubmed:25526895] have shown that  MUC1 induces the activation of MAPK8 in human hepatocellular carcinoma cell SMMC-7721.</t>
  </si>
  <si>
    <t>Confocal imaging, Western blotting</t>
  </si>
  <si>
    <t xml:space="preserve">PTGS2   </t>
  </si>
  <si>
    <t>[Pubmed: 26035123] have shown that MUC1 induces the upregulation of PTGS2 in pancreatic ductal adenocarcinoma Panc02 MUC1 and KCM cells.</t>
  </si>
  <si>
    <t xml:space="preserve">SMAD2  </t>
  </si>
  <si>
    <t>[Pubmed: 26057631] have shown that  MUC1 induced secreation of TGFB1 induces the phosphorylation of SMAD2 at Ser 465 in Human hepatomacellular carcinoma  Bel-7402 and Hep3B.</t>
  </si>
  <si>
    <t>[Pubmed: 26057631] have shown that  MUC1 induced secreation of TGFB1 induces the phosphorylation of SMAD2 at Ser 467 in Human hepatomacellular carcinoma  Bel-7402 and Hep3B.</t>
  </si>
  <si>
    <t>SMAD2</t>
  </si>
  <si>
    <t>[Pubmed: 26057631] have shown that  MUC1 induced activation of MAPK8 induces the phosphorylation of SMAD2 at Ser 245 in Human hepatomacellular carcinoma  Bel-7402 and Hep3B.</t>
  </si>
  <si>
    <t>[Pubmed: 26057631] have shown that  MUC1 induced activation of MAPK8 induces the phosphorylation of SMAD2 at Ser 250 in Human hepatomacellular carcinoma  Bel-7402 and Hep3B.</t>
  </si>
  <si>
    <t>[Pubmed: 26057631] have shown that  MUC1 induced activation of MAPK8 induces the phosphorylation of SMAD2 at Ser 255 in Human hepatomacellular carcinoma  Bel-7402 and Hep3B.</t>
  </si>
  <si>
    <t>Tyr</t>
  </si>
  <si>
    <t>[Pubmed: 26617744] have shown that  MUC1  induces the phosphorylation of PIK3CA in human oral cancer SCC-9 cells.</t>
  </si>
  <si>
    <t xml:space="preserve">Thr </t>
  </si>
  <si>
    <t>STAT3</t>
  </si>
  <si>
    <t xml:space="preserve">STAT3 </t>
  </si>
  <si>
    <t>[Pubmed: 25526895 ] have shown that MUC1 induces the upregulation of MMP9 via TGFB1  in human hepatocellular carcinoma cell SMMC-7721. [Pubmed: 26057631] have shown that MUC1 induces the upregulation of MMP9 via SMAD2  in Human hepatomacellular carcinoma  Bel-7402 and Hep3B. [Pubmed: 26617744] have shown that MUC1 induces the upregulation of MMP9 in  oral cancer SCC-9 cells.</t>
  </si>
  <si>
    <t>NRP1</t>
  </si>
  <si>
    <t>VEGFA</t>
  </si>
  <si>
    <t>[Pubmed: 26804176] have shown that MUC1 induces the upregulation of NRP1 in human pancreatic cell line BxPC3.</t>
  </si>
  <si>
    <t>[Pubmed: 26804176] have shown that MUC1 induces the upregulation of VEGFR2 in human pancreatic cell line BxPC3.</t>
  </si>
  <si>
    <t>MYC</t>
  </si>
  <si>
    <t>MYCN</t>
  </si>
  <si>
    <t>MYCL</t>
  </si>
  <si>
    <t>MAX</t>
  </si>
  <si>
    <t>PCR array</t>
  </si>
  <si>
    <t>[Pubmed: 26833129] have shown that MUC1 induces the upregulation of MYCN via MYC in  NSCLC cells A549 cells in KRAS mutant lung adenocarcinomas.</t>
  </si>
  <si>
    <t>[Pubmed: 26833129] have shown that MUC1 induces the upregulation of MYCL via MYC in  NSCLC cells A549 cells in KRAS mutant lung adenocarcinomas.</t>
  </si>
  <si>
    <t>[Pubmed: 26833129] have shown that MUC1 induces the upregulation of MAX via MYC in  NSCLC cells A549 cells in KRAS mutant lung adenocarcinomas.</t>
  </si>
  <si>
    <t>25526895; 27220889</t>
  </si>
  <si>
    <t>[Pubmed: 25526895 ] have shown that  MUC1 induces the phosphorylation of JUN in human hepatocellular carcinoma cell SMMC-7721. [Pubmed: 25526895 ] have shown that  MUC1 induces the phosphorylation of JUN at ser 73 in human pancreatic tumor cell lines, S2013.MIF and Panc1.MUC1</t>
  </si>
  <si>
    <t>FOSL1</t>
  </si>
  <si>
    <t>JUN</t>
  </si>
  <si>
    <t>[Pubmed:27220889] have shown that MUC1 induces the nuclear translocation of JUN in human pancreatic tumor cell lines, S2013.MIF and Panc1.MUC1.</t>
  </si>
  <si>
    <t>27220889;</t>
  </si>
  <si>
    <t xml:space="preserve">[Pubmed: 27220889] have shown that  MUC1  induces the phosphorylation of FOSL1 via ERK1/2 in human pancreatic tumor cell lines, S2013.MIF and Panc1.MUC1. </t>
  </si>
  <si>
    <t>Proximity ligation assays; co-ip</t>
  </si>
  <si>
    <t>SNAI2</t>
  </si>
  <si>
    <t>AXL</t>
  </si>
  <si>
    <t>RT-PCR</t>
  </si>
  <si>
    <t>[Pubmed: 27220889] have shown that MUC1 induces the upregulation of AXL in human pancreatic tumor cell lines, S2013.MIF and Panc1.MUC1.</t>
  </si>
  <si>
    <t>FN1</t>
  </si>
  <si>
    <t>[Pubmed: 27220889] have shown that MUC1 induces the upregulation of FN1 in human pancreatic tumor cell lines, S2013.MIF and Panc1.MUC1.</t>
  </si>
  <si>
    <t>CRB3</t>
  </si>
  <si>
    <t xml:space="preserve">[Pubmed: 27658423] have shown that overexpression of MUC1 induces the downregulation of  CRB3 via ZEB1 in human breast cancer MDA-MB-231 cells, MCF-7/MUC1-C cells. </t>
  </si>
  <si>
    <t>YAP1</t>
  </si>
  <si>
    <t>CCN1</t>
  </si>
  <si>
    <t>CCN2</t>
  </si>
  <si>
    <t xml:space="preserve">[Pubmed: 27658423] have shown that overexpression of MUC1 induces the upregulation of  CCN1 via YAP1 in human breast cancer MDA-MB-231 cells, MCF-7/MUC1-C cells. </t>
  </si>
  <si>
    <t>PDCD4</t>
  </si>
  <si>
    <t>[Pubmed: 28153010] have shown that  MUC1  induces the phosphorylation of PDCD4 in colorectal cancer SKCO-1 cells.</t>
  </si>
  <si>
    <t>TIGAR</t>
  </si>
  <si>
    <t>CD274</t>
  </si>
  <si>
    <t>TLR7</t>
  </si>
  <si>
    <t>TLR9</t>
  </si>
  <si>
    <t>IFNG</t>
  </si>
  <si>
    <t>CCL2</t>
  </si>
  <si>
    <t>CSF2</t>
  </si>
  <si>
    <t>[Pubmed:28288138] have shown that MUC1-C induces the upregulation of TLR7 in NSCLC H1975 cells.</t>
  </si>
  <si>
    <t>[Pubmed:28288138] have shown that MUC1-C complexes with ZEB1 and induces the downregulation of TLR9 in NSCLC H1975 cells.</t>
  </si>
  <si>
    <t>[Pubmed:28288138] have shown that MUC1-C complexes with ZEB1 and induces the downregulation of CCL2 in NSCLC H1975 cells.</t>
  </si>
  <si>
    <t>[Pubmed:28288138] have shown that MUC1-C complexes with ZEB1 and induces the downregulation of CSF2 in NSCLC H1975 cells.</t>
  </si>
  <si>
    <t xml:space="preserve">EZH2 </t>
  </si>
  <si>
    <t>SUZ12</t>
  </si>
  <si>
    <t>EED</t>
  </si>
  <si>
    <t>[Pubmed:28785086] have shown that MUC1-C complexes with RELA and induces the upregulation of EZH2 in triple negative breast cancer cell line BT-549, MDA-MB-231 and H460 NSCLC cells.</t>
  </si>
  <si>
    <t>[Pubmed:28785086] have shown that MUC1-C complexes with RELA and induces the upregulation of SUZ12 in triple negative breast cancer cell line BT-549, MDA-MB-231 and H460 NSCLC cells.</t>
  </si>
  <si>
    <t>[Pubmed:28785086] have shown that MUC1-C complexes with RELA and induces the upregulation of EED in triple negative breast cancer cell line BT-549, MDA-MB-231 and H460 NSCLC cells.</t>
  </si>
  <si>
    <t>EZH2</t>
  </si>
  <si>
    <t xml:space="preserve">BRCA1   </t>
  </si>
  <si>
    <t>[Pubmed: 25526895 ] have shown that MUC1 induces the secretion of TGFB1  in human hepatocellular carcinoma cell SMMC-7721. [Pubmed: 26057631 ] have shown that MUC1 induces the secretion of TGFB1  in Human hepatomacellular carcinoma  Bel-7402 and Hep3B. [Pubmed:29467938 ] have shown that MUC1 induces the secretion of TGFB1 pancreatic cancer cell line CHO.MUC1 and  BxPC3.MUC1 cells.</t>
  </si>
  <si>
    <t>NFKBIA</t>
  </si>
  <si>
    <t>BCL2A1</t>
  </si>
  <si>
    <t>[Pubmed: 29760958 ] have shown that  MUC1 induces the upregulation of BCL2A1 in breast cancer cell MDA-MB-468 overexpressed MUC1-C.</t>
  </si>
  <si>
    <t>25245423; 28153010; 30523643</t>
  </si>
  <si>
    <t xml:space="preserve">[Pubmed: 25245423 ] have shown that  MUC1 induces the phosphorylation of RPS6KB1 in Human KRAS mutant A549 NSCLC cells. [Pubmed: 28153010] have shown that  MUC1  induces the phosphorylation of RPS6KB1 in colorectal cancer SKCO-1 cells. [Pubmed: 30523643] have shown that  MUC1  induces the phosphorylation of RPS6KB1 in esophageal squamous cell carcinom ECA109 cells. </t>
  </si>
  <si>
    <t xml:space="preserve"> [Pubmed: 30523643] have shown that  MUC1  induces the activation of RPS6KB1 in esophageal squamous cell carcinom ECA109 cells. </t>
  </si>
  <si>
    <t xml:space="preserve"> [Pubmed: 30523643] have shown that  MUC1  induces the inactivation of PDCD4 in esophageal squamous cell carcinom ECA109 cells. </t>
  </si>
  <si>
    <t>28785086;  33060563</t>
  </si>
  <si>
    <t>qRT-PCR; real-time PCR</t>
  </si>
  <si>
    <t>Real-time PCR</t>
  </si>
  <si>
    <t>[Pubmed:28785086] have shown that MUC1-C induces the downregulation of CDH1 in triple negative breast cancer cell line BT-549, MDA-MB-231 and H460 NSCLC cells. [Pubmed: 33060563] have shown that MUC1 induces the downregulation of CDH1  in MUC1 overexpressingcholangiocarcinoma RBE cells.</t>
  </si>
  <si>
    <t>CTNNB1</t>
  </si>
  <si>
    <t>SNAI1</t>
  </si>
  <si>
    <t>[Pubmed: 33060563] have shown that MUC1 induces the upregulation of VIM  in MUC1 overexpressing cholangiocarcinoma RBE cells.</t>
  </si>
  <si>
    <t>[Pubmed: 33060563] have shown that MUC1 induces the upregulation of CDH2  in MUC1 overexpressing cholangiocarcinoma RBE cells.</t>
  </si>
  <si>
    <t>HSPA4</t>
  </si>
  <si>
    <t>Lysosome</t>
  </si>
  <si>
    <t>MMP7</t>
  </si>
  <si>
    <t xml:space="preserve">[Pubmed:34729096] have shown that MUC1 induecs the upregulation of MMP7 in  intrahepatic cholangiocarcinoma (ICC)  RBE cells after overexpression of MUC1. </t>
  </si>
  <si>
    <t xml:space="preserve">[Pubmed: 24979278] have shown that MUC1 induces the associate of CTNND1 to ZBTB33 in human pancreatic Panc-1 cells. </t>
  </si>
  <si>
    <t xml:space="preserve">[Pubmed: 25526895 ] have shown that MUC1 associate with MAPK8 in human hepatocellular carcinoma cell SMMC-7721. [Pubmed: 25714018 ] have shown that MUC1 associate with MAPK8 in human hepatocellular carcinoma cells Bel7402 and Hep3B  cells. </t>
  </si>
  <si>
    <t>[Pubmed: 25659581 ] have shown that MUC1 associate with MAP3K7 in human HCT116 colon cancer cells.</t>
  </si>
  <si>
    <t>[Pubmed: 25659581 ] have shown that MUC1 associate with TRAF6 in human HCT116 colon cancer cells.</t>
  </si>
  <si>
    <t xml:space="preserve">[Pubmed: 25762620 ] have shown that MUC1 associate of JUN with FOSL1 in human pancreatic tumor cell lines, S2013.MIF and Panc1.MUC1.  </t>
  </si>
  <si>
    <t>[Pubmed:27658423 ] have shown that MUC1 associate with YAP1 in human breast cancer MDA-MB-231 cells, MCF-7/MUC1-C cells.</t>
  </si>
  <si>
    <t>[Pubmed:28785086 ] have shown that MUC1 associate with EZH2 in triple negative breast cancer cell line BT-549, MDA-MB-231 and H460 NSCLC cells.</t>
  </si>
  <si>
    <t>[Pubmed:28785086 ] have shown that MUC1 associate with HSPA4 in pancreatic MIAPaCa-2 cells.</t>
  </si>
  <si>
    <t>TWIST1</t>
  </si>
  <si>
    <t>[Pubmed:31308076] have shown that MUC1 induecs the upregulation of TWIST1 in breast cancer cells, BT-549 and SUM149 cells.</t>
  </si>
  <si>
    <t>[Pubmed:31308076 ] have shown that MUC1 associate with TWIST1 in the nucleaus of  breast cancer cells, BT-549 and SUM149 cells.</t>
  </si>
  <si>
    <t>SOX2</t>
  </si>
  <si>
    <t>BMI1</t>
  </si>
  <si>
    <t>ALDH1A1</t>
  </si>
  <si>
    <t>CD44</t>
  </si>
  <si>
    <t>[Pubmed:31308076] have shown that MUC1 induecs the upregulation of CD44 in breast cancer cells, BT-549 and SUM149 cells.</t>
  </si>
  <si>
    <t>ChIP-qPCR</t>
  </si>
  <si>
    <t>RASSF1A</t>
  </si>
  <si>
    <t>[Pubmed: 31435022] have shown that MUC1 induecs the downregulation of RASSF1A in BT-549 and MDA-MB-231 TNBC cells, KRAS mutant A549 and H460 NSCLC cells, PC-3 prostate cancer cells.</t>
  </si>
  <si>
    <t>MAP2K1</t>
  </si>
  <si>
    <t>FLT3</t>
  </si>
  <si>
    <t>[Pubmed: 24282218 ] have shown that MUC1 associate with FLT3 in acute myeloid leukemia cellsMOLM-14 cells.</t>
  </si>
  <si>
    <t>[Pubmed: 24282218] have shown that  MUC1  induces the phosphorylation of FLT3 in acute myeloid leukemia cellsMOLM-14 cells.</t>
  </si>
  <si>
    <t>STAT5</t>
  </si>
  <si>
    <t>[Pubmed: 24282218] have shown that  MUC1  induces the phosphorylation of STAT5 in acute myeloid leukemia cellsMOLM-14 cells.</t>
  </si>
  <si>
    <t>24979278; 11181067</t>
  </si>
  <si>
    <t>[Pubmed:24979278] have shown that MUC1 induces the translocation of CTNND1 in human pancreatic Panc-1 cells. [Pubmed:11181067] have shown that MUC1 induces the translocation of CTNND1 in breast cancer MDA-MB-231 cells.</t>
  </si>
  <si>
    <t>PRKCD</t>
  </si>
  <si>
    <t xml:space="preserve">[Pubmed: 11877440 ] have shown that MUC1 associate with PRKCD in human  breast carcinoma ZR-75–1 cells.  </t>
  </si>
  <si>
    <t xml:space="preserve"> Thr</t>
  </si>
  <si>
    <t>[Pubmed: 11877440] have shown that PKC  induces the phosphorylation of MUC1 in HCT116 colon carcinoma cells.</t>
  </si>
  <si>
    <t>LYN</t>
  </si>
  <si>
    <t>[Pubmed: 12750561 ] have shown that IL7 induces the association of MUC1 with LYN  in Multiple Myeloma Cells RPMI 8226 cells.</t>
  </si>
  <si>
    <t xml:space="preserve"> [Pubmed: 12826677] have shown that  H2O2 treatment induces the activation of MUC1  in HeLa and HCT116/MUC1 cells.</t>
  </si>
  <si>
    <t>SOD1</t>
  </si>
  <si>
    <t>SOD2</t>
  </si>
  <si>
    <t>CAT</t>
  </si>
  <si>
    <t>GPX1</t>
  </si>
  <si>
    <t xml:space="preserve"> [Pubmed: 12826677] have shown that MUC1 induces the upregulation of CAT in HeLa and HCT116/MUC1 cells.</t>
  </si>
  <si>
    <t xml:space="preserve"> [Pubmed: 12826677] have shown that MUC1 induces the upregulation of SOD2 in HeLa and HCT116/MUC1 cells.</t>
  </si>
  <si>
    <t xml:space="preserve"> [Pubmed: 12826677] have shown that MUC1 induces the upregulation of SOD1 in HeLa and HCT116/MUC1 cells.</t>
  </si>
  <si>
    <t>SRC</t>
  </si>
  <si>
    <t xml:space="preserve">CEBPB </t>
  </si>
  <si>
    <t xml:space="preserve"> [Pubmed: 24043631] have shown that MUC1 induces the upregulation of CEBPB in breast cancer  MCF-7 cells overexpressing of MUC1-C.</t>
  </si>
  <si>
    <t>[Pubmed: 24043631] have shown that MUC1 induces the upregulation of CEBPB in breast cancer  MCF-7 cells overexpressing of MUC1-C.</t>
  </si>
  <si>
    <t>CEBPB</t>
  </si>
  <si>
    <t>Thr</t>
  </si>
  <si>
    <t>[Pubmed: 22912777 ] have shown that HSPA4  induces the  lysosomal translocation of MUC1  in pancreatic MIAPaCa-2 cells.</t>
  </si>
  <si>
    <t xml:space="preserve">[Pubmed:24043631] have shown that MUC1 induecs the upregulation of ALDH1A1 in triple-negative MDA-MB-468 breast cancer cells. </t>
  </si>
  <si>
    <t>27092881; 34118726; 16082192</t>
  </si>
  <si>
    <t>[Pubmed: 27092881] have shown that MUC1 induces the upregulation of EGFR in human endometrial tumors. [Pubmed: 34118726] have shown that MUC1 induces the upregulation of EGFR in ovarian cancer cell lines CAOV3 cells and SKOV3. [Pubmed: 16082192] have shown that MUC1 induces the upregulation of EGFR in oral cancer KB cells.</t>
  </si>
  <si>
    <t>[Pubmed: 27092881] have shown that MUC1 induces the upregulation of EGFR in human endometrial tumors.  [Pubmed: 34118726] have shown that MUC1 induces the upregulation of EGFR in ovarian cancer cell lines CAOV3 cells and SKOV3. [Pubmed: 16082192] have shown that MUC1 induces the upregulation of EGFR in oral cancer KB cells.</t>
  </si>
  <si>
    <t>Kinase assay</t>
  </si>
  <si>
    <t>APC</t>
  </si>
  <si>
    <t>[Pubmed:15020226] have shown that Stimulation with EGF  induced phosphorylation of APC in breast carcinoma ZR-75-1  cells.</t>
  </si>
  <si>
    <t>[Pubmed:15020226] have shown that stimulation with EGF  induces  the association of MUC1 with APC in breast carcinoma ZR-75-1  cells.</t>
  </si>
  <si>
    <t>[Pubmed:24971507] have shown that MUC1 induecs the upregulation of FN1 in  MCF-7 breast cancer cells.</t>
  </si>
  <si>
    <t>GSK3B</t>
  </si>
  <si>
    <t>Western blotting; Confocal microscopy;  Immunofluorescence</t>
  </si>
  <si>
    <t>CAMLG</t>
  </si>
  <si>
    <t>Co-IP; confocal microscopy</t>
  </si>
  <si>
    <t>IGF1R</t>
  </si>
  <si>
    <t>[Pubmed: 21927028] have shown that  MUC1  induces the phosphorylation of IGF1R in breast cancer cell lines,MDA-MB-231 and T47D.</t>
  </si>
  <si>
    <t xml:space="preserve">  [Pubmed: 26617744] have shown that  MUC1  induces the phosphorylation of AKT1 at Thr 308 in human oral cancer SCC-9 cells. </t>
  </si>
  <si>
    <t>MET</t>
  </si>
  <si>
    <t>[Pubmed:18625714] have shown that MUC1 associate with MET activated by HGF stimulation in pancreatic adenocarcinoma cell lines, Panc1.MUC1F; S2-013.MUC1F; and HPAF2.</t>
  </si>
  <si>
    <t>Western blotting; immunofluorescence</t>
  </si>
  <si>
    <t>TP53</t>
  </si>
  <si>
    <t xml:space="preserve">[Pubmed: 18625714] have shown that  MUC1 induced activation of TP53 leads to inactivation of JUN in pancreatic adenocarcinoma cell lines, Panc1.MUC1F; S2-013.MUC1F; and HPAF2. </t>
  </si>
  <si>
    <t>MMP1</t>
  </si>
  <si>
    <t>Semiquantitative reverse transcription-PCR</t>
  </si>
  <si>
    <t>[Pubmed:21959954] have shown that MUC1 induces the downregulation of MMP1 via TP53 induced inhibition of JUN in pancreatic adenocarcinoma cell lines, Panc1.MUC1F; S2-013.MUC1F; and HPAF2.</t>
  </si>
  <si>
    <t>STAT1</t>
  </si>
  <si>
    <t>[Pubmed:19135167] have shown that MUC1 associate with CAMLG in breast cancer ZR-75-1 cells.</t>
  </si>
  <si>
    <t xml:space="preserve">[Pubmed: 24043631 ] have shown that MUC1 associate with CEBPB in triple-negative MDA-MB-468 breast cancer cells. </t>
  </si>
  <si>
    <t>[Pubmed:19915608] have shown that MUC1 associate with STAT1 in breast cancer  ZR-75-1 cells.</t>
  </si>
  <si>
    <t>IFIT1</t>
  </si>
  <si>
    <t>[Pubmed:19915608] have shown that MUC1 induces the upregulation of IFIT1 via STAT1 in breast cancer  ZR-75-1 cells.</t>
  </si>
  <si>
    <t>IFITM1</t>
  </si>
  <si>
    <t>[Pubmed:19915608] have shown that MUC1 induces the upregulation of IFITM1 via STAT1 in breast cancer  ZR-75-1 cells.</t>
  </si>
  <si>
    <t>[Pubmed:19915608] have shown that MUC1 induces the upregulation of STAT1 via STAT1 in breast cancer  ZR-75-1 cells.</t>
  </si>
  <si>
    <t>Real-time RT-PCR</t>
  </si>
  <si>
    <t>Immunoblotting; confocal microscopy</t>
  </si>
  <si>
    <t>[Pubmed: 20406885] have shown that EGF induced activation of EGFR leads to nuclear translocation of MUC1 and EGFR in breast cancer MDA-MB-468 cells.</t>
  </si>
  <si>
    <t>HSP90AA1</t>
  </si>
  <si>
    <t xml:space="preserve">Western blotting; </t>
  </si>
  <si>
    <t>FGFR3</t>
  </si>
  <si>
    <t>Co-IP; immunoblotting</t>
  </si>
  <si>
    <t>22912777; 16158055; 17114345</t>
  </si>
  <si>
    <t>25053108; 16983337</t>
  </si>
  <si>
    <t>[Pubmed: 25053108 ] have shown that  MUC1 induces the phosphorylation of EGFR in Beas-2B cells. [Pubmed: 16983337 ] have shown that  MUC1 induces the phosphorylation of EGFR in breast cancer cell lines, BT20 and MDA-MB-231.</t>
  </si>
  <si>
    <t>PRKCA</t>
  </si>
  <si>
    <t>[Pubmed:17393422] have shown that MUC1 associate with PRKCA in gastric cancer.</t>
  </si>
  <si>
    <t>MAG</t>
  </si>
  <si>
    <t>[Pubmed:17974963] have shown that MAG on nerve cells  bind to MUC1 on pancreatic cancer S2-013.MUC1F cells.</t>
  </si>
  <si>
    <t>TNFRSF1A</t>
  </si>
  <si>
    <t>IP</t>
  </si>
  <si>
    <t xml:space="preserve">[Pubmed:17114345] have shown that MUC1 associate with FGFR3 stimulated with FGF1 in breast cancer ZR-75-1 cells.  </t>
  </si>
  <si>
    <t xml:space="preserve">[Pubmed:18037881] have shown that MUC1 associate with TNFRSF1A stimulated with FGF1 in breast cancer MCF-10A cells.  </t>
  </si>
  <si>
    <t>TRADD</t>
  </si>
  <si>
    <t xml:space="preserve">[Pubmed:18037881] have shown that MUC1 associate with TRADD in breast cancer MCF-10A cells.  </t>
  </si>
  <si>
    <t>TRAF2</t>
  </si>
  <si>
    <t xml:space="preserve">[Pubmed:18037881] have shown that MUC1 associate with TRAF2 in breast cancer MCF-10A cells.  </t>
  </si>
  <si>
    <t>IKBKB</t>
  </si>
  <si>
    <t xml:space="preserve">[Pubmed:18037881] have shown that MUC1 associate with IKBKB in breast cancer MCF-10A cells.  </t>
  </si>
  <si>
    <t>IKBKG</t>
  </si>
  <si>
    <t xml:space="preserve">[Pubmed:18037881] have shown that MUC1 induces the association of IKBKB with IKBKG in breast cancer MCF-10A cells.  </t>
  </si>
  <si>
    <t>29760958; 18037881</t>
  </si>
  <si>
    <t xml:space="preserve">[Pubmed: 29760958 ] have shown that  MUC1 induces the phosphorylation of NFKBIA in breast cancer cell MDA-MB-468 overexpressed MUC1-C. [Pubmed: 18037881] have shown that  MUC1 induces the phosphorylation of NFKBIA in breast cancer MCF-10A cells.  </t>
  </si>
  <si>
    <t>FADD</t>
  </si>
  <si>
    <t xml:space="preserve">[Pubmed:18676836] have shown that treatment with TNFalfa, TRAIL and FasL induces       the association of MUC1  with FADD in breast cancer MCF-10A cells. </t>
  </si>
  <si>
    <t xml:space="preserve">CASP8 </t>
  </si>
  <si>
    <t xml:space="preserve">[Pubmed:18676836] have shown that treatment with TNFalfa, TRAIL and FasL induces       the association of MUC1  with CASP8 in breast cancer MCF-10A cells. </t>
  </si>
  <si>
    <t>17545600; 20697347</t>
  </si>
  <si>
    <t>18625714; 20697347</t>
  </si>
  <si>
    <t xml:space="preserve">[Pubmed:18625714] have shown that stimulation with HGF  induced phosphorylation of MUC1 by MET in pancreatic adenocarcinoma cell lines, Panc1.MUC1F; S2-013.MUC1F; and HPAF2. [Pubmed: 20697347] have shown that stimulation of RTKs with growth factors EGF (EGFR), PDGF-BB (PDGFR-β), and HGF (Met) induces the phosphorylation of MUC1 at  Y1203 in  pancreatic cancer, S2013.MUC1 cells. </t>
  </si>
  <si>
    <t xml:space="preserve">[Pubmed:18625714] have shown that MUC1 associate with TP53 in pancreatic adenocarcinoma cell lines, Panc1.MUC1F; S2-013.MUC1F; and HPAF2. [Pubmed:20697347] have shown that MUC1 associate with TP53 in pancreatic cancer, S2013.MUC1 cells. </t>
  </si>
  <si>
    <t>Co-IP; immunoblotting; ChIP assay</t>
  </si>
  <si>
    <t>Co-IP; ChIP assay</t>
  </si>
  <si>
    <t xml:space="preserve"> [Pubmed:20697347] have shown that MUC1 associate with JUN in pancreatic cancer, S2013.MUC1 cells. </t>
  </si>
  <si>
    <t>qRT-PCR; Real-time PCR</t>
  </si>
  <si>
    <t>IL6</t>
  </si>
  <si>
    <t xml:space="preserve"> [Pubmed: 21325207] have shown that  IL6 induces the activation of MUC1 in ZR-75-1 breast cancer cells.</t>
  </si>
  <si>
    <t>31308076; 21325207</t>
  </si>
  <si>
    <t>[Pubmed:31308076 ] have shown that MUC1 associate with STAT3 in the nucleaus of  breast cancer cells, BT-549 and SUM149 cells. [Pubmed:21325207 ] have shown that IL6 induces MUC1 association with STAT3 in ZR-75-1 breast cancer cells.</t>
  </si>
  <si>
    <t>JAK1</t>
  </si>
  <si>
    <t>[Pubmed:21325207 ] have shown that IL6 induces MUC1 association with JAK1 in ZR-75-1 breast cancer cells.</t>
  </si>
  <si>
    <t>26617744; 31308076; 21325207</t>
  </si>
  <si>
    <t>[Pubmed: 26617744] have shown that  MUC1  induces the phosphorylation of STAT3 in human oral cancer SCC-9 cells. [Pubmed: 31308076] have shown that  MUC1  induces the phosphorylation of STAT3 in breast cancer cells, BT-549 and SUM149 cells.  [Pubmed: 21325207] have shown that  MUC1  induces the phosphorylation of STAT3 via JAK1 in ZR-75-1 breast cancer cells.</t>
  </si>
  <si>
    <t>[Pubmed: 21325207 ] have shown the nuclear translocation of  MUC1 and STAT3 in ZR-75-1 breast cancer cells.</t>
  </si>
  <si>
    <t>31308076; 19915608; 21325207</t>
  </si>
  <si>
    <t>[Pubmed:31308076] have shown the upregulation of MUC1 via TWIST1 in breast cancer cells, BT-549 and SUM149 cells. [Pubmed:19915608] have shown the upregulation of MUC1 via STAT1 in breast cancer  ZR-75-1 cells.  [Pubmed:21325207] have shown the upregulation of MUC1 via STAT3/MUC1 in breast cancer  ZR-75-1 cells.</t>
  </si>
  <si>
    <t>[Pubmed: 26617744] have shown that MUC1 induces the upregulation of STAT3 in oral cancer SCC-9 cells.  [Pubmed:21325207] have shown the upregulation of STAT3 via STAT3/MUC1 in breast cancer  ZR-75-1 cells.</t>
  </si>
  <si>
    <t>[Pubmed:31308076] have shown that MUC1 induecs the upregulation of MUC1 via TWIST1 in breast cancer cells, BT-549 and SUM149 cells. [Pubmed:19915608] have shown the upregulation of MUC1 via STAT1 in breast cancer  ZR-75-1 cells. [Pubmed:21325207] have shown the upregulation of MUC1 via STAT3/MUC1 in breast cancer  ZR-75-1 cells.</t>
  </si>
  <si>
    <t>qRT-PCR; Real-time RT-PCR; Qpcr</t>
  </si>
  <si>
    <t>qPCR</t>
  </si>
  <si>
    <t>[Pubmed:21325207] have shown the upregulation of STAT3 via STAT3/MUC1 in breast cancer  ZR-75-1 cells.</t>
  </si>
  <si>
    <t>PIK3R1</t>
  </si>
  <si>
    <t>[Pubmed:21421804 ] have shown that MUC1 associate with PIK3R1 in NSCLC- H1975 cell.</t>
  </si>
  <si>
    <t>[Pubmed: 21421804] have shown that  MUC1  induces the phosphorylation of AKT1 NSCLC- H1975 cell.</t>
  </si>
  <si>
    <t>MTOR</t>
  </si>
  <si>
    <t>[Pubmed: 27658423] have shown that overexpression of MUC1 induces the upregulation of TIGAR  in colorectal cancer SKCO-1 cells. [Pubmed: 30523643] have shown that MUC1 induces the upregulation of TIGAR  in esophageal squamous cell carcinom ECA109 cells.  [Pubmed: 22117045] have shown that MUC1 induces the upregulation of TIGAR  in multiple myeloma U266 cells.</t>
  </si>
  <si>
    <t xml:space="preserve">HIF1A </t>
  </si>
  <si>
    <t>PDGFA</t>
  </si>
  <si>
    <t>[Pubmed: 22266848] have shown that MUC1 induces the upregulation of PDGFA via CTNNB1 and HIF1A  in pancreatic in BXPC3 and SU86.86 cells.</t>
  </si>
  <si>
    <t>Cleavage</t>
  </si>
  <si>
    <t>31308076; 22586492</t>
  </si>
  <si>
    <t>[Pubmed:31308076] have shown that MUC1 induecs the upregulation of TWIST1 in breast cancer cells, BT-549 and SUM149 cells. [Pubmed:22586492] have shown that MUC1 induecs the upregulation of TWIST1 in FG cells.</t>
  </si>
  <si>
    <t>24384091; 22586492</t>
  </si>
  <si>
    <t>[Pubmed: 24384091] have shown that MUC1 induces the upregulation of SNAI1  in renal carcinoma, M1FL-ACHN cells. [Pubmed:22586492] have shown that MUC1 induecs the upregulation of SNAI1 in FG cells.</t>
  </si>
  <si>
    <t>ChiP assay; qRT-PCR</t>
  </si>
  <si>
    <t>[Pubmed: 27220889] have shown that MUC1 induces the upregulation of SNAI2 in human pancreatic tumor cell lines, S2013.MIF and Panc1.MUC1. [Pubmed:22586492] have shown that MUC1 induecs the upregulation of SNAI2 in FG cells.</t>
  </si>
  <si>
    <t>27220889; 22586492</t>
  </si>
  <si>
    <t>RT-PCR; qRT-PCR</t>
  </si>
  <si>
    <t>22266848; 22869720</t>
  </si>
  <si>
    <t>[Pubmed:22266848 ] have shown that MUC1 associate with HIF1A in pancreatic in BXPC3 and SU86.86 cells. [Pubmed:22869720 ] have shown that MUC1 associate with HIF1A in pancreatic cancer cells.</t>
  </si>
  <si>
    <t xml:space="preserve"> [Pubmed: 22869720] have shown that  MUC1 activates HIF1A in pancreatic cancer cells.</t>
  </si>
  <si>
    <t>PFKFB2</t>
  </si>
  <si>
    <t>[Pubmed: 22869720] have shown that MUC1 induces the upregulation of PFKFB2 via EP300 and HIF1A in pancreatic cancer cells.</t>
  </si>
  <si>
    <t>ENO1</t>
  </si>
  <si>
    <t>LDHA</t>
  </si>
  <si>
    <t>PGM2</t>
  </si>
  <si>
    <t>[Pubmed: 22869720] have shown that MUC1 induces the upregulation of PGM2 via EP300 and HIF1A in pancreatic cancer cells.</t>
  </si>
  <si>
    <t>[Pubmed: 22869720] have shown that MUC1 induces the upregulation of LDHA via EP300 and HIF1A in pancreatic cancer cells.</t>
  </si>
  <si>
    <t>22586492; 24504508</t>
  </si>
  <si>
    <t>[Pubmed: 22586492] have shown that SRC induces the cleavage of MUC1 cytoplasmic tail in FG cells.  [Pubmed: 24504508] have shown that ADAM10, ADAM17 and PSEN1 (catalytic subunit of γ-secretase complex) induces the cleavage of MUC1 cytoplasmic tail in renal cancer,  ACHN and 786-O cells.</t>
  </si>
  <si>
    <t>[Pubmed: 25526895 ] have shown that  MUC1 induces the phosphorylation of MAPK8 in human hepatocellular carcinoma cell SMMC-7721. [Pubmed: 25714018 ] have shown that  MUC1 induces the phosphorylation of MAPK8 in human hepatocellular carcinoma cell Bel7402 and Hep3B  cells. [Pubmed: 26057631 ] have shown that  MUC1 induces the phosphorylation of MAPK8 in Human hepatomacellular carcinoma  Bel-7402 and Hep3B. [Pubmed: 24504508] have shown that  MUC1  induces the phosphorylation of MAPK8 renal cancer,  ACHN and 786-O cells.</t>
  </si>
  <si>
    <t>25526895; 25714018; 26057631; 24504508</t>
  </si>
  <si>
    <t>MAPK14</t>
  </si>
  <si>
    <t>[Pubmed: 24504508] have shown that  MUC1  induces the phosphorylation of MAPK14 renal cancer,  ACHN and 786-O cells.</t>
  </si>
  <si>
    <t>NFKB1</t>
  </si>
  <si>
    <t>[Pubmed:25371209] have shown the nuclear translocation of RELA and MUC1-CT in human colon cancer cell line, HCT116 cells. [Pubmed:25762620] have shown the nuclear translocation of RELA and MUC1-CT in breast cancer MCF-7 cells. [Pubmed: 26035123 ] have shown the nuclear translocation of RELA and MUC1-CT in  pancreatic ductal adenocarcinoma Panc02 MUC1 and KCM cells. [Pubmed: 18037881 ] have shown the nuclear translocation of RELA in ZR-75-1 and MCF-7 breast cancer cells. [Pubmed: 19706766 ] have shown the nuclear translocation of RELA in MCF-7 breast cancer cells. [Pubmed: 24504508 ] have shown the nuclear translocation of RELA in renal cancer, ACHN and 786-O cells.</t>
  </si>
  <si>
    <t>[Pubmed: 24504508 ] have shown the nuclear translocation of NFKB1 in renal cancer, ACHN and 786-O cells.</t>
  </si>
  <si>
    <t>BAX</t>
  </si>
  <si>
    <t>[Pubmed:24504508] have shown that MUC1 induecs the upregulation of BAX in renal cancer, ACHN and 786-O cells.</t>
  </si>
  <si>
    <t>CASP9</t>
  </si>
  <si>
    <t>[Pubmed:24504508] have shown that MUC1 induecs the upregulation of CASP9 in renal cancer, ACHN and 786-O cells.</t>
  </si>
  <si>
    <t xml:space="preserve"> [Pubmed:18037881] have shown that MUC1 induecs the upregulation of BCL2L1 in breast cancer MCF-10A cells.  [Pubmed:24504508] have shown that MUC1 induecs the upregulation of BCL2L1 in renal cancer, ACHN and 786-O cells.</t>
  </si>
  <si>
    <t>ADAM10</t>
  </si>
  <si>
    <t>ADAM17</t>
  </si>
  <si>
    <t>[Pubmed:24504508] have shown that MUC1 induecs the upregulation of ADAM10 in renal cancer, ACHN and 786-O cells.</t>
  </si>
  <si>
    <t>[Pubmed:24504508] have shown that MUC1 induecs the upregulation of ADAM17 in renal cancer, ACHN and 786-O cells.</t>
  </si>
  <si>
    <t>qRT-PCR; RT-PCR</t>
  </si>
  <si>
    <t>LGALS3</t>
  </si>
  <si>
    <t>Plasmamembrane</t>
  </si>
  <si>
    <t>Fluorescent immunohistochemistry</t>
  </si>
  <si>
    <t>15020226; 26342075</t>
  </si>
  <si>
    <t>[Pubmed:15020226] have shown that stimulation with EGF  induced phosphorylation of MUC1 in breast carcinoma ZR-75-1  cells. [Pubmed:26342075] have shown that stimulation with  LGALS3 induces the phosphorylation of MUC1 in human colon cancer cell line HCT116/MUC1 cells.</t>
  </si>
  <si>
    <t>[Pubmed:29760958] have shown that MUC1-C induces the expression of BCL2A1 in breast cancer cell MDA-MB-468 overexpressed MUC1-C.</t>
  </si>
  <si>
    <t>KDR</t>
  </si>
  <si>
    <t>Pathway_name</t>
  </si>
  <si>
    <t>Regulation_type</t>
  </si>
  <si>
    <t>Left_location</t>
  </si>
  <si>
    <t>Right_location</t>
  </si>
  <si>
    <t>Host_organism</t>
  </si>
  <si>
    <t>Comments</t>
  </si>
  <si>
    <t>Protein_name</t>
  </si>
  <si>
    <t>Protein_species</t>
  </si>
  <si>
    <t>Control_type</t>
  </si>
  <si>
    <t>Interaction_type</t>
  </si>
  <si>
    <t>Site</t>
  </si>
  <si>
    <t>Residue</t>
  </si>
  <si>
    <t>Reference_id</t>
  </si>
  <si>
    <t>Experiment_type</t>
  </si>
  <si>
    <t>Protein1_species</t>
  </si>
  <si>
    <t>Protein1_name</t>
  </si>
  <si>
    <t>Protein2_name</t>
  </si>
  <si>
    <t>Protein2_species</t>
  </si>
  <si>
    <t>Gene_name</t>
  </si>
  <si>
    <t>Tissue_celltype</t>
  </si>
  <si>
    <t xml:space="preserve">Article title  
</t>
  </si>
  <si>
    <t>Author names</t>
  </si>
  <si>
    <t>Affiliation</t>
  </si>
  <si>
    <t>E-mail address of the corresponding authors</t>
  </si>
  <si>
    <t>Pathway statistics</t>
  </si>
  <si>
    <t>Activation-Inhibition</t>
  </si>
  <si>
    <t>Enzyme Catalysis</t>
  </si>
  <si>
    <t>Gene regulation</t>
  </si>
  <si>
    <t>Induced protein expression</t>
  </si>
  <si>
    <t>Molecular association</t>
  </si>
  <si>
    <t>Transport</t>
  </si>
  <si>
    <t>Total</t>
  </si>
  <si>
    <t>Curated references</t>
  </si>
  <si>
    <t>Raina D</t>
  </si>
  <si>
    <t>Li Q</t>
  </si>
  <si>
    <t>Wang J</t>
  </si>
  <si>
    <t>Rajabi H</t>
  </si>
  <si>
    <t>GongSun X</t>
  </si>
  <si>
    <t>Song F</t>
  </si>
  <si>
    <t>Yin L</t>
  </si>
  <si>
    <t>Singh PK</t>
  </si>
  <si>
    <t>Ahmad R</t>
  </si>
  <si>
    <t>Chaika NV</t>
  </si>
  <si>
    <t>Liu X</t>
  </si>
  <si>
    <t>Mori Y</t>
  </si>
  <si>
    <t>Hanson RL</t>
  </si>
  <si>
    <t>Deng X</t>
  </si>
  <si>
    <t>Banerjee S</t>
  </si>
  <si>
    <t>Bitler BG</t>
  </si>
  <si>
    <t>Sahraei M</t>
  </si>
  <si>
    <t>Bouillez A</t>
  </si>
  <si>
    <t>Piyush T</t>
  </si>
  <si>
    <t>25371209; 25762620; 26035123; 18037881; 19706766; 24504508</t>
  </si>
  <si>
    <t>Li P</t>
  </si>
  <si>
    <t>Hattrup CL</t>
  </si>
  <si>
    <t>Alam M</t>
  </si>
  <si>
    <t>Castorina A</t>
  </si>
  <si>
    <t>Liu S</t>
  </si>
  <si>
    <t>Woo JK</t>
  </si>
  <si>
    <t>Ren J</t>
  </si>
  <si>
    <t>Li Y</t>
  </si>
  <si>
    <t>Hiraki M</t>
  </si>
  <si>
    <t>Takahashi H</t>
  </si>
  <si>
    <t>Nath S</t>
  </si>
  <si>
    <t>Hata T</t>
  </si>
  <si>
    <t>Khodarev N</t>
  </si>
  <si>
    <t>Yamamoto M</t>
  </si>
  <si>
    <t>Guang W</t>
  </si>
  <si>
    <t>Udhayakumar G</t>
  </si>
  <si>
    <t>Swanson BJ</t>
  </si>
  <si>
    <t>Agata N</t>
  </si>
  <si>
    <t>Behrens ME</t>
  </si>
  <si>
    <t>Zhou R</t>
  </si>
  <si>
    <t>Liao G</t>
  </si>
  <si>
    <t>25526895 ;  26057631 ;  29467938</t>
  </si>
  <si>
    <t>25526895 ;  26057631 ;  26617744</t>
  </si>
  <si>
    <t>26617744 ;  21325207</t>
  </si>
  <si>
    <t>Western blotting ;  ELISA</t>
  </si>
  <si>
    <t>27092881 ;  34118726 ;  16082192</t>
  </si>
  <si>
    <t>28153010 ;  30523643 ;  22117045</t>
  </si>
  <si>
    <t>31308076 ;  19915608 ;  21325207</t>
  </si>
  <si>
    <t>18037881 ;  24504508</t>
  </si>
  <si>
    <t>2016; 2012</t>
  </si>
  <si>
    <t>2016; 2021; 2005</t>
  </si>
  <si>
    <t>Engel BJ; Ma Q; Li X</t>
  </si>
  <si>
    <t>Hata T; Khodarev N; Ahmad R</t>
  </si>
  <si>
    <t>2019; 2010; 2011</t>
  </si>
  <si>
    <t>2014 ;  2020 ;  2019 ;  2014</t>
  </si>
  <si>
    <t>Li Q ;    Wang J ;    Grover P</t>
  </si>
  <si>
    <t>2015 ;  2015 ;  2018</t>
  </si>
  <si>
    <t>Li Q ;    Wang J ;    Li P</t>
  </si>
  <si>
    <t>2015 ;  2015 ;  2015</t>
  </si>
  <si>
    <t>Li P; Ahmad R</t>
  </si>
  <si>
    <t>2015; 2011</t>
  </si>
  <si>
    <t>Engel BJ;  Ma Q;  Li X</t>
  </si>
  <si>
    <t>2016;  2021;  2005</t>
  </si>
  <si>
    <t>Ahmad R;  GongSun X;  Yin L</t>
  </si>
  <si>
    <t>2017;  2019;  2012</t>
  </si>
  <si>
    <t>Hata T;  Khodarev N;  Ahmad R</t>
  </si>
  <si>
    <t>2019;  2010;  2011</t>
  </si>
  <si>
    <t>Ahmad R;  Bouillez A</t>
  </si>
  <si>
    <t>2007;  2014</t>
  </si>
  <si>
    <t>Hata T; Ahmad R</t>
  </si>
  <si>
    <t>2019; 2011</t>
  </si>
  <si>
    <t>Singh PK; Behrens ME</t>
  </si>
  <si>
    <t>2008; 2010</t>
  </si>
  <si>
    <t>Sahraei M; Chaika NV</t>
  </si>
  <si>
    <t>2012; 2012</t>
  </si>
  <si>
    <t>Hanson RL; Lau SK</t>
  </si>
  <si>
    <t>Rajabi H; Deng X</t>
  </si>
  <si>
    <t>2017; 2020</t>
  </si>
  <si>
    <t>Gnemmi V; Lau SK</t>
  </si>
  <si>
    <t>2014; 2012</t>
  </si>
  <si>
    <t>Hata T; Lau SK</t>
  </si>
  <si>
    <t>2019; 2012</t>
  </si>
  <si>
    <t>Castorina A;   Pochampalli M R</t>
  </si>
  <si>
    <t>2014; 2007</t>
  </si>
  <si>
    <t>Li Q;  Hanson RL</t>
  </si>
  <si>
    <t>2015; 2016</t>
  </si>
  <si>
    <t>Li Q; Li Q; Wang J; Bouillez A</t>
  </si>
  <si>
    <t>2015; 2015; 2015; 2014</t>
  </si>
  <si>
    <t>2007; 2010</t>
  </si>
  <si>
    <t>Hattrup CL; Mori Y</t>
  </si>
  <si>
    <t>2004; 2015</t>
  </si>
  <si>
    <t>Lau SK; Bouillez A</t>
  </si>
  <si>
    <t>2012; 2014</t>
  </si>
  <si>
    <t>Hiraki M; Ahmad R</t>
  </si>
  <si>
    <t>2018; 2007</t>
  </si>
  <si>
    <t>Kharbanda A; Ahmad R; GongSun X</t>
  </si>
  <si>
    <t>2014; 2017; 2019</t>
  </si>
  <si>
    <t>Li Q; Li Q</t>
  </si>
  <si>
    <t>2015; 2015</t>
  </si>
  <si>
    <t>Li P; Hata T; Ahmad R</t>
  </si>
  <si>
    <t>2015; 2019; 2011</t>
  </si>
  <si>
    <t>Liu X;  Li Y</t>
  </si>
  <si>
    <t>2014;  2001</t>
  </si>
  <si>
    <t>Mori Y; Chou CH; Nath S; Ahmad R; Ahmad R; Bouillez A</t>
  </si>
  <si>
    <t>2014; 2015; 2015; 2007; 2009; 2014</t>
  </si>
  <si>
    <t>Banerjee S;  Ren J;  Ren J</t>
  </si>
  <si>
    <t>2012;  2006;  2006</t>
  </si>
  <si>
    <t>MUC1 regulated signaling events involved in immune regulation</t>
  </si>
  <si>
    <t xml:space="preserve">IL17A </t>
  </si>
  <si>
    <t>[Pubmed:33133253] have shown that MUC1high tumor cells induced the production of IL17A in CD4+ T-cells.  and IFN-γ in CD8+ T-cells</t>
  </si>
  <si>
    <t>[Pubmed:33133253] have shown that MUC1high tumor cells induced the production of IFNG in CD8+ T-cells.</t>
  </si>
  <si>
    <t>PDCD1</t>
  </si>
  <si>
    <t>[Pubmed:33133253] have shown that MUC1high tumor cells induced the upregulation of PDCD1 in CD8+ T-cells.</t>
  </si>
  <si>
    <t>FACS</t>
  </si>
  <si>
    <t>Flowcytometry</t>
  </si>
  <si>
    <t>PCR</t>
  </si>
  <si>
    <t>[Pubmed:35809803] have shown that MUC1 induces the upregulation of RELA in colon tissue.</t>
  </si>
  <si>
    <t xml:space="preserve">CCND1 </t>
  </si>
  <si>
    <t>[Pubmed:35809803] have shown that MUC1 induces the upregulation of CCND1 in colon tissue.</t>
  </si>
  <si>
    <t>[Pubmed:35809803] have shown that MUC1 induces the upregulation of BCL2L1 in colon tissue.</t>
  </si>
  <si>
    <t>SIGLEC9</t>
  </si>
  <si>
    <t>Flow cytometry, fluorescent microscopy</t>
  </si>
  <si>
    <t xml:space="preserve">CSF1 </t>
  </si>
  <si>
    <t>SERPINE1</t>
  </si>
  <si>
    <t>CHI3L1</t>
  </si>
  <si>
    <t>[Pubmed:27595232] have shown that MUC1 induces the upregulation of CHI3L1 in macrophages.</t>
  </si>
  <si>
    <t>IDO1</t>
  </si>
  <si>
    <t>[Pubmed:27595232] have shown that MUC1 induces the upregulation of IDO1.</t>
  </si>
  <si>
    <t xml:space="preserve">MRC1 </t>
  </si>
  <si>
    <t>CD163</t>
  </si>
  <si>
    <t>[Pubmed:27595232] have shown that MUC1 induces the upregulation of CD163 in macrophages.</t>
  </si>
  <si>
    <t>[Pubmed:27595232] have shown that MUC1 induces the upregulation of MRC1 in macrophages.</t>
  </si>
  <si>
    <t xml:space="preserve">[Pubmed: 28288138] have shown that MUC1 associate with RELA in  human NSCLC H1975 cells. </t>
  </si>
  <si>
    <t>CD83</t>
  </si>
  <si>
    <t>CD80</t>
  </si>
  <si>
    <t>CD86</t>
  </si>
  <si>
    <t>TNF</t>
  </si>
  <si>
    <t>IL10</t>
  </si>
  <si>
    <t>CD40</t>
  </si>
  <si>
    <t xml:space="preserve">CIITA </t>
  </si>
  <si>
    <t>IL2</t>
  </si>
  <si>
    <t>[Pubmed:16034102] have shown that MUC1-C induces expression of CD83 on dendritic cells.</t>
  </si>
  <si>
    <t>[Pubmed:16034102] have shown that MUC1-C induces expression of CD80 on dendritic cells.</t>
  </si>
  <si>
    <t>[Pubmed:16034102] have shown that MUC1-C induces expression of CD40 on dendritic cells.</t>
  </si>
  <si>
    <t>[Pubmed:16034102] have shown that MUC1-C induces expression of CIITA on dendritic cells.</t>
  </si>
  <si>
    <t>[Pubmed:16034102] have shown that MUC1-C induces expression of CD86 on dendritic cells.</t>
  </si>
  <si>
    <t>[Pubmed:16034102] have shown that MUC1-C induces expression of TNF by dendritic cells.</t>
  </si>
  <si>
    <t>[Pubmed:16034102] have shown that MUC1-C induces expression of IL10 by dendritic cells.</t>
  </si>
  <si>
    <t>ARID1A</t>
  </si>
  <si>
    <t>IFNGR1</t>
  </si>
  <si>
    <t>[Pubmed:16034102] have shown that MUC1-C induces downregulation of IL2 by dendritic cells.</t>
  </si>
  <si>
    <t>[Pubmed:35127252] have shown that MUC1-C induces upregulation of IFNGR1 in DU-145 cells.</t>
  </si>
  <si>
    <t>H3-4</t>
  </si>
  <si>
    <t>[Pubmed:35127252] have shown that MUC1-C induces upregulation of H3-4 in DU-145 cells.</t>
  </si>
  <si>
    <t>MBD3</t>
  </si>
  <si>
    <t>TAAR1</t>
  </si>
  <si>
    <t>[Pubmed:35127252] have shown that MUC1-C induces upregulation of TAAR1 in DU-145 cells.</t>
  </si>
  <si>
    <t>[Pubmed:35127252] have shown that MUC1-C induces upregulation of MBD3 in DU-145 cells.</t>
  </si>
  <si>
    <t>FBXW7</t>
  </si>
  <si>
    <t>[Pubmed:35127252] have shown that MUC1-C induces upregulation of FBXW7 in DU-145 cells.</t>
  </si>
  <si>
    <t>IRF1</t>
  </si>
  <si>
    <t>PTGES</t>
  </si>
  <si>
    <t xml:space="preserve">ISG15  </t>
  </si>
  <si>
    <t>SERPINB9</t>
  </si>
  <si>
    <t>WARS1</t>
  </si>
  <si>
    <t>[Pubmed:35127252] have shown that MUC1 activate IRF1 and induces the upregulation of ISG15 in DU-145 cells.</t>
  </si>
  <si>
    <t>[Pubmed:35127252] have shown that MUC1 activate IRF1 and induces the upregulation of SERPINB9 in DU-145 cells.</t>
  </si>
  <si>
    <t xml:space="preserve"> [Pubmed: 35127252] have shown that MUC1 induces the activation of IRF1 in DU-145 cells.</t>
  </si>
  <si>
    <t xml:space="preserve"> [Pubmed: 35127252] have shown that IRF1 induces the activation of PBRM1 in DU-145 cells.</t>
  </si>
  <si>
    <t>PBRM1</t>
  </si>
  <si>
    <t>ICAM1</t>
  </si>
  <si>
    <t>CD58</t>
  </si>
  <si>
    <t>IL2R</t>
  </si>
  <si>
    <t>[Pubmed:10417771] have shown that T-cells cultured in presence of tumor-associated MUC1 induced  downregulation of ICAM1.</t>
  </si>
  <si>
    <t>[Pubmed:10417771] have shown that T-cells cultured in presence of tumor-associated MUC1 induced  downregulation of CD58.</t>
  </si>
  <si>
    <t>[Pubmed:10417771] have shown that T-cells cultured in presence of tumor-associated MUC1 induced  downregulation of IL2R.</t>
  </si>
  <si>
    <t>[Pubmed:35809803] have shown that  MUC1 induces the phosphorylation of RELA  in colon epithelial tumor</t>
  </si>
  <si>
    <t>COX2</t>
  </si>
  <si>
    <t>[Pubmed:36445328] have shown that MUC1 induces the upregulation of PBRM1 in SUM149 TNBC cells.</t>
  </si>
  <si>
    <t>[Pubmed: 35127252] have shown that nuclear MUC1-C forms complexes with JUN in DU-145 cells.</t>
  </si>
  <si>
    <t>[Pubmed: 35127252] have shown that nuclear MUC1-C forms complexes with JUN and ARID1A in DU-145 cells.</t>
  </si>
  <si>
    <t>[Pubmed: 36445328] have shown that  MUC1 associates with JAK1 in SUM149 TNBC cells.</t>
  </si>
  <si>
    <t xml:space="preserve">STAT1 </t>
  </si>
  <si>
    <t>MUC1-C</t>
  </si>
  <si>
    <t>[Pubmed:36445328] have shown that  MUC1 activates JAk1 and induces the phosphorylation of MUC1-C in SUM149 TNBC cells.</t>
  </si>
  <si>
    <t>[Pubmed: 36445328 ] have shown that  MUC1 associates IRF1 in SUM149 TNBC cells.</t>
  </si>
  <si>
    <t>[Pubmed: 36445328 ] have shown that  MUC1 associates PBRM1 in SUM149 TNBC cells.</t>
  </si>
  <si>
    <t>IFIH1</t>
  </si>
  <si>
    <t>RIGI</t>
  </si>
  <si>
    <t>[Pubmed:36445328] have shown that MUC1 induces the upregulation of RIGI via IRF1 and PBRM1 in SUM149 TNBC cells.</t>
  </si>
  <si>
    <t>[Pubmed:36445328] have shown that MUC1 induces the upregulation of IFIH1 via IRF1 and PBRM1 in SUM149 TNBC cells.</t>
  </si>
  <si>
    <t xml:space="preserve">[Pubmed:28555079] have shown that  MUC1 induces the phosphorylation MAPK1 in AML , MOLM-14 cells.  </t>
  </si>
  <si>
    <t xml:space="preserve">[Pubmed:28555079] have shown that  MUC1 induces the phosphorylation MAPK3 in AML , MOLM-14 cells.  </t>
  </si>
  <si>
    <t xml:space="preserve">[Pubmed:28555079] have shown that  MUC1 induces the phosphorylation MAPK8 in AML , MOLM-14 cells.  </t>
  </si>
  <si>
    <t>DICER1</t>
  </si>
  <si>
    <t>[Pubmed:28555079] have shown that MUC1 induces the downregulation of DICER1 AML, MOLM-14 cells.</t>
  </si>
  <si>
    <t xml:space="preserve">miR-200c </t>
  </si>
  <si>
    <t xml:space="preserve">miR-34a </t>
  </si>
  <si>
    <t>[Pubmed:28555079] have shown that MUC1 induces the downregulation of miR-34a in AML, MOLM-14 cells.</t>
  </si>
  <si>
    <t>[Pubmed:28555079] have shown that MUC1 induces the downregulation of DICER1 in AML, MOLM-14 cells.</t>
  </si>
  <si>
    <t>[Pubmed:28555079] have shown that MUC1 induces the downregulation of miR-200c  in AML, MOLM-14 cells.</t>
  </si>
  <si>
    <t>Article__author name</t>
  </si>
  <si>
    <t>A K Chan</t>
  </si>
  <si>
    <t>Zhang Y</t>
  </si>
  <si>
    <t>Sheng YH</t>
  </si>
  <si>
    <t>Beatson R</t>
  </si>
  <si>
    <t>Carlos CA</t>
  </si>
  <si>
    <t>Hagiwara M</t>
  </si>
  <si>
    <t>Yamashita N</t>
  </si>
  <si>
    <t>Pyzer AR</t>
  </si>
  <si>
    <t>RING1</t>
  </si>
  <si>
    <t>RING2</t>
  </si>
  <si>
    <t>Tagde A</t>
  </si>
  <si>
    <t>PTEN</t>
  </si>
  <si>
    <t>CDKN2A</t>
  </si>
  <si>
    <t>BCL2L11</t>
  </si>
  <si>
    <t>[Pubmed:29050200] have shown that MUC1 induecs the upregulation of RING1  via RELA in multiple myeloma, RPMI8226 and OPM-2 cells.</t>
  </si>
  <si>
    <t>[Pubmed:29050200] have shown that MUC1 induecs the upregulation of RING2  via MYC  in multiple myeloma, RPMI8226 and OPM-2 cells.</t>
  </si>
  <si>
    <t>[Pubmed:29050200] have shown that MUC1 induecs the downregulation of BCL2L11 in multiple myeloma, RPMI8226 and OPM-2 cells.</t>
  </si>
  <si>
    <t>[Pubmed:17545600] have shown that stimulation with PDGF induced the phosphorylation of MUC1-CT at tyr1303 in Pancreatic Adenocarcinoma Cells S2-013.MUC1F cells.</t>
  </si>
  <si>
    <t xml:space="preserve">[Pubmed:17545600] have shown that stimulation with PDGF induced the phosphorylation of MUC1-CT at tyr1218 in Pancreatic Adenocarcinoma Cells S2-013.MUC1F cells. [Pubmed: 20697347] have shown that stimulation of RTKs with growth factors EGF (EGFR), PDGF-BB (PDGFR-β), and HGF (Met) induces the phosphorylation of MUC1 at  Y1218 in  pancreatic cancer, S2013.MUC1 cells. </t>
  </si>
  <si>
    <t>[Pubmed:17545600] have shown that stimulation with PDGF induced the phosphorylation of MUC1-CT at tyr1219 via SRC in Pancreatic Adenocarcinoma Cells S2-013.MUC1F cells.</t>
  </si>
  <si>
    <t>27259275; 27212035</t>
  </si>
  <si>
    <t>Ubiquitination</t>
  </si>
  <si>
    <t>Lys</t>
  </si>
  <si>
    <t>E2F1</t>
  </si>
  <si>
    <t xml:space="preserve">[Pubmed:34163028 ] have shown that MUC1 associate with E2F1 in LNCaP PC cells. </t>
  </si>
  <si>
    <t>ChIP</t>
  </si>
  <si>
    <t xml:space="preserve">ARID2 </t>
  </si>
  <si>
    <t>BRD7</t>
  </si>
  <si>
    <t>[Pubmed:34163028] have shown that MUC1 induecs the upregulation of PBRM1 in LNCaP PC cells.</t>
  </si>
  <si>
    <t>[Pubmed:34163028] have shown that MUC1 induecs the upregulation of ARID2 in LNCaP PC cells.</t>
  </si>
  <si>
    <t>[Pubmed:34163028] have shown that MUC1 induecs the upregulation of BRD7 in LNCaP PC cells.</t>
  </si>
  <si>
    <t xml:space="preserve">[Pubmed:34163028 ] have shown that MUC1 associate with PBRM1 in LNCaP PC cells. </t>
  </si>
  <si>
    <t>NFE2L2</t>
  </si>
  <si>
    <t xml:space="preserve">[Pubmed:34163028 ] have shown that MUC1 associate with NFE2L2 in LNCaP PC cells. </t>
  </si>
  <si>
    <t>SLC7A11</t>
  </si>
  <si>
    <t>G6PD</t>
  </si>
  <si>
    <t xml:space="preserve">GSTP1 </t>
  </si>
  <si>
    <t xml:space="preserve">HMOX  </t>
  </si>
  <si>
    <t xml:space="preserve">PRDX1 </t>
  </si>
  <si>
    <t xml:space="preserve">PRDX2 </t>
  </si>
  <si>
    <t xml:space="preserve">PRDX6  </t>
  </si>
  <si>
    <t>GPX2</t>
  </si>
  <si>
    <t>TXNRD2</t>
  </si>
  <si>
    <t xml:space="preserve">TXN </t>
  </si>
  <si>
    <t>[Pubmed:34163028] have shown that MUC1 induecs the upregulation of SLC7A11 in DU-145 cells.</t>
  </si>
  <si>
    <t>[Pubmed:34163028] have shown that MUC1 induecs the upregulation of G6PD in DU-145 cells.</t>
  </si>
  <si>
    <t>[Pubmed:34163028] have shown that MUC1 induecs the upregulation of GSTP1  in DU-145 cells.</t>
  </si>
  <si>
    <t>[Pubmed:34163028] have shown that MUC1 induecs the upregulation of HMOX  in DU-145 cells.</t>
  </si>
  <si>
    <t>[Pubmed:34163028] have shown that MUC1 induecs the upregulation of TXN in DU-145 cells.</t>
  </si>
  <si>
    <t>[Pubmed:34163028] have shown that MUC1 induecs the upregulation of TXNRD2 in DU-145 cells.</t>
  </si>
  <si>
    <t>[Pubmed:34163028] have shown that MUC1 induecs the upregulation of PRDX1 in DU-145 cells.</t>
  </si>
  <si>
    <t>[Pubmed:34163028] have shown that MUC1 induecs the upregulation of PRDX2 in DU-145 cells.</t>
  </si>
  <si>
    <t>[Pubmed:34163028] have shown that MUC1 induecs the upregulation of PRDX6 in DU-145 cells.</t>
  </si>
  <si>
    <t>[Pubmed:34163028] have shown that MUC1 induecs the upregulation of GPX2  in DU-145 cells.</t>
  </si>
  <si>
    <t>POU5F1</t>
  </si>
  <si>
    <t>[Pubmed:34163028] have shown that MUC1 induecs the upregulation of POU5F1 via PBRM1  in DU-145 cells.</t>
  </si>
  <si>
    <t>31308076; 34163028</t>
  </si>
  <si>
    <t>[Pubmed:31308076] have shown that MUC1 induecs the upregulation of SOX2 in breast cancer cells, BT-549 and SUM149 cells. [Pubmed:34163028] have shown that MUC1 induecs the upregulation of SOX2 via PBRM1  in DU-145 cells.</t>
  </si>
  <si>
    <t>KLF4</t>
  </si>
  <si>
    <t>[Pubmed:34163028] have shown that MUC1 induecs the upregulation of KLF4 via PBRM1  in DU-145 cells.</t>
  </si>
  <si>
    <t>NANOG</t>
  </si>
  <si>
    <t>[Pubmed:34163028] have shown that MUC1 induecs the upregulation of NANOG via PBRM1 and ADIR1A in DU-145 cells.</t>
  </si>
  <si>
    <t>NOTCH1</t>
  </si>
  <si>
    <t>[Pubmed:34163028] have shown that MUC1 induecs the upregulation of NOTCH1 via ADIR1A in DU-145 cells.</t>
  </si>
  <si>
    <t>16158055; 12939402</t>
  </si>
  <si>
    <t xml:space="preserve">[Pubmed:19915608] have shown that MUC1 associate with HSP90AA1 in colon cancer  HCT116 cells. [Pubmed:12939402] have shown that MUC1 phosphorylation at Y1229 by c-Src induces the associate with HSP90AA1 in colon cancer  HCT116/MUC1 cells. </t>
  </si>
  <si>
    <t xml:space="preserve">HSPA1A </t>
  </si>
  <si>
    <t>[Pubmed:12939402 ] have shown that MUC1 associate with HSPA1A in  HCT116/MUC1 cells.</t>
  </si>
  <si>
    <t xml:space="preserve">[Pubmed: 22912777 ] have shown that HSPA1A induces the mitochondrial translocation of MUC1  pancreatic MIAPaCa-2 cells. [Pubmed: 16158055] have shown that HSP90AA1 induces the mitochondrial translocation of MUC1 colon cancer  HCT116 cells.  [Pubmed: 17114345] have shown that HSP90AA1 and HSPA1A induces the mitochondrial translocation of MUC1 in breast ZR-75-1/MUC1 cells. [Pubmed: 12939402] have shown that HSP90AA1 and HSPA1A induces the mitochondrial translocation of MUC1 in HCT116/MUC1 cells. </t>
  </si>
  <si>
    <t>GALNT6</t>
  </si>
  <si>
    <t>[Pubmed:30662357 ] have shown that MUC1 associate with GALNT6 in MDA-MB-231 cells.</t>
  </si>
  <si>
    <t xml:space="preserve">[Pubmed:17889671] have shown that MUC1 Upregulates LGALS3 in BT549, ZR-75-1 breast cancer cells, DU145 prostate cancer cells. </t>
  </si>
  <si>
    <t>Northern blot</t>
  </si>
  <si>
    <t xml:space="preserve">[Pubmed:17889671] have shown that MUC1 downregulates MiR-322 and stabilizes LGALS3 in BT549, ZR-75-1 breast cancer cells, DU145 prostate cancer cells. </t>
  </si>
  <si>
    <t>NOTCH2</t>
  </si>
  <si>
    <t xml:space="preserve">[Pubmed:17889671] have shown that MUC1 induces the upregulation LGALS3 in BT549, ZR-75-1 breast cancer cells, DU145 prostate cancer cells. </t>
  </si>
  <si>
    <t>[Pubmed:35612556] have shown that MUC1 induces the upregulation NOTCH in in H69 cells.</t>
  </si>
  <si>
    <t xml:space="preserve">[Pubmed:22544745 ] have shown that MUC1-C bind to the BAX BH3 domain in MCF-7 and ZR-75-1 breast cancer cells. </t>
  </si>
  <si>
    <t>31308076; 29050200; 27893710</t>
  </si>
  <si>
    <t>[Pubmed:31308076] have shown that MUC1 induecs the upregulation of BMI1 in breast cancer cells, BT-549 and SUM149 cells. [Pubmed:29050200] have shown that MUC1 induecs the upregulation of BMI1 via MYC in multiple myeloma, RPMI8226 and OPM-2 cells. [Pubmed:27893710] have shown that MUC1 induecs the upregulation of BMI1 via MYC  in BT-549 cells expressing MUC1 and KRAS mutant A549 and H460 lung cancer cells.</t>
  </si>
  <si>
    <t>29050200; 27893710</t>
  </si>
  <si>
    <t xml:space="preserve">29050200; 27893710; </t>
  </si>
  <si>
    <t xml:space="preserve">[Pubmed:29050200] have shown that MUC1 induecs the upregulation of BMI1 via MYC in multiple myeloma, RPMI8226 and OPM-2 cells. . [Pubmed:27893710] have shown that MUC1 induecs the upregulation of BMI1 via MYC  in BT-549 cells expressing MUC1 and KRAS mutant A549 and H460 lung cancer cells. </t>
  </si>
  <si>
    <t>[Pubmed:29050200] have shown that MUC1 induecs the upregulation of RING1  via RELA in multiple myeloma, RPMI8226 and OPM-2 cells. [Pubmed:27893710] have shown that MUC1 induecs the upregulation of RING1 in BT-549 cells expressing.</t>
  </si>
  <si>
    <t>[Pubmed:29050200] have shown that MUC1 induecs the upregulation of RING2  via MYC  in multiple myeloma, RPMI8226 and OPM-2 cells.  [Pubmed:27893710] have shown that MUC1 induecs the upregulation of RING2 in BT-549 cells expressing.</t>
  </si>
  <si>
    <t xml:space="preserve">[Pubmed: 31435022 ] have shown that MUC1 associate with ZEB1 in breast cancer BT-549  and A549 cells.  </t>
  </si>
  <si>
    <t>H2A</t>
  </si>
  <si>
    <t>[Pubmed: 29050200] have shown that MUC1-C induces the upregulation of H2A ubiquitylation in RPMI8226 and OPM-2 cells. [Pubmed:27893710] have shown that MUC1-C induces the upregulation of H2A ubiquitylation via BMI1  in BT-549 cells expressing MUC1.</t>
  </si>
  <si>
    <t xml:space="preserve">HOXC5 </t>
  </si>
  <si>
    <t>HOXC13</t>
  </si>
  <si>
    <t>[Pubmed:27893710] have shown that MUC1 induces the downregulation of HOXC13 via BMI1 in in BT-549 cells expressing MUC1.</t>
  </si>
  <si>
    <t>[Pubmed:27893710] have shown that MUC1 induces the downregulation of HOXC5 via BMI1 in in BT-549 cells expressing MUC1.</t>
  </si>
  <si>
    <t>[Pubmed:27893710 ] have shown that MUC1-C bind to BMI1 in BT-549 cells expressing MUC1.</t>
  </si>
  <si>
    <t>[Pubmed:29050200] have shown that MUC1 induecs the downregulation of CDKN2A in multiple myeloma, RPMI8226 and OPM-2 cells. [Pubmed:27893710] have shown that MUC1 induecs the downregulation of CDKN2A in  BT-549 cells expressing MUC1.</t>
  </si>
  <si>
    <t>[Pubmed:29050200] have shown that MUC1 induecs the downregulation of CDKN2A in multiple myeloma, RPMI8226 and OPM-2 cells.  [Pubmed:27893710] have shown that MUC1 induecs the downregulation of CDKN2A in  BT-549 cells expressing MUC1.</t>
  </si>
  <si>
    <t>12750561; 11152665; 16158055; 17114345; 20697347; 12939402; 11483589</t>
  </si>
  <si>
    <t xml:space="preserve">[Pubmed: 12750561] have shown that LYN  induces the phosphorylation of MUC1 in Multiple Myeloma Cells RPMI 8226 cells. [Pubmed: 11152665] have shown that SRC  induces the phosphorylation of MUC1 in Breast cncer ZR-75-1 cells.  [Pubmed: 16158055] have shown that SRC  induces the phosphorylation of MUC1 in colon cancer  HCT116 cells. [Pubmed: 17114345] have shown that SRC  induces the phosphorylation of MUC1 in breast cancer ZR-75-1 cells.  [Pubmed: 20697347] have shown that stimulation of RTKs with growth factors EGF (EGFR), PDGF-BB (PDGFR-β), and HGF (Met) induces the phosphorylation of MUC1 at  Y1229 in  pancreatic cancer, S2013.MUC1 cells. [Pubmed: 12939402] have shown that SRC  induces the phosphorylation of MUC1 in HCT116/MUC1 cells. [Pubmed:  11483589] have shown that EGFR  induces the phosphorylation of MUC1 in ZR-75-1 cells. </t>
  </si>
  <si>
    <t>ERBB2</t>
  </si>
  <si>
    <t>[Pubmed:23912457 ] have shown that MUC1-C bind to ERBB2 in in both SKBR3 and BT474 cells.</t>
  </si>
  <si>
    <t>[Pubmed: 29050200] have shown that MUC1-C induces the phosphorylation of ERBB2 in SKBR3 and BT474 cells.</t>
  </si>
  <si>
    <t>TCF7L2</t>
  </si>
  <si>
    <t>[Pubmed:22318732 ] have shown that MUC1-C interact with TCF7L2 in  ZR-75-1, MCF-7  breast cancer cells.</t>
  </si>
  <si>
    <t>[Pubmed:24979278] have shown that MUC1 induecs the upregulation of CCND1 in human pancreatic cancer cell line Panc-1. [Pubmed:34729096] have shown that MUC1 induecs the upregulation of CCND1 in  intrahepatic cholangiocarcinoma (ICC)  RBE cells after overexpression of MUC1. [Pubmed:20406885] have shown that MUC1 induecs the upregulation of CCND1 in breast cancer MDA-MB-468 cells. [Pubmed:17393422] have shown that MUC1 induecs the upregulation of CCND1 in gastric cancer.  [Pubmed:21325207] have shown the upregulation of CCND1 via STAT3/MUC1 in breast cancer  ZR-75-1 cells.[Pubmed:24410135] have shown that MUC1 induecs the upregulation of CCND1 via CTNNB1 in  colon cancer cell line HCC2998. [Pubmed:24504508] have shown that MUC1 induecs the upregulation of CCND1 in renal cancer, ACHN and 786-O cells. [Pubmed:22318732] have shown that MUC1 induecs the upregulation of CCND1 by complexing with CTNNB1 and TCF7L2 in  ZR-75-1, MCF-7  breast cancer cells.</t>
  </si>
  <si>
    <t>[Pubmed: 24979278 ] have shown that MUC1 induces the upregulation of CCND1 in human pancreatic cancer cell line Panc-1.  [Pubmed:21325207] have shown the upregulation of CCND1 via STAT3/MUC1 in breast cancer  ZR-75-1 cells. [Pubmed:24410135] have shown that MUC1 induecs the upregulation of CCND1 via CTNNB1 in  colon cancer cell line HCC2998.  [Pubmed:22318732] have shown that MUC1 induecs the upregulation of CCND1 by complexing with CTNNB1 and TCF7L2 in  ZR-75-1, MCF-7  breast cancer cells.</t>
  </si>
  <si>
    <t>24979278; 21325207; 24410135; 22318732</t>
  </si>
  <si>
    <t>Luciferase reporter assay; qPCR; RT-PCR</t>
  </si>
  <si>
    <t>25245423 ;  31308076; 27893710; 23584475</t>
  </si>
  <si>
    <t>[Pubmed: 25245423 ] have shown that MUC1 induces the upregulation of ZEB1  in human KRAS mutant A549 NSCLC cells. [Pubmed:31308076] have shown that MUC1 induecs the upregulation of ZEB1 in breast cancer cells, BT-549 and SUM149 cells. [Pubmed:27893710] have shown that MUC1 induecs the upregulation of ZEB1 in breast cancer cells, BT-549 cells. [Pubmed:23584475] have shown that MUC1 induecs the upregulation of ZEB1 in breast cancer cells, MDA-MB-231 cells.</t>
  </si>
  <si>
    <t>[Pubmed: 25245423 ] have shown that MUC1 induces the upregulation of ZEB1  in Human KRAS mutant A549 NSCLC cells. [Pubmed: 27220889] have shown that MUC1 induces the upregulation of ZEB1 in human pancreatic tumor cell lines, S2013.MIF and Panc1.MUC1. [Pubmed:23584475] have shown that MUC1 induecs the upregulation of ZEB1 in breast cancer cells, MDA-MB-231 cells.</t>
  </si>
  <si>
    <t>25245423; 27220889; 23584475</t>
  </si>
  <si>
    <t>25245423; 27893710; 23584475</t>
  </si>
  <si>
    <t>[Pubmed: 25245423 ] have shown that MUC1 induces the downregulation of miR-200c  in Human KRAS mutant A549 NSCLC cells. [Pubmed: 27893710 ] have shown that MUC1/ZEB1 complex induces the downregulation of miR-200c in BT-549 cells expressing MUC1. [Pubmed: 23584475 ] have shown that MUC1/ZEB1 complex induces the downregulation of miR-200c in MCF-7 cells,BT-549 cells.</t>
  </si>
  <si>
    <t>[Pubmed: 23584475 ] have shown that MUC1/ZEB1 complex induces the downregulation of miR-203 in MCF-7 cells,BT-549 cells.</t>
  </si>
  <si>
    <t>miR-203</t>
  </si>
  <si>
    <t>19022564; 9819408</t>
  </si>
  <si>
    <t>[Pubmed:19022564] have shown that MUC1 associate with GSK3B in colorectal cancer.  [Pubmed:9819408] have shown that MUC1 associate with GSK3B  ZR-75-1 cells.</t>
  </si>
  <si>
    <t>[Pubmed: 9819408] have shown that GSK3B phosphorylates  MUC1/CD in ZR-75-1 cells.</t>
  </si>
  <si>
    <t>25714018 ;  26833129 ;  27658423 ;  34729096 ;  24410135 ;  24504508; 34163028; 27893710; 26907633</t>
  </si>
  <si>
    <t>[Pubmed: 25714018 ] have shown that MUC1 induces the upregulation of MYC in human hepatocellular carcinoma cell Bel7402 and Hep3B  cells. [Pubmed: 26833129] have shown that MUC1 induces the upregulation of MYC via  CTNNB1 and TCF4 in  NSCLC cells A549 cells in KRAS mutant lung adenocarcinomas. [Pubmed: 27658423] have shown that overexpression of MUC1 induces the upregulation of  MYC in human breast cancer MDA-MB-231 cells, MCF-7/MUC1-C cells. [Pubmed:34729096] have shown that MUC1 induecs the upregulation of MYC in  intrahepatic cholangiocarcinoma (ICC)  RBE cells after overexpression of MUC1. [Pubmed:24410135] have shown that MUC1 induecs the upregulation of MYC via CTNNB1 in  colon cancer cell line HCC2998. [Pubmed:24504508] have shown that MUC1 induecs the upregulation of MYC in renal cancer, ACHN and 786-O cells. [Pubmed:34163028] have shown that MUC1 induecs the upregulation of MYC via PBRM1  and ADIR1A in DU-145 cells.  [Pubmed: 27893710] have shown that MUC1 induecs the upregulation of MYC in BT-549 cells expressing MUC1. [Pubmed: 26907633] have shown that MUC1 induecs the upregulation of MYC by complexing with CTNNB1 and TCF4 in  MM cells.</t>
  </si>
  <si>
    <t>[Pubmed: 26833129] have shown that MUC1 induces the upregulation of MYC via  CTNNB1 and TCF4 in  NSCLC cells A549 cells in KRAS mutant lung adenocarcinomas. [Pubmed: 27658423] have shown that overexpression of MUC1 induces the upregulation of MYC in human breast cancer MDA-MB-231 cells, MCF-7/MUC1-C cells. [Pubmed:24410135] have shown that MUC1 induecs the upregulation of MYC via CTNNB1 in  colon cancer cell line HCC2998. [Pubmed: 27893710] have shown that MUC1 induecs the upregulation of MYC in BT-549 cells expressing MUC1.  [Pubmed: 26907633] have shown that MUC1 induecs the upregulation of MYC by complexing with CTNNB1 and TCF4 in  MM cells.</t>
  </si>
  <si>
    <t>26833129; 27658423; 24410135; 27893710; 26907633</t>
  </si>
  <si>
    <t xml:space="preserve">24979278 ;  34729096 ;  20406885 ;  17393422 ;  21325207 ;  24410135 ;  24504508; 22318732; </t>
  </si>
  <si>
    <t xml:space="preserve"> [Pubmed:26907633] have shown that MUC1 induecs the upregulation of CCND2 via MYC in MM cells.</t>
  </si>
  <si>
    <t>CCND2</t>
  </si>
  <si>
    <t>TCF4</t>
  </si>
  <si>
    <t xml:space="preserve"> [Pubmed: 26907633] have shown that MUC1 associates with TCF4 in MM cells.</t>
  </si>
  <si>
    <t xml:space="preserve">IKBKB </t>
  </si>
  <si>
    <t>[Pubmed: 27259275; 27212035] have shown that MUC1-C induces the phosphorylation of IKBKB in  in AML cells  in  THP-1 A. and MOLM-14.</t>
  </si>
  <si>
    <t>[Pubmed: 25659581 ] have shown that  MUC1 induces the phosphorylation of RELA  in human HCT116 colon cancer cells. [Pubmed: 29760958 ] have shown that  MUC1 induces the phosphorylation of RELA  in breast cancer cell MDA-MB-468 overexpressed MUC1-C. [Pubmed: 27259275; 27212035] have shown that MUC1-C induces the phosphorylation of RELA in  in AML cells  in  THP-1 A. and MOLM-14.</t>
  </si>
  <si>
    <t>25659581; 29760958; 27259275; 27212035</t>
  </si>
  <si>
    <t>DNMT1</t>
  </si>
  <si>
    <t xml:space="preserve"> [Pubmed:27259275; 27212035] have shown that MUC1/RELA complex induecs the upregulation of DNMT1 in AML cells  in  THP-1 A. and MOLM-14. </t>
  </si>
  <si>
    <t xml:space="preserve">[Pubmed:29050200] have shown that MUC1 induecs the downregulation of PTEN in multiple myeloma, RPMI8226 and OPM-2 cells. [Pubmed:27259275; 27212035] have shown that MUC1/RELA complex induecs the upregulation of PTEN in AML cells  in  THP-1 A. and MOLM-14. </t>
  </si>
  <si>
    <t>29050200; 27259275; 27212035</t>
  </si>
  <si>
    <t>BRCA1</t>
  </si>
  <si>
    <t xml:space="preserve"> [Pubmed:27259275; 27212035] have shown that MUC1/RELA complex induecs the upregulation of BRCA1 in AML cells  in  THP-1 A. and MOLM-14. </t>
  </si>
  <si>
    <t xml:space="preserve">[Pubmed:28785086] have shown that MUC1-C induces the downregulation of BRCA1 in triple negative breast cancer cell line BT-549, MDA-MB-231 and H460 NSCLC cells.  [Pubmed:27259275; 27212035] have shown that MUC1/RELA complex induecs the upregulation of BRCA1 in AML cells  in  THP-1 A. and MOLM-14. </t>
  </si>
  <si>
    <t>28785086; 27259275; 27212035</t>
  </si>
  <si>
    <t>CXCL8</t>
  </si>
  <si>
    <t xml:space="preserve"> [Pubmed:24770886] have shown that MUC1 induecs the upregulation of CXCL8 via RELA in breast cancer.</t>
  </si>
  <si>
    <t>CXCR1</t>
  </si>
  <si>
    <t xml:space="preserve"> [Pubmed:24770886] have shown that MUC1 induecs the upregulation of CXCR1 via RELA in breast cancer.</t>
  </si>
  <si>
    <t>24043631; 24770886</t>
  </si>
  <si>
    <t>[Pubmed: 24043631] have shown that  MUC1   induces the phosphorylation of CEBPB via MAPK1/3 in  triple-negative MDA-MB-468 breast cancer cells.  [Pubmed:24770886 ] have shown that  MUC1   induces the phosphorylation of CEBPB via MAPK1/3 in breast cancer.</t>
  </si>
  <si>
    <t>31308076 ;  24043631; 24770886</t>
  </si>
  <si>
    <t>[Pubmed:31308076] have shown that MUC1 induecs the upregulation of ALDH1A1 in breast cancer cells, BT-549 and SUM149 cells. [Pubmed:24043631] have shown that MUC1 induecs the upregulation of ALDH1A1 in triple-negative MDA-MB-468 breast cancer cells. [Pubmed:24770886] have shown that MUC1 induecs the upregulation of ALDH1A1 in breast cancer.</t>
  </si>
  <si>
    <t>20406885; 28731466; 17889671; 11483589; 25189483</t>
  </si>
  <si>
    <t>[Pubmed:19915608] have shown that MUC1 associate with EGFR in breast cancer MDA-MB-468 cells. [Pubmed:28731466 ] have shown that binding of  LGALS3 to MUC1 induces the association of MUC1 with EGFR in colon cancer HCT116 cells.  [Pubmed: 17889671] have shown that binding of  LGALS3 to MUC1 induces the association of MUC1 with EGFR in ZR-75-1 cells.  [Pubmed: 11483589] have shown that MUC1 associate with EGFR in in breast cancer  ZR-75-1 cells. [Pubmed:25189483 ] have shown that MUC1 associate with EGFR in H1299 NSCLC cells.</t>
  </si>
  <si>
    <t>31435022; 24043631; 25189483</t>
  </si>
  <si>
    <t>[Pubmed: 31435022] have shown that  MUC1  induced downregulation of   RASSF1A  induces the phosphorylation of MAP2K1 in prostate cancer PC-3 cells. [Pubmed: 24043631] have shown that  MUC1   induces the phosphorylation of MAP2K1 in  triple-negative MDA-MB-468 breast cancer cells.  [Pubmed: 25189483] have shown that  MUC1   induces the phosphorylation of MAP2K1 via EGFR in H1299 NSCLC cells.</t>
  </si>
  <si>
    <t>[Pubmed:14999001] have shown that  MUC1 induces the phosphorylation of AKT1 in 3Y1 cells. [Pubmed:25245423] have shown that  MUC1 induces the phosphorylation of AKT1 in Human KRAS mutant A549 NSCLC cells. [Pubmed: 28153010] have shown that  MUC1  induces the phosphorylation of AKT1 in colorectal cancer SKCO-1 cells. [Pubmed: 30523643] have shown that  MUC1  induces the phosphorylation of AKT1 in esophageal squamous cell carcinom ECA109 cells. [Pubmed: 34118726] have shown that  MUC1  induces the phosphorylation of AKT1 in ovarian cancer cell lines CAOV3 cells and SKOV3.  [Pubmed: 21927028] have shown that  MUC1  induces the phosphorylation of AKT1 in breast cancer cell lines,MDA-MB-231 and T47D. [Pubmed: 21959954] have shown that  MUC1  induces the phosphorylation of AKT1 in NSCLC, NCI-H460 and A549 cells (MUC1 transfected).  [Pubmed: 21421804] have shown that  MUC1  induces the phosphorylation of AKT1 NSCLC- H1975 cell. [Pubmed: 24504508] have shown that  MUC1  induces the phosphorylation of AKT1  renal cancer,  ACHN and 786-O cells.  [Pubmed:26342075] have shown that stimulation of MUC1 with  LGALS3 induces the phosphorylation of AKT1 in human colon cancer cell line HCT116/MUC1 cells. [Pubmed: 25189483] have shown that  MUC1   induces the phosphorylation of AKT1 via EGFR in H1299 NSCLC cells.</t>
  </si>
  <si>
    <t>[Pubmed: 25053108 ] have shown that  MUC1 induces the phosphorylation of MAPK1 in Beas-2B cells. [Pubmed:  25762620 ] have shown that  MUC1 induces the phosphorylation of MAPK1 breast cancer MCF-7 cells. [Pubmed:  27220889] have shown that  MUC1 induces the phosphorylation of MAPK1 human pancreatic tumor cell lines, S2013.MIF and Panc1.MUC1. [Pubmed: 31435022] have shown that  MUC1  induced downregulation of   RASSF1A  induces the phosphorylation of MAPK1 in prostate cancer PC-3 cells. [Pubmed: 11404250] have shown that  MUC1  induces the phosphorylation of MAPK1 in COS-7 cells stably expressing MUC1.  [Pubmed: 15358196] have shown that  MUC1  induces the phosphorylation of MAPK1 in HEK293-CD8/MUC1-WT cells. [Pubmed: 21959954] have shown that  MUC1  induces the phosphorylation of MAPK1 in NSCLC, NCI-H460 and A549 cells (MUC1 transfected). [Pubmed: 24504508] have shown that  MUC1  induces the phosphorylation of MAPK1 renal cancer, ACHN and 786-O cells.  [Pubmed: 28731466] have shown that  MUC1  induces the phosphorylation of MAPK1 colon cancer HCT116 cells.  [Pubmed:26342075] have shown that stimulation of MUC1 with  LGALS3 induces the phosphorylation of MAPK1 in human colon cancer cell line HCT116/MUC1 cells. [Pubmed:15221004] have shown that MUC1 induces EGF depended phosphorylation of MAPK1 in breast tumour. [Pubmed:24770886] have shown that MUC1 induces the phophorylation of MAPK1 in breast cancer. [Pubmed: 25189483] have shown that  MUC1   induces the phosphorylation of MAPK1 via EGFR in H1299 NSCLC cells.</t>
  </si>
  <si>
    <t>[Pubmed: 25053108 ] have shown that  MUC1 induces the phosphorylation of MAPK3 in Beas-2B cells. [Pubmed:  25762620 ] have shown that  MUC1 induces the phosphorylation of MAPK3 breast cancer MCF-7 cells.  [Pubmed:  27220889] have shown that  MUC1 induces the phosphorylation of MAPK1 human pancreatic tumor cell lines, S2013.MIF and Panc1.MUC1. [Pubmed: 31435022] have shown that  MUC1  induced downregulation of   RASSF1A  induces the phosphorylation of MAPK3  in prostate cancer PC-3 cells.  [Pubmed: 11404250] have shown that  MUC1  induces the phosphorylation of MAPK3 in COS-7 cells stably expressing MUC1.  [Pubmed: 15358196] have shown that  MUC1  induces the phosphorylation of MAPK3 in HEK293-CD8/MUC1-WT cells. [Pubmed: 21959954] have shown that  MUC1  induces the phosphorylation of MAPK3 in NSCLC, NCI-H460 and A549 cells (MUC1 transfected). [Pubmed: 24504508] have shown that  MUC1  induces the phosphorylation of MAPK3 renal cancer,  ACHN and 786-O cells. [Pubmed: 28731466] have shown that  MUC1  induces the phosphorylation of MAPK3 colon cancer HCT116 cells.  [Pubmed:26342075] have shown that stimulation of MUC1 with  LGALS3 induces the phosphorylation of MAPK3 in human colon cancer cell line HCT116/MUC1 cells. [Pubmed:15221004] have shown that MUC1 induces EGF depended phosphorylation of MAPK1 in breast tumour. [Pubmed:24770886] have shown that MUC1 induces the phophorylation of MAPK3 in breast cancer.  [Pubmed: 25189483] have shown that  MUC1   induces the phosphorylation of MAPK3 via EGFR in H1299 NSCLC cells.</t>
  </si>
  <si>
    <t>25053108; 25762620; 27220889; 31435022; 11404250; 15358196; 21959954;  24504508; 28731466; 26342075; 15221004; 24770886; 25189483</t>
  </si>
  <si>
    <t>24504508; 16288032</t>
  </si>
  <si>
    <t>[Pubmed:24504508] have shown that MUC1 induecs the upregulation of CTNNB1 in renal cancer, ACHN and 786-O cells. [Pubmed:16288032] have shown that MUC1 induecs the upregulation of CTNNB1 in ZR-75-1 and HeLa cells.</t>
  </si>
  <si>
    <t>[Pubmed: 16288032] have shown that MUC1 inhibits the GSK3B induced phosphorylation of CTNNB1  in ZR-75-1 cells.</t>
  </si>
  <si>
    <t>33060563; 24384091; 12750561; 17545600; 15102686; 24971507; 19022564; 22266848; 24410135; 30662357; 16288032; 21102519</t>
  </si>
  <si>
    <t>[Pubmed:33060563 ] have shown the nuclear translocation of CTNNB1 and MUC1 complex in MUC1 overexpressing cholangiocarcinoma RBE cells. [Pubmed: 24384091 ] have shown the nuclear translocation of  CTNNB1 and MUC1 complex in renal cancinoma, M1FL-ACHN cells. [Pubmed: 12750561 ] have shown the  nuclear translocation of  CTNNB1 and MUC1 complex in Multiple Myeloma Cells RPMI 8226 cells. [Pubmed: 17545600 ] have shown the  nuclear translocation of  CTNNB1 and MUC1 complex in Pancreatic Adenocarcinoma Cells S2-013.MUC1F cells. [Pubmed: 15102686 ] have shown the  nuclear translocation of  CTNNB1 and MUC1 complex in colorectal cancer.  [Pubmed: 24971507] have shown the  nuclear translocation of  CTNNB1 and MUC1 complex in MCF-7 breast cancer cells. [Pubmed: 19022564] have shown the  nuclear translocation of  CTNNB1 and MUC1 complex in colorectal cancer. [Pubmed: 22266848] have shown the MUC1 induces the nuclear translocation of  CTNNB1 pancreatic in BXPC3 and SU86.86 cells. [Pubmed: 24410135] have shown the MUC1 induces the nuclear translocation of  CTNNB1 in colon cancer, HCC2998 cells. [Pubmed: 30662357] have shown that GALNT6 induces the nuclear translocation of MUC1/CTNNB1 in MDA-MB-468 breast cancer cells.  [Pubmed: 16288032] have shown that MUC1 induces the cytoplasm to nuclear translocation of CTNNB1 in ZR-75-1 and HeLa cells. [Pubmed:21102519 ] have shown that MUC1 and CTNNB1 translocate to cytoplasm to nuclear in BxPC3-MUC1.</t>
  </si>
  <si>
    <t>31308076; 21102519</t>
  </si>
  <si>
    <t>25245423 ;  33060563 ;  31308076 ;  24971507; 21102519</t>
  </si>
  <si>
    <t>25245423 ;  25368430 ;  33060563 ;  24971507; 21102519</t>
  </si>
  <si>
    <t>25245423 ;  25368430 ;  33060563 ;  24971507; 27259275; 27212035; 21102519</t>
  </si>
  <si>
    <t>[Pubmed: 25245423 ] have shown that MUC1 induces the downregulation of CDH1  in Human KRAS mutant A549 NSCLC cells. [Pubmed: 25368430] have shown that MUC1 induces the downregulation of CDH1  in Human H1975 NSCLC cells.  [Pubmed: 33060563] have shown that MUC1 induces the downregulation of CDH1  in MUC1 overexpressing cholangiocarcinoma RBE cells. [Pubmed: 24971507] have shown that MUC1 induces the downregulation of CDH1  in MCF-7 breast cancer cells.  [Pubmed:27259275; 27212035] have shown that MUC1/RELA complex induecs the upregulation of CDH1 in AML cells  in  THP-1 A. and MOLM-14. [Pubmed:21102519] have shown that MUC1 induecs the downregulation of cdh1  in KCM cells.</t>
  </si>
  <si>
    <t>[Pubmed: 25245423 ] have shown that MUC1 induces the upregulation of CDH2  in Human KRAS mutant A549 NSCLC cells. [Pubmed: 33060563] have shown that MUC1 induces the downregulation of CDH2  in MUC1 overexpressing cholangiocarcinoma RBE cells. [Pubmed:31308076] have shown that MUC1 induecs the upregulation of CDH2 in breast cancer cells, BT-549 and SUM149 cells. [Pubmed: 24971507] have shown that MUC1 induces the upregulation of CDH2  in MCF-7 breast cancer cells. [Pubmed:21102519] have shown that MUC1 induecs the upregulation of CDH2  in KCM cells.</t>
  </si>
  <si>
    <t>[Pubmed:31308076] have shown that MUC1 induecs the upregulation of SNAI1 in breast cancer cells, BT-549 and SUM149 cells. [Pubmed:21102519] have shown that MUC1 induecs the upregulation of SNAI1  in KCM cells.</t>
  </si>
  <si>
    <t>[Pubmed:21102519] have shown that MUC1 induecs the upregulation of SNAI2  in KCM cells.</t>
  </si>
  <si>
    <t>[Pubmed: 25245423 ] have shown that MUC1 induces the upregulation of VIM  in Human KRAS mutant A549 NSCLC cells. [Pubmed:  25368430 ] have shown that MUC1 induces the upregulation of VIM  in Human H1975 NSCLC cells. [Pubmed: 33060563] have shown that MUC1 induces the downregulation of VIM  in MUC1 overexpressing cholangiocarcinoma RBE cells.  [Pubmed: 24971507] have shown that MUC1 induces the upregulation of VIM  in MCF-7 breast cancer cells. [Pubmed:21102519] have shown that MUC1 induecs the upregulation of VIM  in KCM cells.</t>
  </si>
  <si>
    <t>Ray Biotech protein array kit</t>
  </si>
  <si>
    <t>IGF1</t>
  </si>
  <si>
    <t>[Pubmed:21102519] have shown that MUC1 induecs the upregulation of IGF1  in  BxPC3 MUC1 tumors.</t>
  </si>
  <si>
    <t>IL6R</t>
  </si>
  <si>
    <t>[Pubmed:21102519] have shown that MUC1 induecs the upregulation of IL6R in  BxPC3 MUC1 tumors.</t>
  </si>
  <si>
    <t>SCF</t>
  </si>
  <si>
    <t>[Pubmed:21102519] have shown that MUC1 induecs the upregulation of SCF in  BxPC3 MUC1 tumors.</t>
  </si>
  <si>
    <t>SELP</t>
  </si>
  <si>
    <t>[Pubmed:21102519] have shown that MUC1 induecs the upregulation of SELP in  BxPC3 MUC1 tumors.</t>
  </si>
  <si>
    <t xml:space="preserve">EGF </t>
  </si>
  <si>
    <t>[Pubmed:21102519] have shown that MUC1 induecs the upregulation of EGF in  BxPC3 MUC1 tumors.</t>
  </si>
  <si>
    <t>[Pubmed: 22021035 ] have shown that  MUC1 induces the phosphorylation of NFKBIA in RMA-MUC1/22TR celLs.</t>
  </si>
  <si>
    <t>[Pubmed: 22021035 ] have shown that  MUC1 induces the phosphorylation of IKBKB in RMA-MUC1/22TR celLs.</t>
  </si>
  <si>
    <t>[Pubmed: 22021035 ] have shown that  MUC1 induces the phosphorylation of RELA in RMA-MUC1/22TR celLs.</t>
  </si>
  <si>
    <t>25371209, 25368430; 25371209;  19706766; 23584475; 27259275; 27212035; 24770886; 22021035</t>
  </si>
  <si>
    <t>[Pubmed: 25371209] have shown that MUC1 associate with RELA in human colon cancer cell line, HCT116 cells. [Pubmed: 25368430] have shown that MUC1 associate with RELA in Human H1975 NSCLC cells. [Pubmed: 25371209] have shown that MUC1 associate with RELA in  human colon cancer cell line, HCT116 cells. [Pubmed:19706766] have shown that MUC1 associate with RELA in MCF-7 breast cancer cells. [Pubmed: 23584475] have shown that MUC1 associate with RELA in MDA-MB-231 cells. [Pubmed: 27259275; 27212035] have shown that MUC1 associate with RELA and occupies the DNMT1 promoter in AML cells  in  THP-1 A. and MOLM-14. [Pubmed:24770886 ] have shown that MUC1 associate with RELA and occupies IL8 the promoter in breast cancer. [Pubmed: 22021035 ] have shown that MUC1 associate with RELA and occupies the promotor of IL-2, IL-6, IFN-G , and TNFA in RMA-MUC1/22TR cells.</t>
  </si>
  <si>
    <t xml:space="preserve">[Pubmed:22021035] have shown that MUC1 induecs the upregulation of IL2 via complexing with RELA in RMA-MUC1/22TR cells. </t>
  </si>
  <si>
    <t xml:space="preserve">[Pubmed:21102519] have shown that MUC1 induecs the upregulation of IL6 in  BxPC3 MUC1 tumors. [Pubmed:22021035] have shown that MUC1 induecs the upregulation of IL2 via complexing with RELA in RMA-MUC1/22TR cells. </t>
  </si>
  <si>
    <t>21102519; 22021035</t>
  </si>
  <si>
    <t>Ray Biotech protein array kit; ELISA</t>
  </si>
  <si>
    <t xml:space="preserve">[Pubmed:22021035] have shown that MUC1 induecs the upregulation of IFNG via complexing with RELA in RMA-MUC1/22TR cells. </t>
  </si>
  <si>
    <t>TNFA</t>
  </si>
  <si>
    <t xml:space="preserve">[Pubmed:22021035] have shown that MUC1 induecs the upregulation of TNFA via complexing with RELA in RMA-MUC1/22TR cells. </t>
  </si>
  <si>
    <t xml:space="preserve">[Pubmed:22021035] have shown that MUC1 induecs the upregulation of IL6 via complexing with RELA in RMA-MUC1/22TR cells. </t>
  </si>
  <si>
    <t>SH3KBP1</t>
  </si>
  <si>
    <t xml:space="preserve"> [Pubmed: 24072600] have shown that MUC1 associates with SH3KBP1 breast cancer cell line MDA-MB-231.</t>
  </si>
  <si>
    <t>Immunofluorescence microscopy</t>
  </si>
  <si>
    <t>[Pubmed: 28731466 ] have shown the    binding to MUC1 induces the internalization of plasma [Pubmed: 28731466 ] have shown that membrane EGFR to cytoplasm in presence of EGF in colon cancer HCT116 cells.</t>
  </si>
  <si>
    <t>[Pubmed: 24072600 ] have shown that SH3KBP1 and MUC1 co-localize in primary human breast tumors on invadopodia-like structures.</t>
  </si>
  <si>
    <t>22266848; 23108411</t>
  </si>
  <si>
    <t>20697347; 23108411</t>
  </si>
  <si>
    <t xml:space="preserve"> [Pubmed:20697347] have shown that MUC1 induecs the upregulation of CCN2 pancreatic cancer, S2013.MUC1 cells.   [Pubmed:23108411] have shown that MUC1 induecs the upregulation of CCN2 in pancreatic cancer AsPC1 cells.</t>
  </si>
  <si>
    <t>[Pubmed: 27658423] have shown that overexpression of MUC1 induces the upregulation of  CCN2 via YAP1 in human breast cancer MDA-MB-231 cells, MCF-7/MUC1-C cells.  [Pubmed:20697347] have shown that MUC1 induecs the upregulation of CCN2 pancreatic cancer, S2013.MUC1 cells.  [Pubmed:23108411] have shown that MUC1 induecs the upregulation of CCN2 in pancreatic cancer AsPC1 cells.</t>
  </si>
  <si>
    <t>27658423; 20697347; 23108411</t>
  </si>
  <si>
    <t>[Pubmed: 26804176] have shown that MUC1 induces the upregulation of VEGFA via NRP1 in human pancreatic cell line BxPC3. [Pubmed: 21927028] have shown that MUC1 induces the upregulation of VEGFA in breast cancer cell lines,MDA-MB-231 and T47D. [Pubmed:21959954] have shown that MUC1 induces the upregulation of VEGFA in NSCLC, NCI-H460 and A549 cells (MUC1 transfected). [Pubmed:21102519] have shown that MUC1 induecs the upregulation of VEGFA  in KCM cells.  [Pubmed:23108411] have shown that MUC1 induecs the upregulation of VEGFA in pancreatic cancer AsPC1 cells.</t>
  </si>
  <si>
    <t>26804176 ;  21927028 ;  21959954; 21102519; 23108411</t>
  </si>
  <si>
    <t>[Pubmed: 21927028] have shown that MUC1 induces the upregulation of VEGFA in breast cancer cell lines,MDA-MB-231 and T47D. [Pubmed:21959954] have shown that MUC1 induces the upregulation of VEGFA in NSCLC, NCI-H460 and A549 cells (MUC1 transfected). [Pubmed:23108411] have shown that MUC1 induecs the upregulation of VEGFA in pancreatic cancer AsPC1 cells.</t>
  </si>
  <si>
    <t>21927028; 21959954; 23108411</t>
  </si>
  <si>
    <t xml:space="preserve">PDGFB </t>
  </si>
  <si>
    <t>[Pubmed:23108411] have shown that MUC1 induecs the upregulation of PDGFB in pancreatic cancer AsPC1 cells.</t>
  </si>
  <si>
    <t>25762620; 17500061 ; 24043631; 18625714; 22586492; 24504508; 30662357;  23108411</t>
  </si>
  <si>
    <t>[Pubmed:25762620] have shown that upregulation of  C1GALT1 induces nuclear translocation of MUC1-C in breast cancer MCF-7 cells. [Pubmed:25762620] have shown that nuclear translocation of the MUC1-C  by NUP62 in breast cancer ZR-75-1 cells. [Pubmed: 24043631] have shown the nuclear translocation of of MUC1 and CEBPB complex in triple-negative MDA-MB-468 breast cancer cells. [Pubmed: 18625714] have shown that MET induced phosphorylation of MUC1 leads to nuclear translocation of MUC1 in pancreatic adenocarcinoma cell lines, Panc1.MUC1F; S2-013.MUC1F; and HPAF2. [Pubmed: 22586492] have shown that SRC induced cytoplamic tail cleavage leads to the nuclear translocation of MUC1 in FG cells. [Pubmed: 24504508 ] have shown the nuclear translocation of MUC1 in renal cancer, ACHN and 786-O cells. [Pubmed: 30662357] have shown that GALNT6 induces the nuclear translocation of MUC1/CTNNB1 in MDA-MB-468 breast cancer cells.  [Pubmed: 23108411] have shown the hypoxia induces nuclear translocation of  MUC1  in pancreatic cancer AsPC1 cells.</t>
  </si>
  <si>
    <t>[Pubmed: 22266848] have shown the MUC1 induces the nuclear translocation of  HIF1A in pancreatic cancer BXPC3 and SU86.86 cells. [Pubmed: 23108411] have shown the MUC1 induces the nuclear translocation of  HIF1A due to hypoxia in pancreatic cancer AsPC1 cells.</t>
  </si>
  <si>
    <t>EGLN3</t>
  </si>
  <si>
    <t xml:space="preserve"> [Pubmed:17102128] have shown that  MUC1 induces the  activation of EGLN3 in hypoxia in HCT116/MUC1. </t>
  </si>
  <si>
    <t>[Pubmed:17102128] have shown that MUC1 induecs the upregulation of EGLN3 in breast cancer ZR-75-1 cells and colon cancer HCT116/MUC1 clones.</t>
  </si>
  <si>
    <t xml:space="preserve"> [Pubmed:17102128] have shown that  MUC1 induces the  inactivation of HIF1A  via EGLN3 mediated degraadation in hypoxia in HCT116/MUC1. </t>
  </si>
  <si>
    <t>[Pubmed:22266848] have shown that MUC1 induecs the downregulation of HIF1A in HCT116/MUC1 clones.</t>
  </si>
  <si>
    <t>28731466; 26342075; 17889671; 24561267</t>
  </si>
  <si>
    <t xml:space="preserve">[Pubmed:28731466 ] have shown that MUC1 associate with LGALS3 in colon cancer HCT116 cells. [Pubmed: 26342075 ] have shown that MUC1 associate with LGALS3 in human colon cancer cell line HCT116/MUC1 cells. [Pubmed: 17889671 ] have shown that MUC1 associate with LGALS3 in  ZR-75-1 cells.  [Pubmed: 24561267 ] have shown that MUC1 associate with LGALS3 in 3T3/MUC1 cells. </t>
  </si>
  <si>
    <t>O-glycosylation</t>
  </si>
  <si>
    <t>Western blotting; GalNAc transferase assay</t>
  </si>
  <si>
    <t xml:space="preserve">[Pubmed: 20215525] have shown that  GALNT6 induces the O-glycosylation of MUC1 in  HeLa cells. </t>
  </si>
  <si>
    <t>9139698; 9819408; 20215525</t>
  </si>
  <si>
    <t>[Pubmed: 9139698] have shown that MUC1 induces associate of  CTNNB1 with cdh1 in human breast epithelial ZR-75–1 cells.  [Pubmed: 9819408] have shown that GSK3B induced phosphorylation of of MUC1 induces associate of  CTNNB1 with CDH1 in human breast epithelial ZR-75–1 cells.  [Pubmed: 20215525] have shown that treatment with GALNT6 decreases the interaction between CTNNB1 and CDH1 in T47D cells.</t>
  </si>
  <si>
    <t xml:space="preserve"> [Pubmed:22866263] have shown that MUC1 associates with ICAM1 in ZR-75-1 cells.</t>
  </si>
  <si>
    <t>SELE</t>
  </si>
  <si>
    <t xml:space="preserve"> [Pubmed:22866263] have shown that MUC1 associates with SELE in ZR-75-1 cells.</t>
  </si>
  <si>
    <t>Flow cytometry; confocal microscopy</t>
  </si>
  <si>
    <t>11152665; 11483589; 18403635</t>
  </si>
  <si>
    <t>[Pubmed: 11152665 ] have shown that MUC1 associate with SRC in Breast cncer ZR-75-1 cells.  [Pubmed:11483589] have shown that MUC1-CT  associate with SRC in MMTV-MUC1 tumors.  ZR-75–1 cells. [Pubmed:18403635] have shown that ICAM-1 ligation to MUC1 induces MUC1-CT association with SRC in MUC1-positive breast cancer cells.</t>
  </si>
  <si>
    <t>CRKL</t>
  </si>
  <si>
    <t>[Pubmed:18403635] have shown that ICAM-1 ligation to MUC1 induces MUC1-CT association with CRKL in MUC1-positive breast cancer cells.</t>
  </si>
  <si>
    <t>RAC1</t>
  </si>
  <si>
    <t xml:space="preserve"> [Pubmed:18403635] have shown that  interaction of MUC1 with   ICAM1 leads to the activation of RAC1 in T47D and 293T SYM25 cells.</t>
  </si>
  <si>
    <t xml:space="preserve"> [Pubmed:18403635] have shown that  interaction of MUC1 with   ICAM1 leads to the activation of CDC42 in T47D and 293T SYM25 cells.</t>
  </si>
  <si>
    <t>CDC42</t>
  </si>
  <si>
    <t>35127252; 33495298</t>
  </si>
  <si>
    <t>35127252; 33495298; 36445328</t>
  </si>
  <si>
    <t>Hagiwara M; Yamashita N; Yamashita N</t>
  </si>
  <si>
    <t xml:space="preserve">Hagiwara M; Yamashita N; </t>
  </si>
  <si>
    <t>2022; 2023</t>
  </si>
  <si>
    <t>Sheng YH; Beatson R; Carlos CA</t>
  </si>
  <si>
    <t>2022; 2016; 2005</t>
  </si>
  <si>
    <t>[Pubmed:35127252] have shown that stimulation of IFNGR1 by IFNG induces the upregulation of IRF1 in DU-145 cells.[Pubmed:33495298] have shown that MUC1 induces the upregulation of IRF1 in breast cancer cells.[Pubmed:36445328] have shown that MUC1 induces the upregulation of IRF1 via STAT1 and PBRM1 in SUM149 TNBC cells.</t>
  </si>
  <si>
    <t>Hagiwara M; A K Chan; Yamashita N</t>
  </si>
  <si>
    <t>2022; 1998; 2023</t>
  </si>
  <si>
    <t>35127252; 36445328</t>
  </si>
  <si>
    <t>[Pubmed:35127252] have shown that MUC1 activate IRF1 and induces the upregulation of ISG15 in DU-145 cells.[Pubmed:36445328] have shown that MUC1 induces the upregulation of ISG15  via IRF1 and PBRM1 in SUM149 TNBC cells.</t>
  </si>
  <si>
    <t>Hagiwara M;Yamashita N</t>
  </si>
  <si>
    <t>[Pubmed:35127252] have shown that MUC1 activate IRF1 and induces the upregulation of PTGES in DU-145 cells. [Pubmed:33495298] have shown that MUC1 induces the upregulation of PTGES via IRF1 in breast cancer cells.</t>
  </si>
  <si>
    <t>Hagiwara M; Yamashita N</t>
  </si>
  <si>
    <t>[Pubmed:27595232] have shown that MUC1 induces the upregulation of SERPINE1 in monocytes. [Pubmed:27595232] have shown that MUC1 induces the upregulation of SERPINE1 in macrophages.</t>
  </si>
  <si>
    <t>[Pubmed:35127252] have shown that MUC1 activate IRF1 and induces the upregulation of WARS1 in DU-145 cells.[Pubmed:36445328] have shown that MUC1 induces the upregulation of WARS1 via IRF1 and PBRM1 in SUM149 TNBC cells.</t>
  </si>
  <si>
    <t>[Pubmed:27595232] have shown that MUC1 induces the upregulation of CSF1 in monocytes.[Pubmed:27595232] have shown that MUC1 induces the upregulation of CSF1 in macrophages.</t>
  </si>
  <si>
    <t>Zhang Y; Beatson R; Bouillez A; Hagiwara M</t>
  </si>
  <si>
    <t>2020; 2016; 2017; 2022</t>
  </si>
  <si>
    <t>Western blotting; Flowcytometry</t>
  </si>
  <si>
    <t>35809803; 35809803; 27595232; 16034102; 27595232</t>
  </si>
  <si>
    <t>[Pubmed:35809803] have shown that MUC1 induces the upregulation of IL6 in colon tissue. [Pubmed:35809803] have shown that MUC1 induces the upregulation of IL6 in macrophages. [Pubmed:27595232] have shown that MUC1 induces the upregulation of IL6 in monocytes. [Pubmed:16034102] have shown that MUC1-C induces expression of IL6 by dendritic cells. [Pubmed:27595232] have shown that MUC1-C induces expression of IL6 by monocytes.</t>
  </si>
  <si>
    <t>Flowcytometry; Luminex assay</t>
  </si>
  <si>
    <t>36445328; 33495298</t>
  </si>
  <si>
    <t xml:space="preserve"> [Pubmed: 35127252] have shown that MUC1 activates JAK1 in breast cancer BT-549 cells.</t>
  </si>
  <si>
    <t xml:space="preserve">[Pubmed:36445328] have shown that  MUC1 activates JAk1 and induces the phosphorylation of STAT1 in SUM149 TNBC cells. [Pubmed:33495298] have shown that  MUC1 activates JAk1 and induces the phosphorylation of STAT1 in BT-549 cells. </t>
  </si>
  <si>
    <t>35127252; 36445328; 33495298</t>
  </si>
  <si>
    <t>[Pubmed:35127252] have shown that stimulation of IFNGR1 by IFNG induces the upregulation of STAT1 in DU-145 cells. [Pubmed:36445328] have shown that MUC1 induces the upregulation of STAT1 via IRF1 and PBRM1 in SUM149 TNBC cells. [Pubmed:33495298] have shown that MUC1 induces the upregulation of STAT1 in BT-549 cells.</t>
  </si>
  <si>
    <t>[Pubmed:28932637] have shown that MUC1 downregulates IFNG in Lewis Lung Carcinoma.</t>
  </si>
  <si>
    <t>28288138; 29263152;28555079; 28932637</t>
  </si>
  <si>
    <t>qRT-PCR; qPCR</t>
  </si>
  <si>
    <t>Bouillez A; Maeda T; Pyzer AR</t>
  </si>
  <si>
    <t>2017; 2018; 2017</t>
  </si>
  <si>
    <t>28288138; 28932637</t>
  </si>
  <si>
    <t>[Pubmed:28288138] have shown that MUC1-C complexes with ZEB1 and induces the downregulation of IFNG in NSCLC H1975 cells.[Pubmed:28932637] have shown that MUC1 downregulates IFNG in Lewis Lung Carcinoma.</t>
  </si>
  <si>
    <t>[Pubmed:35127252] have shown that stimulation of IFNGR1 by IFNG induces the upregulation of STAT1 in DU-145 cells.[Pubmed:33495298] have shown that MUC1 induces the upregulation of IRF1 in breast cancer cells.[Pubmed:36445328] have shown that MUC1 induces the upregulation of IRF1 via STAT1 and PBRM1 in SUM149 TNBC cells.</t>
  </si>
  <si>
    <t>2022; 2021; 2023</t>
  </si>
  <si>
    <t>[Pubmed:35127252] have shown that stimulation of IFNGR1 by IFNG induces the upregulation of STAT1 in DU-145 cells.[Pubmed:36445328] have shown that MUC1 induces the upregulation of STAT1 via IRF1 and PBRM1 in SUM149 TNBC cells.</t>
  </si>
  <si>
    <t>33495298; 18713982</t>
  </si>
  <si>
    <t>[Pubmed:33495298] have shown that MUC1 induces the upregulation of COX2 via IRF1 in breast cancer cells.[Pubmed:18713982] have shown that MUC1 induces the upregulation of COX2 in pancreatic tumor.</t>
  </si>
  <si>
    <t>[Pubmed:35127252] have shown that MUC1 activate IRF1 and induces the upregulation of IDO1 in DU-145 cells. [Pubmed:33495298] have shown that MUC1 induces the upregulation of IDO1 via IRF1 in breast cancer cells. [Pubmed:36445328] have shown that MUC1 induces the upregulation of IDO1 via IRF1 and PBRM1 in SUM149 TNBC cells. [Pubmed:27595232] have shown that MUC1 induces the upregulation of IDO1 in macrophages. [Pubmed:18713982] have shown that MUC1 induces the upregulation of IDO1 in pancreatic tumor.</t>
  </si>
  <si>
    <t>35127252; 33495298; 36445328; 27595232; 18713982</t>
  </si>
  <si>
    <t>Western blotting; Immunohistochemistry</t>
  </si>
  <si>
    <t>[Pubmed:35809803] have shown that  MUC1 induces the phosphorylation of STAT3  in colon epithelial tumor.</t>
  </si>
  <si>
    <t xml:space="preserve"> [Pubmed: 35809803] have shown that MUC1 activates IL6 via STAT3 in colon epithelial tumor.</t>
  </si>
  <si>
    <t>12826677; 34163028</t>
  </si>
  <si>
    <t xml:space="preserve"> [Pubmed: 12826677] have shown that MUC1 induces the upregulation of GPX1 in HeLa and HCT116/MUC1 cells. [Pubmed:34163028] have shown that MUC1 induecs the upregulation of GPX1  in DU-145 cells.</t>
  </si>
  <si>
    <t>33133253; 27595232; 28288138; 35127252; 29263152; 28932637; 28555079</t>
  </si>
  <si>
    <t>[Pubmed:33133253] have shown that MUC1high tumor cells induced the upregulation of CD274 in tumour tissue.[Pubmed:33133253] have shown that MUC1high tumor cells induced the upregulation of CD274 in myeloid-derived suppressor cells (MDSCs).[Pubmed:33133253] have shown that MUC1high tumor cells induced the upregulation of CD274 in tumor-associated macrophages (TAMs). [Pubmed:27595232] have shown that MUC1 induces the upregulation of CD274 in macrophages. [Pubmed:28288138] have shown that MUC1-C forms a complex with RELA and induces the upregulation of CD274 in NSCLC H1975 cells. [Pubmed:29263152] have shown that MUC1-C induces the upregulation of CD274 in via MYC and RELA in basal B BT-549 cells. [Pubmed:29263152] have shown that MUC1-C induces the upregulation of CD274 in basal B BT-549 cells.  [Pubmed:28932637] have shown that MUC1-C induces the upregulation of CD274 in Lewis Lung Carcinoma. [Pubmed:28555079] have shown that MUC1 induces the upregulation of CD274 in AML, MOLM-14 cells.</t>
  </si>
  <si>
    <t>[Pubmed:28288138] have shown that MUC1-C forms a complex with RELA and induces the upregulation of CD274 in NSCLC H1975 cells.[Pubmed:29263152] have shown that MUC1-C induces the upregulation of CD274 in via MYC and RELA in basal B BT-549 cells.[Pubmed:28555079] have shown that MUC1 induces the upregulation of CD274 AML, MOLM-14 cells. [Pubmed:28932637] have shown that MUC1-C induces the upregulation of CD274 in Lewis Lung Carcinoma.</t>
  </si>
  <si>
    <t>MiR-322</t>
  </si>
  <si>
    <t>Yin L; Hagiwara M</t>
  </si>
  <si>
    <t>2003; 2021</t>
  </si>
  <si>
    <t>2019; 2021</t>
  </si>
  <si>
    <t>Hata T; Hagiwara M</t>
  </si>
  <si>
    <t>Ren J; Li Y</t>
  </si>
  <si>
    <t>2006; 2003</t>
  </si>
  <si>
    <t>Mao Y</t>
  </si>
  <si>
    <t>25762620; 27602113; 27658423; 33060563; 11877440; 12750561; 12832415; 11152665; 15102686; 17114345; 17393422; 20697347; 24410135; 9139698; 15221004; 11483589; 22318732; 9819408; 26907633; 16288032; 21102519; 24561267; 30662357</t>
  </si>
  <si>
    <t xml:space="preserve">[Pubmed: 25762620 ] have shown that MUC1 associate with CTNNB1 in breast cancer MCF-7 cells. [Pubmed:27602113 ] have shown that MUC1 associate with CTNNB1 in pancreatic cancer HPAF-II CD133+ cells.  [Pubmed:27658423 ] have shown that MUC1 associate with CTNNB1 in human breast cancer MDA-MB-231 cells, MCF-7/MUC1-C cells.  [Pubmed:33060563 ] have shown that MUC1 associate with CTNNB1 in MUC1 overexpressing cholangiocarcinoma RBE cells. [Pubmed:11877440] have shown that PKC induce phosphorylation of MUC1 and leads to the association with CTNNB1 in HCT116 colon carcinoma cells. [Pubmed:12750561] have shown that LYN induces phosphorylation of MUC1 and leads to the association with  CTNNB1 in Multiple Myeloma Cells RPMI 8226 cells. [Pubmed:12832415] have shown that MUC1 associate with CTNNB1 in pancreatic tumor cell lines S2-013 and Panc-1 cells. [Pubmed:11152665] have shown that MUC1 associate with CTNNB1 in Breast cncer ZR-75-1 cells. [Pubmed:15102686] have shown that MUC1 associate with CTNNB1 in colorectal cancer. [Pubmed:17114345] have shown that MUC1 associate with CTNNB1 in breast cancer ZR-75-1 cells. [Pubmed:17393422] have shown that MUC1 associate with CTNNB1 in gastric cancer.  [Pubmed:20697347] have shown that MUC1 associate with CTNNB1 in pancreatic cancer, S2013.MUC1 cells.  [Pubmed:24410135] have shown that MUC1 associate with CTNNB1 in colon cancer cell line HCC2998. [Pubmed: 9139698] have shown that MUC1  associate with CTNNB1 in human breast epithelial ZR-75–1 cells.[Pubmed:11483589] have shown that MUC1-CT  associate with CTNNB1 in MMTV-MUC1 tumors.   [Pubmed:22318732] have shown that MUC1-CT  associate with CTNNB1 and TCF7L2 in ZR-75–1 cells.  [Pubmed: 9819408] have shown that GSK3B induced phosphorylation of MUC1 decreases its association with CTNNB1 in ZR-75–1 cells.   [Pubmed: 26907633] have shown that MUC1 associates with CTNNB1 in MM cells. [Pubmed: 16288032] have shown that  MUC1association with CTNNB1 in ZR-75–1 cells.  [Pubmed: 21102519] have shown that  MUC1association with CTNNB1 in BxPC3-MUC1  cells.  [Pubmed: 24561267] have shown that  treatment with LGALS3 induces MUC1association with CTNNB1 in 3T3/MUC1 cells. [Pubmed:30662357] have shown that MUC1  associate with CTNNB1 in MDA-MB-231 cells. </t>
  </si>
  <si>
    <t>Ramasamy S</t>
  </si>
  <si>
    <t>Fushimi A</t>
  </si>
  <si>
    <t>Hata T; Tagde A; Hiraki M</t>
  </si>
  <si>
    <t>Tagde A; Hiraki M</t>
  </si>
  <si>
    <t>2019; 2017; 2017</t>
  </si>
  <si>
    <t>2017; 2017</t>
  </si>
  <si>
    <t>Tagde; Hiraki M</t>
  </si>
  <si>
    <t>Li Y; Li Y; Ren J; Ren J; Behrens ME; Li Y</t>
  </si>
  <si>
    <t>2003; 2001; 2006; 2006; 2010; 2001</t>
  </si>
  <si>
    <t>Liu X ;     Song F ;    Bitler BG ;    Udhayakumar G ;    Ahmad R ;    Wang Z ;    Bouillez A; Rajabi H</t>
  </si>
  <si>
    <t>2014 ;  2021 ;  2010 ;  2007 ;  2011 ;  2014 ;  2014; 2012</t>
  </si>
  <si>
    <t>2014; 2011; 2014; 2012</t>
  </si>
  <si>
    <t>Liu X; Ahmad R; Wang Z; Rajabi H</t>
  </si>
  <si>
    <t>Kharbanda A ;    Hata T; Hiraki M;Rajabi H</t>
  </si>
  <si>
    <t>2014 ;  2019; 2017;2012</t>
  </si>
  <si>
    <t>Kharbanda A; Hiraki M; Rajabi H</t>
  </si>
  <si>
    <t>Kharbanda A; Hanson RL; Rajabi H</t>
  </si>
  <si>
    <t>2014; 2017;2014</t>
  </si>
  <si>
    <t>2014; 2016;2014</t>
  </si>
  <si>
    <t>Hirakawa H; Li Y</t>
  </si>
  <si>
    <t>2009; 1998</t>
  </si>
  <si>
    <t>Li Q ;    Bouillez A ;    Alam M ;    Song F ;    Wang Z ;    Bouillez A; Hagiwara M; Hiraki M;Tagde A</t>
  </si>
  <si>
    <t>;2015 ;  2016 ;  2016 ;  2021 ;  2014 ;  2014; 2021; 2017;2016</t>
  </si>
  <si>
    <t>Bouillez A; Alam M; Wang Z;Tagde A</t>
  </si>
  <si>
    <t>2016; 2016; 2014;2016</t>
  </si>
  <si>
    <t>Tagde A; Rajabi H</t>
  </si>
  <si>
    <t>Tagde A;Rajabi H</t>
  </si>
  <si>
    <t>2016;2016</t>
  </si>
  <si>
    <t>2014 ;  2015 ;  2020 ;  2014; 2016;2016</t>
  </si>
  <si>
    <t>2017;2016</t>
  </si>
  <si>
    <t>Rajabi H; Tagde A; Rajabi H</t>
  </si>
  <si>
    <t>Tagde A; Tagde A;Rajabi H</t>
  </si>
  <si>
    <t>2017; 2016; 2016</t>
  </si>
  <si>
    <t>2016; 2016</t>
  </si>
  <si>
    <t>Takahashi H; Hiraki M;Tagde A; Rajabi H</t>
  </si>
  <si>
    <t>2015; 2018;2016; 2016</t>
  </si>
  <si>
    <t>Hata T;  Alam M; Alam M</t>
  </si>
  <si>
    <t>2019;  2013; 2014</t>
  </si>
  <si>
    <t>Alam M; Alam M</t>
  </si>
  <si>
    <t>2013; 2014</t>
  </si>
  <si>
    <t>Rajabi H;  Alam M; Hiraki M;Alam M</t>
  </si>
  <si>
    <t>2017;  2013; 2017;2014</t>
  </si>
  <si>
    <t>Bitler BG; Piyush T; Ramasamy S; Li Y;Kharbanda A</t>
  </si>
  <si>
    <t>2010; 2017; 2007; 2001;2014</t>
  </si>
  <si>
    <t>Raina D; Kharbanda A; Ahmad R; GongSun X; Ma Q; Woo JK; Yao M; Raina D; Bouillez A; Mori Y; Kharbanda A</t>
  </si>
  <si>
    <t>Rajabi H; Alam M; Kharbanda A</t>
  </si>
  <si>
    <t>Castorina A; Chou CH; Hanson RL; Rajabi H; Meerzaman D; Wang H; Yao M; Bouillez A; Piyush T; Mori Y; Schroeder JA; Alam M; Kharbanda A</t>
  </si>
  <si>
    <t>Castorina A; Chou CH; Hanson RL; Rajabi H; Meerzaman D; Wang H; Yao M; Bouillez A; Piyush T; Mori Y; Schroeder JA;Alam M; Kharbanda A</t>
  </si>
  <si>
    <t>2004; 2014; 2017; 2019; 2021; 2012; 2011; 2011; 2014; 2015; 2014</t>
  </si>
  <si>
    <t>2019; 2013; 2014</t>
  </si>
  <si>
    <t>2014; 2015; 2016; 2019; 2001; 2004; 2011; 2014; 2017; 2015; 2004;2014; 2014</t>
  </si>
  <si>
    <t>Bouillez A; Huang L</t>
  </si>
  <si>
    <t>2014; 2005</t>
  </si>
  <si>
    <t>Huang L</t>
  </si>
  <si>
    <t>Kharbanda A ;    Alam M ;    Deng X ;    Liao G; Tagde A;Rajabi H; Roy LD</t>
  </si>
  <si>
    <t>Kharbanda A ;    Deng X ;    Hata T ;    Liao G; Roy LD</t>
  </si>
  <si>
    <t>Roy LD</t>
  </si>
  <si>
    <t>Kharbanda A ;    Alam M ;    Deng X ;    Liao G; Roy LD</t>
  </si>
  <si>
    <t>2014 ;  2015 ;  2020 ;  2014; 2011</t>
  </si>
  <si>
    <t>Deng X; Gnemmi V; Li Y; Singh PK; Baldus SE; Liao G; Hirakawa H; Sahraei M; Wang Z; Mao Y; Huang L; Roy LD</t>
  </si>
  <si>
    <t>2020; 2014; 2003; 2007; 2004; 2014; 2009; 2012; 2014; 2019; 2005; 2011</t>
  </si>
  <si>
    <t>Cascio S</t>
  </si>
  <si>
    <t>Roy LD; Cascio S</t>
  </si>
  <si>
    <t>2011; 2011</t>
  </si>
  <si>
    <t>Mori Y;  Alam M; Mori Y; Bouillez A; Ahmad R; Rajabi H;Tagde A; Rajabi H; Alam M; Cascio S</t>
  </si>
  <si>
    <t>2014; 215; 2014; 2017; 2009;2014;2016;2016; 2014; 2011</t>
  </si>
  <si>
    <t>Kitamoto S</t>
  </si>
  <si>
    <t>Behrens ME; Kitamoto S</t>
  </si>
  <si>
    <t>Zhou R; Woo JK;  Yao M; Roy LD; Kitamoto S</t>
  </si>
  <si>
    <t>2010; 2013</t>
  </si>
  <si>
    <t>2013;02013</t>
  </si>
  <si>
    <t>2016;  2012;  2011; 2011; 2013</t>
  </si>
  <si>
    <t>Alam M; Behrens ME; Kitamoto S</t>
  </si>
  <si>
    <t>Woo JK; Yao M; Kitamoto S</t>
  </si>
  <si>
    <t>2016; 2010;2013</t>
  </si>
  <si>
    <t>2013;2013</t>
  </si>
  <si>
    <t>2012; 2011;2013</t>
  </si>
  <si>
    <t>Sahraei M;Kitamoto S</t>
  </si>
  <si>
    <t>Chou CH; Leng Y; Alam M; Singh PK; Lau SK; Bouillez A; Mao Y;Kitamoto S</t>
  </si>
  <si>
    <t>2012;2013</t>
  </si>
  <si>
    <t>2015; 2007; 2013; 2008; 2012; 2014; 2019;2013</t>
  </si>
  <si>
    <t>Chou CH; Sousa AM; Alam M; Deng X; Ren J; Li Y; Wen Y; Li Y; Baldus SE; Ren J; Udhayakumar G; Behrens ME; Wang Z; Yamamoto M; Mao Y; Schroeder JA; Li Y; Rajabi H; Li Y; Tagde A; Huang L; Roy LD; Tanida S</t>
  </si>
  <si>
    <t>Piyush T; Mori Y; Ramasamy S; Tanida S</t>
  </si>
  <si>
    <t>; 20192015; 2016; 2016; 2020; 2002; 2003; 2003; 2001; 2004; 2006; 2007; 2010; 2014; 1997; 2019; 2004; 2001; 2012; 1998;2016; 2005; 2011;2014</t>
  </si>
  <si>
    <t>2017; 2015; 2007;2014</t>
  </si>
  <si>
    <t>Yamamoto M; Li Y; Park JH</t>
  </si>
  <si>
    <t>1997; 1998;2010</t>
  </si>
  <si>
    <t>Park JH</t>
  </si>
  <si>
    <t>Geng Y</t>
  </si>
  <si>
    <t>Shen Q</t>
  </si>
  <si>
    <t>Li Y; Li Y; Shen Q</t>
  </si>
  <si>
    <t>2001; 2001;2008</t>
  </si>
  <si>
    <t>14999001; 25245423; 28153010; 30523643; 34118726; 21927028; 21959954; 21421804; 24504508; 26342075; 25189483</t>
  </si>
  <si>
    <t>[Pubmed:27595232 ] have shown that MUC1 with sialylated O-linked glycans (MUC1-ST) binds to SIGLEC9 expressed by monocytes and macrophages.
.</t>
  </si>
  <si>
    <t>Experiment_ type</t>
  </si>
  <si>
    <t>Host_ organism</t>
  </si>
  <si>
    <t>control_type/ activation/  in-activation</t>
  </si>
  <si>
    <t>Host_  organism</t>
  </si>
  <si>
    <t>Pathway_ name</t>
  </si>
  <si>
    <t>Regulation_ type</t>
  </si>
  <si>
    <t>Tissue_ cell type</t>
  </si>
  <si>
    <t>Publication_ year</t>
  </si>
  <si>
    <t>Interaction_ type</t>
  </si>
  <si>
    <t>Protein1_ species</t>
  </si>
  <si>
    <t>Protein2_ species</t>
  </si>
  <si>
    <t>Protein2_ regulation</t>
  </si>
  <si>
    <t xml:space="preserve">
</t>
  </si>
  <si>
    <t>MIMAT0000617</t>
  </si>
  <si>
    <t>MIMAT0000264</t>
  </si>
  <si>
    <t>MIMAT0000255</t>
  </si>
  <si>
    <t>MIMAT0000548</t>
  </si>
  <si>
    <t>_</t>
  </si>
  <si>
    <t>26617744; 14999001; 25245423; 28153010; 30523643; 34118726; 21927028; 21959954; 21421804; 24504508; 26342075; 25189483</t>
  </si>
  <si>
    <t>[Pubmed: 26617744] have shown that  MUC1  induces the phosphorylation and activation of PIK3CA in human oral cancer SCC-9 cells.</t>
  </si>
  <si>
    <t xml:space="preserve"> [Pubmed:26617744; 14999001; 25245423; 28153010; 30523643; 34118726; 21927028; 21959954; 21421804; 24504508; 26342075; 25189483] have shown that MUC1 induces the activation of AKT1 in human oral cancer SCC-9 cells, KRAS mutant A549 NSCLC cells, colorectal cancer SKCO-1 cells, esophageal squamous cell carcinom ECA109 cells,  ovarian cancer cell lines CAOV3 cells and SKOV3 cells, breast cancer cell lines,MDA-MB-231 and T47D cells, NSCLC- H1975 cells, renal cancer,  ACHN and 786-O cells, and H1299 NSCLC cells.</t>
  </si>
  <si>
    <t>[Pubmed: 25053108 ] have shown that  MUC1 induces the activation of EGFR in Beas-2B cells. [Pubmed: 16983337 ] have shown that  MUC1 induces the activation of EGFR in breast cancer cell lines, BT20 and MDA-MB-231.</t>
  </si>
  <si>
    <t>[Pubmed: 29050200] have shown that MUC1-C induces the activation of ERBB2 in SKBR3 and BT474 cells.</t>
  </si>
  <si>
    <t>[Pubmed: 24282218] have shown that  MUC1  induces the activation of FLT3 in acute myeloid leukemia cellsMOLM-14 cells.</t>
  </si>
  <si>
    <t xml:space="preserve">[Pubmed: 27220889] have shown that  MUC1  induces the activation of FOSL1 via ERK1/2 in human pancreatic tumor cell lines, S2013.MIF and Panc1.MUC1. </t>
  </si>
  <si>
    <t>27259275; 27212035; 22021035</t>
  </si>
  <si>
    <t>[Pubmed: 27259275; 27212035] have shown that MUC1-C induces the activation of IKBKB in  in AML cells  in  THP-1 A. and MOLM-14. [Pubmed: 22021035 ] have shown that  MUC1 induces the activation of IKBKB in RMA-MUC1/22TR celLs.</t>
  </si>
  <si>
    <t>26057631; 25526895; 27220889</t>
  </si>
  <si>
    <t>[Pubmed: 26057631] have shown that  MUC1 induces the activation of JUN in Human hepatomacellular carcinoma  Bel-7402 and Hep3B. [Pubmed: 25526895 ] have shown that  MUC1 induces the activation of JUN in human hepatocellular carcinoma cell SMMC-7721. [Pubmed: 25526895 ] have shown that  MUC1 induces the activation of JUN at ser 73 in human pancreatic tumor cell lines, S2013.MIF and Panc1.MUC1</t>
  </si>
  <si>
    <t>[Pubmed: 25053108; 25762620; 27220889; 31435022; 11404250; 15358196; 21959954;  24504508; 28731466; 26342075; 15221004; 24770886; 25189483] have shown that  MUC1 activates MAPK1 in breast cancer MCF-7 cells, prostate cancer PC-3 cells, NSCLC, NCI-H460 and A549 cells,  renal cancer, ACHN and 786-O cells.  [Pubmed: 28731466] have shown that  MUC1  induces the phosphorylation of MAPK1 colon cancer HCT116 cells.  [Pubmed:26342075] have shown that stimulation of MUC1 with  LGALS3 induces the phosphorylation of MAPK1 in human colon cancer cell line HCT116/MUC1 cells, breast tumour. [Pubmed:24770886] have shown that MUC1 induces the phophorylation of MAPK1 in breast cancer. [Pubmed: 25189483] have shown that  MUC1   induces the phosphorylation of MAPK1 via EGFR in H1299 NSCLC cells.</t>
  </si>
  <si>
    <t>[Pubmed: 25053108; 25762620; 27220889; 31435022; 11404250; 15358196; 21959954;  24504508; 28731466; 26342075; 15221004; 24770886; 25189483 ] have shown that  MUC1 induces the activation of MAPK3 in Beas-2B cells, breast cancer MCF-7 cells,   pancreatic tumor cell lines, S2013.MIF and Panc1.MUC1, prostate cancer PC-3 cells,  COS-7 cells stably expressing MUC1,  HEK293-CD8/MUC1-WT cells,  NSCLC, NCI-H460 and A549 cells (MUC1 transfected), renal cancer,  ACHN and 786-O cells. [Pubmed: 28731466] have shown that  MUC1  induces the phosphorylation of MAPK3 colon cancer HCT116 cells.  [Pubmed:26342075] have shown that stimulation of MUC1 with  LGALS3 induces the phosphorylation of MAPK3 in human colon cancer cell line HCT116/MUC1 cells. [Pubmed:15221004] have shown that MUC1 induces EGF depended phosphorylation of MAPK1 in breast tumour. [Pubmed:24770886] have shown that MUC1 induces the phophorylation of MAPK3 in breast cancer.  [Pubmed: 25189483] have shown that  MUC1   induces the phosphorylation of MAPK3 via EGFR in H1299 NSCLC cells.</t>
  </si>
  <si>
    <t>[Pubmed: 21421804] have shown that  MUC1  induces the activation of AKT1 NSCLC- H1975 cell.</t>
  </si>
  <si>
    <t>29760958; 18037881; 22021035</t>
  </si>
  <si>
    <t xml:space="preserve">[Pubmed: 29760958; 22021035 ] have shown that  MUC1 induces the degradation of NFKBIA in breast cancer cell MDA-MB-468 overexpressed MUC1-C and RMA-MUC1/22TR cells.. [Pubmed: 18037881] have shown that  MUC1 induces the degradation of NFKBIA in breast cancer MCF-10A cells.  </t>
  </si>
  <si>
    <t>28785086; 24043631; 27893710; 24770886; 25659581; 29760958; 27259275; 27212035</t>
  </si>
  <si>
    <t xml:space="preserve">[Pubmed: 28785086] have shown that  MUC1 induces the activation of RELA in triple negative breast cancer cell line BT-549, MDA-MB-231 and H460 NSCLC cells. [Pubmed: 24043631] have shown that  MUC1 induces the activation of RELA in Breast cancer MCF-7 cells overexpressing of MUC1-C. [Pubmed: 27893710] have shown that  MUC1 induces the activation of RELA in BT-549 cells expressing MUC1. [Pubmed: 27893710] have shown that  MUC1 induces the activation of RELA in Breast cancer. [Pubmed: 25659581 ] have shown that  MUC1 induces the activation of RELA  in human HCT116 colon cancer cells. [Pubmed: 29760958 ] have shown that  MUC1 induces the activation of RELA  in breast cancer cell MDA-MB-468 overexpressed MUC1-C. [Pubmed: 27259275; 27212035] have shown that MUC1-C induces the activation of RELA in  in AML cells  in  THP-1 A. and MOLM-14. </t>
  </si>
  <si>
    <t>[Pubmed: 26057631] have shown that  MUC1 induced activation of MAPK8 induces the activation of SMAD2 at Ser 245 in Human hepatomacellular carcinoma  Bel-7402 and Hep3B.</t>
  </si>
  <si>
    <t>[Pubmed: 25526895 ] have shown that  MUC1 induces the activation of SMAD3 via TGFB1 in human hepatocellular carcinoma cell SMMC-7721. [Pubmed: 25714018 ] have shown that  MUC1 induces the activation of SMAD3 in human hepatocellular carcinoma cell Bel7402 and Hep3B  cells.</t>
  </si>
  <si>
    <t>[Pubmed: 26617744] have shown that  MUC1  induces the activation of STAT3 in human oral cancer SCC-9 cells. [Pubmed: 31308076] have shown that  MUC1  induces the activation of STAT3 in breast cancer cells, BT-549 and SUM149 cells.  [Pubmed: 21325207] have shown that  MUC1  induces the activation of STAT3 via JAK1 in ZR-75-1 breast cancer cells.</t>
  </si>
  <si>
    <t>[Pubmed: 24282218] have shown that  MUC1  induces the activation of STAT5 in acute myeloid leukemia cellsMOLM-14 cells.</t>
  </si>
  <si>
    <t xml:space="preserve">[Pubmed:28555079] have shown that  MUC1 induces the activation MAPK1 in AML , MOLM-14 cells.  </t>
  </si>
  <si>
    <t xml:space="preserve">[Pubmed:28555079] have shown that  MUC1 induces the activation MAPK3 in AML , MOLM-14 cells.  </t>
  </si>
  <si>
    <t xml:space="preserve">[Pubmed:28555079] have shown that  MUC1 induces the activation MAPK8 in AML , MOLM-14 cells.  </t>
  </si>
  <si>
    <t>[Pubmed:35809803] have shown that  MUC1 induces the activation of RELA  in colon epithelial tumor</t>
  </si>
  <si>
    <t xml:space="preserve">[Pubmed:36445328] have shown that  MUC1 activates JAk1 and induces the activation of STAT1 in SUM149 TNBC cells. [Pubmed:33495298] have shown that  MUC1 activates JAk1 and induces the activation of STAT1 in BT-549 cells. </t>
  </si>
  <si>
    <t xml:space="preserve"> [Pubmed: 35127252] have shown that MUC1 acttivates IFNGR1 inpresence of IFNG in DU-145 cells.</t>
  </si>
  <si>
    <t xml:space="preserve"> [Pubmed: 25762620; 27602113; 27658423; 33060563; 11877440; 12750561; 12832415; 11152665; 15102686; 17114345; 17393422; 20697347; 24410135; 9139698; 15221004; 11483589; 22318732; 9819408; 26907633; 16288032; 21102519; 24561267; 30662357] have shown that  MUC1  induces the activation of CTNNB1 in breast cancer ZR-75-1,  MDA-MB-231, MCF-7 cells, pancreatic cancer HPAF-II CD133+ cells,  breast cancer, MCF-7/MUC1-C cells,  Colangiocarcinoma RBE cells, HCT116 colon carcinoma cells, Multiple Myeloma Cells RPMI 8226 cells, gastric cancer.</t>
  </si>
  <si>
    <t>Protein1_ Entrez ID</t>
  </si>
  <si>
    <t>Protein2_ Entrez ID</t>
  </si>
  <si>
    <t>Gene_Entrez ID</t>
  </si>
  <si>
    <t>Protein_Entrez ID</t>
  </si>
  <si>
    <t>Protein1_Entrez ID</t>
  </si>
  <si>
    <t>Protein2_Entrez ID</t>
  </si>
  <si>
    <t>Protein_ Entrez ID</t>
  </si>
  <si>
    <t>Protein 1_name</t>
  </si>
  <si>
    <t>The Network Map of Mucin 1 Mediated Signaling in Cancer Progression and Immune Modulation</t>
  </si>
  <si>
    <t>Dr. T. S. Keshava Prasad: keshav@yenepoya.edu.in,                                                                                                        Dr. M. Vijayakumar: mvijai2013@gmail.com,                                                                
Dr. Rajesh Raju: rajrrnbt@gmail.com,  rajeshraju@yenepoya.edu.in</t>
  </si>
  <si>
    <r>
      <t>Akhina Palollathil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Shobha Dagamajalu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Mukhtar Ahmed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Manavalan Vijayakumar</t>
    </r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*, Thottethodi Subrahmanya Keshava Prasad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*, Rajesh Raju</t>
    </r>
    <r>
      <rPr>
        <vertAlign val="superscript"/>
        <sz val="12"/>
        <color theme="1"/>
        <rFont val="Times New Roman"/>
        <family val="1"/>
      </rPr>
      <t>a,d</t>
    </r>
    <r>
      <rPr>
        <sz val="12"/>
        <color theme="1"/>
        <rFont val="Times New Roman"/>
        <family val="1"/>
      </rPr>
      <t>*</t>
    </r>
  </si>
  <si>
    <t xml:space="preserve">a Center for Systems Biology and Molecular Medicine [An ICMR-Collaborating Centre of Excellence 2024-2029], Yenepoya Research Centre, Yenepoya (Deemed to be University), Mangalore, Karnataka – 575018, India
b Department of Zoology, College of Science, King Saud University, P.O. Box 2455, Riyadh, Kingdom of Saudi Arabia-11451.
c Department of Surgical Oncology, Yenepoya Medical College, Yenepoya (Deemed to be University), Mangalore, Karnataka – 575018, India.
d Centre for Integrative Omics Data Science (CIODS), Yenepoya Research Centre, Yenepoya (Deemed to be University), Mangalore, Karnataka – 575018, India
</t>
  </si>
  <si>
    <t>Supplementary Table 1: A compendium of MUC1 mediated signaling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</si>
</sst>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0" xfId="0" applyFont="1"/>
    <xf numFmtId="0" fontId="5" fillId="2" borderId="1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/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5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justify" vertical="top"/>
    </xf>
    <xf numFmtId="0" fontId="9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5" fillId="0" borderId="0" xfId="0" applyFont="1" applyFill="1" applyAlignment="1"/>
    <xf numFmtId="0" fontId="10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5" sqref="E5"/>
    </sheetView>
  </sheetViews>
  <sheetFormatPr defaultRowHeight="15" x14ac:dyDescent="0.25"/>
  <cols>
    <col min="1" max="1" width="31.85546875" style="1" customWidth="1"/>
    <col min="2" max="2" width="87.140625" style="1" customWidth="1"/>
    <col min="3" max="3" width="9.140625" style="1"/>
    <col min="10" max="16384" width="9.140625" style="1"/>
  </cols>
  <sheetData>
    <row r="1" spans="1:9" s="2" customFormat="1" x14ac:dyDescent="0.25">
      <c r="A1" s="52" t="s">
        <v>1040</v>
      </c>
      <c r="B1" s="9"/>
      <c r="D1" s="3"/>
      <c r="E1" s="3"/>
      <c r="F1" s="3"/>
      <c r="G1" s="3"/>
      <c r="H1" s="3"/>
      <c r="I1" s="3"/>
    </row>
    <row r="2" spans="1:9" s="2" customFormat="1" ht="15.75" x14ac:dyDescent="0.25">
      <c r="A2" s="53"/>
      <c r="B2" s="9"/>
      <c r="D2" s="3"/>
      <c r="E2" s="3"/>
      <c r="F2" s="3"/>
      <c r="G2" s="3"/>
      <c r="H2" s="3"/>
      <c r="I2" s="3"/>
    </row>
    <row r="3" spans="1:9" s="2" customFormat="1" ht="31.5" x14ac:dyDescent="0.25">
      <c r="A3" s="54" t="s">
        <v>376</v>
      </c>
      <c r="B3" s="55" t="s">
        <v>1036</v>
      </c>
      <c r="D3" s="3"/>
      <c r="E3" s="3"/>
      <c r="F3" s="3"/>
      <c r="G3" s="3"/>
      <c r="H3" s="3"/>
      <c r="I3" s="3"/>
    </row>
    <row r="4" spans="1:9" s="2" customFormat="1" ht="37.5" x14ac:dyDescent="0.25">
      <c r="A4" s="56" t="s">
        <v>377</v>
      </c>
      <c r="B4" s="59" t="s">
        <v>1038</v>
      </c>
      <c r="D4" s="3"/>
      <c r="E4" s="3"/>
      <c r="F4" s="3"/>
      <c r="G4" s="3"/>
      <c r="H4" s="3"/>
      <c r="I4" s="3"/>
    </row>
    <row r="5" spans="1:9" s="2" customFormat="1" ht="145.5" customHeight="1" x14ac:dyDescent="0.25">
      <c r="A5" s="56" t="s">
        <v>378</v>
      </c>
      <c r="B5" s="57" t="s">
        <v>1039</v>
      </c>
      <c r="D5" s="3"/>
      <c r="E5" s="3"/>
      <c r="F5" s="3"/>
      <c r="G5" s="3"/>
      <c r="H5" s="3"/>
      <c r="I5" s="3"/>
    </row>
    <row r="6" spans="1:9" s="2" customFormat="1" ht="47.25" x14ac:dyDescent="0.25">
      <c r="A6" s="54" t="s">
        <v>379</v>
      </c>
      <c r="B6" s="57" t="s">
        <v>1037</v>
      </c>
      <c r="C6" s="12" t="s">
        <v>993</v>
      </c>
      <c r="D6" s="3"/>
      <c r="E6" s="3"/>
      <c r="F6" s="3"/>
      <c r="G6" s="3"/>
      <c r="H6" s="3"/>
      <c r="I6" s="3"/>
    </row>
    <row r="7" spans="1:9" x14ac:dyDescent="0.25">
      <c r="A7" s="6"/>
      <c r="B7" s="6"/>
    </row>
    <row r="8" spans="1:9" x14ac:dyDescent="0.25">
      <c r="A8" s="6"/>
      <c r="B8" s="5" t="s">
        <v>380</v>
      </c>
    </row>
    <row r="9" spans="1:9" x14ac:dyDescent="0.25">
      <c r="A9" s="6"/>
      <c r="B9" s="7"/>
    </row>
    <row r="10" spans="1:9" x14ac:dyDescent="0.25">
      <c r="A10" s="5" t="s">
        <v>381</v>
      </c>
      <c r="B10" s="13">
        <v>49</v>
      </c>
    </row>
    <row r="11" spans="1:9" x14ac:dyDescent="0.25">
      <c r="A11" s="5" t="s">
        <v>382</v>
      </c>
      <c r="B11" s="13">
        <v>118</v>
      </c>
    </row>
    <row r="12" spans="1:9" x14ac:dyDescent="0.25">
      <c r="A12" s="5" t="s">
        <v>383</v>
      </c>
      <c r="B12" s="13">
        <v>132</v>
      </c>
    </row>
    <row r="13" spans="1:9" x14ac:dyDescent="0.25">
      <c r="A13" s="5" t="s">
        <v>384</v>
      </c>
      <c r="B13" s="13">
        <v>216</v>
      </c>
    </row>
    <row r="14" spans="1:9" x14ac:dyDescent="0.25">
      <c r="A14" s="5" t="s">
        <v>385</v>
      </c>
      <c r="B14" s="13">
        <v>133</v>
      </c>
    </row>
    <row r="15" spans="1:9" x14ac:dyDescent="0.25">
      <c r="A15" s="5" t="s">
        <v>386</v>
      </c>
      <c r="B15" s="13">
        <v>42</v>
      </c>
    </row>
    <row r="16" spans="1:9" x14ac:dyDescent="0.25">
      <c r="A16" s="5" t="s">
        <v>387</v>
      </c>
      <c r="B16" s="13">
        <f>SUM(B10:B15)</f>
        <v>690</v>
      </c>
    </row>
    <row r="17" spans="1:2" x14ac:dyDescent="0.25">
      <c r="A17" s="5" t="s">
        <v>388</v>
      </c>
      <c r="B17" s="13">
        <v>115</v>
      </c>
    </row>
    <row r="18" spans="1:2" x14ac:dyDescent="0.25">
      <c r="A18" s="8"/>
      <c r="B18" s="8"/>
    </row>
    <row r="19" spans="1:2" x14ac:dyDescent="0.25">
      <c r="A19" s="8"/>
      <c r="B19" s="8"/>
    </row>
    <row r="20" spans="1:2" x14ac:dyDescent="0.25">
      <c r="A20" s="8"/>
      <c r="B20" s="8"/>
    </row>
    <row r="21" spans="1:2" x14ac:dyDescent="0.25">
      <c r="A21" s="8"/>
      <c r="B21" s="8"/>
    </row>
    <row r="22" spans="1:2" x14ac:dyDescent="0.25">
      <c r="A22" s="8"/>
      <c r="B22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2"/>
  <sheetViews>
    <sheetView workbookViewId="0">
      <selection activeCell="J45" sqref="J45"/>
    </sheetView>
  </sheetViews>
  <sheetFormatPr defaultColWidth="14.42578125" defaultRowHeight="15" customHeight="1" x14ac:dyDescent="0.25"/>
  <cols>
    <col min="1" max="2" width="8.7109375" style="18" customWidth="1"/>
    <col min="3" max="4" width="11.85546875" style="18" customWidth="1"/>
    <col min="5" max="5" width="9.7109375" style="18" customWidth="1"/>
    <col min="6" max="6" width="12.42578125" style="18" customWidth="1"/>
    <col min="7" max="7" width="11.7109375" style="18" customWidth="1"/>
    <col min="8" max="8" width="14.140625" style="18" customWidth="1"/>
    <col min="9" max="9" width="21" style="18" customWidth="1"/>
    <col min="10" max="10" width="24.7109375" style="18" customWidth="1"/>
    <col min="11" max="11" width="12.5703125" style="18" customWidth="1"/>
    <col min="12" max="12" width="54.140625" style="18" customWidth="1"/>
    <col min="13" max="13" width="9.42578125" style="18" customWidth="1"/>
    <col min="14" max="26" width="8.7109375" style="18" customWidth="1"/>
    <col min="27" max="16384" width="14.42578125" style="18"/>
  </cols>
  <sheetData>
    <row r="1" spans="1:26" s="51" customFormat="1" ht="45" x14ac:dyDescent="0.25">
      <c r="A1" s="48" t="s">
        <v>356</v>
      </c>
      <c r="B1" s="48" t="s">
        <v>371</v>
      </c>
      <c r="C1" s="48" t="s">
        <v>1028</v>
      </c>
      <c r="D1" s="48" t="s">
        <v>990</v>
      </c>
      <c r="E1" s="48" t="s">
        <v>372</v>
      </c>
      <c r="F1" s="48" t="s">
        <v>1029</v>
      </c>
      <c r="G1" s="48" t="s">
        <v>991</v>
      </c>
      <c r="H1" s="48" t="s">
        <v>992</v>
      </c>
      <c r="I1" s="48" t="s">
        <v>368</v>
      </c>
      <c r="J1" s="48" t="s">
        <v>981</v>
      </c>
      <c r="K1" s="48" t="s">
        <v>982</v>
      </c>
      <c r="L1" s="48" t="s">
        <v>361</v>
      </c>
      <c r="M1" s="48" t="s">
        <v>590</v>
      </c>
      <c r="N1" s="48" t="s">
        <v>1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x14ac:dyDescent="0.25">
      <c r="A2" s="16" t="s">
        <v>2</v>
      </c>
      <c r="B2" s="16" t="s">
        <v>2</v>
      </c>
      <c r="C2" s="16">
        <v>4582</v>
      </c>
      <c r="D2" s="16" t="s">
        <v>8</v>
      </c>
      <c r="E2" s="16" t="s">
        <v>344</v>
      </c>
      <c r="F2" s="14">
        <v>102</v>
      </c>
      <c r="G2" s="16" t="s">
        <v>8</v>
      </c>
      <c r="H2" s="16" t="s">
        <v>5</v>
      </c>
      <c r="I2" s="16">
        <v>24504508</v>
      </c>
      <c r="J2" s="16" t="s">
        <v>6</v>
      </c>
      <c r="K2" s="16">
        <v>9606</v>
      </c>
      <c r="L2" s="16" t="s">
        <v>346</v>
      </c>
      <c r="M2" s="16" t="s">
        <v>406</v>
      </c>
      <c r="N2" s="16">
        <v>2014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16" t="s">
        <v>2</v>
      </c>
      <c r="B3" s="16" t="s">
        <v>2</v>
      </c>
      <c r="C3" s="16">
        <v>4582</v>
      </c>
      <c r="D3" s="16" t="s">
        <v>8</v>
      </c>
      <c r="E3" s="16" t="s">
        <v>345</v>
      </c>
      <c r="F3" s="14">
        <v>6868</v>
      </c>
      <c r="G3" s="16" t="s">
        <v>8</v>
      </c>
      <c r="H3" s="16" t="s">
        <v>5</v>
      </c>
      <c r="I3" s="16">
        <v>24504508</v>
      </c>
      <c r="J3" s="16" t="s">
        <v>6</v>
      </c>
      <c r="K3" s="16">
        <v>9606</v>
      </c>
      <c r="L3" s="16" t="s">
        <v>347</v>
      </c>
      <c r="M3" s="16" t="s">
        <v>406</v>
      </c>
      <c r="N3" s="16">
        <v>2014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16" t="s">
        <v>2</v>
      </c>
      <c r="B4" s="16" t="s">
        <v>2</v>
      </c>
      <c r="C4" s="16">
        <v>4582</v>
      </c>
      <c r="D4" s="16" t="s">
        <v>8</v>
      </c>
      <c r="E4" s="16" t="s">
        <v>179</v>
      </c>
      <c r="F4" s="14">
        <v>216</v>
      </c>
      <c r="G4" s="16" t="s">
        <v>8</v>
      </c>
      <c r="H4" s="16" t="s">
        <v>5</v>
      </c>
      <c r="I4" s="16" t="s">
        <v>735</v>
      </c>
      <c r="J4" s="16" t="s">
        <v>6</v>
      </c>
      <c r="K4" s="16">
        <v>9606</v>
      </c>
      <c r="L4" s="16" t="s">
        <v>736</v>
      </c>
      <c r="M4" s="16" t="s">
        <v>923</v>
      </c>
      <c r="N4" s="16" t="s">
        <v>924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5">
      <c r="A5" s="16" t="s">
        <v>2</v>
      </c>
      <c r="B5" s="16" t="s">
        <v>2</v>
      </c>
      <c r="C5" s="16">
        <v>4582</v>
      </c>
      <c r="D5" s="16" t="s">
        <v>8</v>
      </c>
      <c r="E5" s="16" t="s">
        <v>617</v>
      </c>
      <c r="F5" s="14">
        <v>196528</v>
      </c>
      <c r="G5" s="16" t="s">
        <v>8</v>
      </c>
      <c r="H5" s="16" t="s">
        <v>5</v>
      </c>
      <c r="I5" s="16">
        <v>34163028</v>
      </c>
      <c r="J5" s="16" t="s">
        <v>6</v>
      </c>
      <c r="K5" s="16">
        <v>9606</v>
      </c>
      <c r="L5" s="16" t="s">
        <v>620</v>
      </c>
      <c r="M5" s="23" t="s">
        <v>596</v>
      </c>
      <c r="N5" s="10">
        <v>2021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25">
      <c r="A6" s="16" t="s">
        <v>2</v>
      </c>
      <c r="B6" s="16" t="s">
        <v>2</v>
      </c>
      <c r="C6" s="16">
        <v>4582</v>
      </c>
      <c r="D6" s="16" t="s">
        <v>8</v>
      </c>
      <c r="E6" s="16" t="s">
        <v>339</v>
      </c>
      <c r="F6" s="14">
        <v>581</v>
      </c>
      <c r="G6" s="16" t="s">
        <v>8</v>
      </c>
      <c r="H6" s="16" t="s">
        <v>11</v>
      </c>
      <c r="I6" s="16">
        <v>24504508</v>
      </c>
      <c r="J6" s="16" t="s">
        <v>6</v>
      </c>
      <c r="K6" s="16">
        <v>9606</v>
      </c>
      <c r="L6" s="16" t="s">
        <v>340</v>
      </c>
      <c r="M6" s="16" t="s">
        <v>406</v>
      </c>
      <c r="N6" s="16">
        <v>2014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25">
      <c r="A7" s="16" t="s">
        <v>2</v>
      </c>
      <c r="B7" s="16" t="s">
        <v>2</v>
      </c>
      <c r="C7" s="16">
        <v>4582</v>
      </c>
      <c r="D7" s="16" t="s">
        <v>8</v>
      </c>
      <c r="E7" s="16" t="s">
        <v>148</v>
      </c>
      <c r="F7" s="14">
        <v>597</v>
      </c>
      <c r="G7" s="16" t="s">
        <v>8</v>
      </c>
      <c r="H7" s="16" t="s">
        <v>5</v>
      </c>
      <c r="I7" s="16">
        <v>29760958</v>
      </c>
      <c r="J7" s="16" t="s">
        <v>6</v>
      </c>
      <c r="K7" s="16">
        <v>9606</v>
      </c>
      <c r="L7" s="18" t="s">
        <v>354</v>
      </c>
      <c r="M7" s="16" t="s">
        <v>417</v>
      </c>
      <c r="N7" s="16">
        <v>2018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x14ac:dyDescent="0.25">
      <c r="A8" s="16" t="s">
        <v>2</v>
      </c>
      <c r="B8" s="16" t="s">
        <v>2</v>
      </c>
      <c r="C8" s="16">
        <v>4582</v>
      </c>
      <c r="D8" s="16" t="s">
        <v>3</v>
      </c>
      <c r="E8" s="16" t="s">
        <v>4</v>
      </c>
      <c r="F8" s="16">
        <v>1499</v>
      </c>
      <c r="G8" s="16" t="s">
        <v>3</v>
      </c>
      <c r="H8" s="16" t="s">
        <v>5</v>
      </c>
      <c r="I8" s="16">
        <v>14999001</v>
      </c>
      <c r="J8" s="16" t="s">
        <v>6</v>
      </c>
      <c r="K8" s="16">
        <v>9606</v>
      </c>
      <c r="L8" s="16" t="s">
        <v>7</v>
      </c>
      <c r="M8" s="16" t="s">
        <v>389</v>
      </c>
      <c r="N8" s="16">
        <v>2004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25">
      <c r="A9" s="16" t="s">
        <v>2</v>
      </c>
      <c r="B9" s="16" t="s">
        <v>2</v>
      </c>
      <c r="C9" s="16">
        <v>4582</v>
      </c>
      <c r="D9" s="16" t="s">
        <v>8</v>
      </c>
      <c r="E9" s="16" t="s">
        <v>4</v>
      </c>
      <c r="F9" s="14">
        <v>598</v>
      </c>
      <c r="G9" s="16" t="s">
        <v>8</v>
      </c>
      <c r="H9" s="16" t="s">
        <v>5</v>
      </c>
      <c r="I9" s="16" t="s">
        <v>437</v>
      </c>
      <c r="J9" s="16" t="s">
        <v>58</v>
      </c>
      <c r="K9" s="16">
        <v>9606</v>
      </c>
      <c r="L9" s="16" t="s">
        <v>343</v>
      </c>
      <c r="M9" s="16" t="s">
        <v>456</v>
      </c>
      <c r="N9" s="16" t="s">
        <v>457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25">
      <c r="A10" s="16" t="s">
        <v>2</v>
      </c>
      <c r="B10" s="16" t="s">
        <v>2</v>
      </c>
      <c r="C10" s="16">
        <v>4582</v>
      </c>
      <c r="D10" s="16" t="s">
        <v>8</v>
      </c>
      <c r="E10" s="16" t="s">
        <v>604</v>
      </c>
      <c r="F10" s="14">
        <v>12125</v>
      </c>
      <c r="G10" s="16" t="s">
        <v>8</v>
      </c>
      <c r="H10" s="16" t="s">
        <v>11</v>
      </c>
      <c r="I10" s="16">
        <v>29050200</v>
      </c>
      <c r="J10" s="16" t="s">
        <v>6</v>
      </c>
      <c r="K10" s="16">
        <v>9606</v>
      </c>
      <c r="L10" s="16" t="s">
        <v>607</v>
      </c>
      <c r="M10" s="16" t="s">
        <v>601</v>
      </c>
      <c r="N10" s="16">
        <v>2017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x14ac:dyDescent="0.25">
      <c r="A11" s="16" t="s">
        <v>2</v>
      </c>
      <c r="B11" s="16" t="s">
        <v>2</v>
      </c>
      <c r="C11" s="16">
        <v>4582</v>
      </c>
      <c r="D11" s="16" t="s">
        <v>8</v>
      </c>
      <c r="E11" s="16" t="s">
        <v>178</v>
      </c>
      <c r="F11" s="14">
        <v>648</v>
      </c>
      <c r="G11" s="16" t="s">
        <v>8</v>
      </c>
      <c r="H11" s="16" t="s">
        <v>5</v>
      </c>
      <c r="I11" s="16" t="s">
        <v>669</v>
      </c>
      <c r="J11" s="16" t="s">
        <v>6</v>
      </c>
      <c r="K11" s="16">
        <v>9606</v>
      </c>
      <c r="L11" s="16" t="s">
        <v>670</v>
      </c>
      <c r="M11" s="16" t="s">
        <v>889</v>
      </c>
      <c r="N11" s="16" t="s">
        <v>891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x14ac:dyDescent="0.25">
      <c r="A12" s="16" t="s">
        <v>2</v>
      </c>
      <c r="B12" s="16" t="s">
        <v>2</v>
      </c>
      <c r="C12" s="16">
        <v>4582</v>
      </c>
      <c r="D12" s="16" t="s">
        <v>8</v>
      </c>
      <c r="E12" s="16" t="s">
        <v>725</v>
      </c>
      <c r="F12" s="14">
        <v>672</v>
      </c>
      <c r="G12" s="16" t="s">
        <v>8</v>
      </c>
      <c r="H12" s="16" t="s">
        <v>11</v>
      </c>
      <c r="I12" s="16" t="s">
        <v>611</v>
      </c>
      <c r="J12" s="16" t="s">
        <v>6</v>
      </c>
      <c r="K12" s="16">
        <v>9606</v>
      </c>
      <c r="L12" s="16" t="s">
        <v>726</v>
      </c>
      <c r="M12" s="23" t="s">
        <v>912</v>
      </c>
      <c r="N12" s="10" t="s">
        <v>914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x14ac:dyDescent="0.25">
      <c r="A13" s="16" t="s">
        <v>2</v>
      </c>
      <c r="B13" s="16" t="s">
        <v>2</v>
      </c>
      <c r="C13" s="16">
        <v>4582</v>
      </c>
      <c r="D13" s="16" t="s">
        <v>8</v>
      </c>
      <c r="E13" s="16" t="s">
        <v>618</v>
      </c>
      <c r="F13" s="14">
        <v>29117</v>
      </c>
      <c r="G13" s="16" t="s">
        <v>8</v>
      </c>
      <c r="H13" s="16" t="s">
        <v>5</v>
      </c>
      <c r="I13" s="16">
        <v>34163028</v>
      </c>
      <c r="J13" s="16" t="s">
        <v>6</v>
      </c>
      <c r="K13" s="16">
        <v>9606</v>
      </c>
      <c r="L13" s="16" t="s">
        <v>621</v>
      </c>
      <c r="M13" s="23" t="s">
        <v>596</v>
      </c>
      <c r="N13" s="10">
        <v>2021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x14ac:dyDescent="0.25">
      <c r="A14" s="16" t="s">
        <v>2</v>
      </c>
      <c r="B14" s="16" t="s">
        <v>2</v>
      </c>
      <c r="C14" s="16">
        <v>4582</v>
      </c>
      <c r="D14" s="16" t="s">
        <v>8</v>
      </c>
      <c r="E14" s="16" t="s">
        <v>10</v>
      </c>
      <c r="F14" s="14">
        <v>836</v>
      </c>
      <c r="G14" s="16" t="s">
        <v>8</v>
      </c>
      <c r="H14" s="16" t="s">
        <v>11</v>
      </c>
      <c r="I14" s="16">
        <v>25053108</v>
      </c>
      <c r="J14" s="16" t="s">
        <v>6</v>
      </c>
      <c r="K14" s="16">
        <v>9606</v>
      </c>
      <c r="L14" s="16" t="s">
        <v>12</v>
      </c>
      <c r="M14" s="16" t="s">
        <v>412</v>
      </c>
      <c r="N14" s="16">
        <v>2014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25">
      <c r="A15" s="16" t="s">
        <v>2</v>
      </c>
      <c r="B15" s="16" t="s">
        <v>2</v>
      </c>
      <c r="C15" s="16">
        <v>4582</v>
      </c>
      <c r="D15" s="16" t="s">
        <v>8</v>
      </c>
      <c r="E15" s="16" t="s">
        <v>341</v>
      </c>
      <c r="F15" s="14">
        <v>842</v>
      </c>
      <c r="G15" s="16" t="s">
        <v>8</v>
      </c>
      <c r="H15" s="16" t="s">
        <v>11</v>
      </c>
      <c r="I15" s="16">
        <v>24504508</v>
      </c>
      <c r="J15" s="16" t="s">
        <v>6</v>
      </c>
      <c r="K15" s="16">
        <v>9606</v>
      </c>
      <c r="L15" s="16" t="s">
        <v>342</v>
      </c>
      <c r="M15" s="16" t="s">
        <v>406</v>
      </c>
      <c r="N15" s="16">
        <v>2014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25">
      <c r="A16" s="16" t="s">
        <v>2</v>
      </c>
      <c r="B16" s="16" t="s">
        <v>2</v>
      </c>
      <c r="C16" s="16">
        <v>4582</v>
      </c>
      <c r="D16" s="16" t="s">
        <v>8</v>
      </c>
      <c r="E16" s="16" t="s">
        <v>202</v>
      </c>
      <c r="F16" s="14">
        <v>847</v>
      </c>
      <c r="G16" s="16" t="s">
        <v>8</v>
      </c>
      <c r="H16" s="16" t="s">
        <v>5</v>
      </c>
      <c r="I16" s="16">
        <v>12826677</v>
      </c>
      <c r="J16" s="16" t="s">
        <v>6</v>
      </c>
      <c r="K16" s="16">
        <v>9606</v>
      </c>
      <c r="L16" s="16" t="s">
        <v>204</v>
      </c>
      <c r="M16" s="16" t="s">
        <v>395</v>
      </c>
      <c r="N16" s="16">
        <v>2003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16" t="s">
        <v>2</v>
      </c>
      <c r="B17" s="16" t="s">
        <v>2</v>
      </c>
      <c r="C17" s="16">
        <v>4582</v>
      </c>
      <c r="D17" s="16" t="s">
        <v>8</v>
      </c>
      <c r="E17" s="16" t="s">
        <v>123</v>
      </c>
      <c r="F17" s="14">
        <v>1490</v>
      </c>
      <c r="G17" s="16" t="s">
        <v>8</v>
      </c>
      <c r="H17" s="16" t="s">
        <v>5</v>
      </c>
      <c r="I17" s="16" t="s">
        <v>789</v>
      </c>
      <c r="J17" s="16" t="s">
        <v>6</v>
      </c>
      <c r="K17" s="16">
        <v>9606</v>
      </c>
      <c r="L17" s="16" t="s">
        <v>790</v>
      </c>
      <c r="M17" s="16" t="s">
        <v>954</v>
      </c>
      <c r="N17" s="16" t="s">
        <v>956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75" customHeight="1" x14ac:dyDescent="0.25">
      <c r="A18" s="16" t="s">
        <v>2</v>
      </c>
      <c r="B18" s="16" t="s">
        <v>2</v>
      </c>
      <c r="C18" s="16">
        <v>4582</v>
      </c>
      <c r="D18" s="16" t="s">
        <v>8</v>
      </c>
      <c r="E18" s="16" t="s">
        <v>9</v>
      </c>
      <c r="F18" s="14">
        <v>595</v>
      </c>
      <c r="G18" s="16" t="s">
        <v>8</v>
      </c>
      <c r="H18" s="16" t="s">
        <v>5</v>
      </c>
      <c r="I18" s="16" t="s">
        <v>712</v>
      </c>
      <c r="J18" s="16" t="s">
        <v>6</v>
      </c>
      <c r="K18" s="16">
        <v>9606</v>
      </c>
      <c r="L18" s="16" t="s">
        <v>693</v>
      </c>
      <c r="M18" s="16" t="s">
        <v>896</v>
      </c>
      <c r="N18" s="16" t="s">
        <v>897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x14ac:dyDescent="0.25">
      <c r="A19" s="16" t="s">
        <v>2</v>
      </c>
      <c r="B19" s="16" t="s">
        <v>2</v>
      </c>
      <c r="C19" s="16">
        <v>4582</v>
      </c>
      <c r="D19" s="16" t="s">
        <v>8</v>
      </c>
      <c r="E19" s="16" t="s">
        <v>714</v>
      </c>
      <c r="F19" s="14">
        <v>894</v>
      </c>
      <c r="G19" s="16" t="s">
        <v>8</v>
      </c>
      <c r="H19" s="16" t="s">
        <v>5</v>
      </c>
      <c r="I19" s="16">
        <v>26907633</v>
      </c>
      <c r="J19" s="16" t="s">
        <v>6</v>
      </c>
      <c r="K19" s="16">
        <v>9606</v>
      </c>
      <c r="L19" s="16" t="s">
        <v>713</v>
      </c>
      <c r="M19" s="23" t="s">
        <v>601</v>
      </c>
      <c r="N19" s="10">
        <v>2016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.75" customHeight="1" x14ac:dyDescent="0.25">
      <c r="A20" s="16" t="s">
        <v>2</v>
      </c>
      <c r="B20" s="16" t="s">
        <v>2</v>
      </c>
      <c r="C20" s="16">
        <v>4582</v>
      </c>
      <c r="D20" s="16" t="s">
        <v>8</v>
      </c>
      <c r="E20" s="16" t="s">
        <v>180</v>
      </c>
      <c r="F20" s="14">
        <v>960</v>
      </c>
      <c r="G20" s="16" t="s">
        <v>8</v>
      </c>
      <c r="H20" s="16" t="s">
        <v>5</v>
      </c>
      <c r="I20" s="16">
        <v>31308076</v>
      </c>
      <c r="J20" s="16" t="s">
        <v>6</v>
      </c>
      <c r="K20" s="16">
        <v>9606</v>
      </c>
      <c r="L20" s="16" t="s">
        <v>181</v>
      </c>
      <c r="M20" s="16" t="s">
        <v>420</v>
      </c>
      <c r="N20" s="16">
        <v>2019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25">
      <c r="A21" s="16" t="s">
        <v>2</v>
      </c>
      <c r="B21" s="16" t="s">
        <v>2</v>
      </c>
      <c r="C21" s="16">
        <v>4582</v>
      </c>
      <c r="D21" s="16" t="s">
        <v>8</v>
      </c>
      <c r="E21" s="16" t="s">
        <v>14</v>
      </c>
      <c r="F21" s="14">
        <v>999</v>
      </c>
      <c r="G21" s="16" t="s">
        <v>8</v>
      </c>
      <c r="H21" s="16" t="s">
        <v>11</v>
      </c>
      <c r="I21" s="16" t="s">
        <v>753</v>
      </c>
      <c r="J21" s="16" t="s">
        <v>6</v>
      </c>
      <c r="K21" s="16">
        <v>9606</v>
      </c>
      <c r="L21" s="24" t="s">
        <v>754</v>
      </c>
      <c r="M21" s="16" t="s">
        <v>941</v>
      </c>
      <c r="N21" s="16" t="s">
        <v>915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25">
      <c r="A22" s="16" t="s">
        <v>2</v>
      </c>
      <c r="B22" s="16" t="s">
        <v>2</v>
      </c>
      <c r="C22" s="16">
        <v>4582</v>
      </c>
      <c r="D22" s="16" t="s">
        <v>8</v>
      </c>
      <c r="E22" s="16" t="s">
        <v>15</v>
      </c>
      <c r="F22" s="14">
        <v>1000</v>
      </c>
      <c r="G22" s="16" t="s">
        <v>8</v>
      </c>
      <c r="H22" s="16" t="s">
        <v>5</v>
      </c>
      <c r="I22" s="16" t="s">
        <v>751</v>
      </c>
      <c r="J22" s="16" t="s">
        <v>6</v>
      </c>
      <c r="K22" s="16">
        <v>9606</v>
      </c>
      <c r="L22" s="24" t="s">
        <v>755</v>
      </c>
      <c r="M22" s="16" t="s">
        <v>942</v>
      </c>
      <c r="N22" s="16" t="s">
        <v>443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16" t="s">
        <v>2</v>
      </c>
      <c r="B23" s="16" t="s">
        <v>2</v>
      </c>
      <c r="C23" s="16">
        <v>4582</v>
      </c>
      <c r="D23" s="16" t="s">
        <v>8</v>
      </c>
      <c r="E23" s="16" t="s">
        <v>603</v>
      </c>
      <c r="F23" s="14">
        <v>1029</v>
      </c>
      <c r="G23" s="16" t="s">
        <v>8</v>
      </c>
      <c r="H23" s="16" t="s">
        <v>11</v>
      </c>
      <c r="I23" s="16" t="s">
        <v>671</v>
      </c>
      <c r="J23" s="16" t="s">
        <v>6</v>
      </c>
      <c r="K23" s="16">
        <v>9606</v>
      </c>
      <c r="L23" s="16" t="s">
        <v>684</v>
      </c>
      <c r="M23" s="16" t="s">
        <v>890</v>
      </c>
      <c r="N23" s="16" t="s">
        <v>892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6" t="s">
        <v>2</v>
      </c>
      <c r="B24" s="16" t="s">
        <v>2</v>
      </c>
      <c r="C24" s="16">
        <v>4582</v>
      </c>
      <c r="D24" s="16" t="s">
        <v>8</v>
      </c>
      <c r="E24" s="16" t="s">
        <v>208</v>
      </c>
      <c r="F24" s="14">
        <v>1051</v>
      </c>
      <c r="G24" s="16" t="s">
        <v>8</v>
      </c>
      <c r="H24" s="16" t="s">
        <v>5</v>
      </c>
      <c r="I24" s="16">
        <v>24043631</v>
      </c>
      <c r="J24" s="16" t="s">
        <v>6</v>
      </c>
      <c r="K24" s="16">
        <v>9606</v>
      </c>
      <c r="L24" s="16" t="s">
        <v>209</v>
      </c>
      <c r="M24" s="16" t="s">
        <v>411</v>
      </c>
      <c r="N24" s="16">
        <v>2013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16" t="s">
        <v>2</v>
      </c>
      <c r="B25" s="16" t="s">
        <v>2</v>
      </c>
      <c r="C25" s="16">
        <v>4582</v>
      </c>
      <c r="D25" s="16" t="s">
        <v>8</v>
      </c>
      <c r="E25" s="16" t="s">
        <v>119</v>
      </c>
      <c r="F25" s="14">
        <v>92359</v>
      </c>
      <c r="G25" s="16" t="s">
        <v>8</v>
      </c>
      <c r="H25" s="16" t="s">
        <v>11</v>
      </c>
      <c r="I25" s="16">
        <v>27658423</v>
      </c>
      <c r="J25" s="16" t="s">
        <v>6</v>
      </c>
      <c r="K25" s="16">
        <v>9606</v>
      </c>
      <c r="L25" s="24" t="s">
        <v>120</v>
      </c>
      <c r="M25" s="16" t="s">
        <v>411</v>
      </c>
      <c r="N25" s="16">
        <v>2016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 x14ac:dyDescent="0.25">
      <c r="A26" s="16" t="s">
        <v>2</v>
      </c>
      <c r="B26" s="16" t="s">
        <v>2</v>
      </c>
      <c r="C26" s="16">
        <v>4582</v>
      </c>
      <c r="D26" s="16" t="s">
        <v>8</v>
      </c>
      <c r="E26" s="16" t="s">
        <v>158</v>
      </c>
      <c r="F26" s="14">
        <v>1499</v>
      </c>
      <c r="G26" s="16" t="s">
        <v>8</v>
      </c>
      <c r="H26" s="16" t="s">
        <v>5</v>
      </c>
      <c r="I26" s="16" t="s">
        <v>745</v>
      </c>
      <c r="J26" s="16" t="s">
        <v>6</v>
      </c>
      <c r="K26" s="16">
        <v>9606</v>
      </c>
      <c r="L26" s="16" t="s">
        <v>746</v>
      </c>
      <c r="M26" s="16" t="s">
        <v>938</v>
      </c>
      <c r="N26" s="16" t="s">
        <v>939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5">
      <c r="A27" s="16" t="s">
        <v>2</v>
      </c>
      <c r="B27" s="16" t="s">
        <v>2</v>
      </c>
      <c r="C27" s="16">
        <v>4582</v>
      </c>
      <c r="D27" s="16" t="s">
        <v>8</v>
      </c>
      <c r="E27" s="16" t="s">
        <v>721</v>
      </c>
      <c r="F27" s="14">
        <v>1786</v>
      </c>
      <c r="G27" s="16" t="s">
        <v>8</v>
      </c>
      <c r="H27" s="16" t="s">
        <v>5</v>
      </c>
      <c r="I27" s="39" t="s">
        <v>611</v>
      </c>
      <c r="J27" s="16" t="s">
        <v>6</v>
      </c>
      <c r="K27" s="16">
        <v>9606</v>
      </c>
      <c r="L27" s="16" t="s">
        <v>722</v>
      </c>
      <c r="M27" s="23" t="s">
        <v>913</v>
      </c>
      <c r="N27" s="10" t="s">
        <v>914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5">
      <c r="A28" s="16" t="s">
        <v>2</v>
      </c>
      <c r="B28" s="16" t="s">
        <v>2</v>
      </c>
      <c r="C28" s="16">
        <v>4582</v>
      </c>
      <c r="D28" s="16" t="s">
        <v>8</v>
      </c>
      <c r="E28" s="16" t="s">
        <v>768</v>
      </c>
      <c r="F28" s="14">
        <v>1950</v>
      </c>
      <c r="G28" s="16" t="s">
        <v>8</v>
      </c>
      <c r="H28" s="16" t="s">
        <v>5</v>
      </c>
      <c r="I28" s="16">
        <v>21102519</v>
      </c>
      <c r="J28" s="16" t="s">
        <v>759</v>
      </c>
      <c r="K28" s="16">
        <v>9606</v>
      </c>
      <c r="L28" s="16" t="s">
        <v>769</v>
      </c>
      <c r="M28" s="23" t="s">
        <v>943</v>
      </c>
      <c r="N28" s="10">
        <v>2011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2.75" customHeight="1" x14ac:dyDescent="0.25">
      <c r="A29" s="16" t="s">
        <v>2</v>
      </c>
      <c r="B29" s="16" t="s">
        <v>2</v>
      </c>
      <c r="C29" s="16">
        <v>4582</v>
      </c>
      <c r="D29" s="16" t="s">
        <v>8</v>
      </c>
      <c r="E29" s="16" t="s">
        <v>48</v>
      </c>
      <c r="F29" s="14">
        <v>1956</v>
      </c>
      <c r="G29" s="16" t="s">
        <v>8</v>
      </c>
      <c r="H29" s="16" t="s">
        <v>5</v>
      </c>
      <c r="I29" s="16" t="s">
        <v>434</v>
      </c>
      <c r="J29" s="16" t="s">
        <v>6</v>
      </c>
      <c r="K29" s="16">
        <v>9606</v>
      </c>
      <c r="L29" s="24" t="s">
        <v>216</v>
      </c>
      <c r="M29" s="16" t="s">
        <v>450</v>
      </c>
      <c r="N29" s="16" t="s">
        <v>451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5">
      <c r="A30" s="16" t="s">
        <v>2</v>
      </c>
      <c r="B30" s="16" t="s">
        <v>2</v>
      </c>
      <c r="C30" s="16">
        <v>4582</v>
      </c>
      <c r="D30" s="16" t="s">
        <v>8</v>
      </c>
      <c r="E30" s="11" t="s">
        <v>802</v>
      </c>
      <c r="F30" s="20">
        <v>112399</v>
      </c>
      <c r="G30" s="16" t="s">
        <v>8</v>
      </c>
      <c r="H30" s="16" t="s">
        <v>5</v>
      </c>
      <c r="I30" s="16">
        <v>17102128</v>
      </c>
      <c r="J30" s="16" t="s">
        <v>6</v>
      </c>
      <c r="K30" s="16">
        <v>9606</v>
      </c>
      <c r="L30" s="16" t="s">
        <v>804</v>
      </c>
      <c r="M30" s="23" t="s">
        <v>395</v>
      </c>
      <c r="N30" s="10">
        <v>2007</v>
      </c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5">
      <c r="A31" s="16" t="s">
        <v>2</v>
      </c>
      <c r="B31" s="16" t="s">
        <v>2</v>
      </c>
      <c r="C31" s="16">
        <v>4582</v>
      </c>
      <c r="D31" s="16" t="s">
        <v>8</v>
      </c>
      <c r="E31" s="16" t="s">
        <v>144</v>
      </c>
      <c r="F31" s="14">
        <v>2146</v>
      </c>
      <c r="G31" s="16" t="s">
        <v>8</v>
      </c>
      <c r="H31" s="16" t="s">
        <v>5</v>
      </c>
      <c r="I31" s="16">
        <v>28785086</v>
      </c>
      <c r="J31" s="16" t="s">
        <v>6</v>
      </c>
      <c r="K31" s="16">
        <v>9606</v>
      </c>
      <c r="L31" s="24" t="s">
        <v>141</v>
      </c>
      <c r="M31" s="16" t="s">
        <v>392</v>
      </c>
      <c r="N31" s="16">
        <v>2017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4.25" customHeight="1" x14ac:dyDescent="0.25">
      <c r="A32" s="16" t="s">
        <v>2</v>
      </c>
      <c r="B32" s="16" t="s">
        <v>2</v>
      </c>
      <c r="C32" s="16">
        <v>4582</v>
      </c>
      <c r="D32" s="16" t="s">
        <v>8</v>
      </c>
      <c r="E32" s="16" t="s">
        <v>117</v>
      </c>
      <c r="F32" s="14">
        <v>2335</v>
      </c>
      <c r="G32" s="16" t="s">
        <v>8</v>
      </c>
      <c r="H32" s="16" t="s">
        <v>5</v>
      </c>
      <c r="I32" s="16">
        <v>24971507</v>
      </c>
      <c r="J32" s="16" t="s">
        <v>6</v>
      </c>
      <c r="K32" s="16">
        <v>9606</v>
      </c>
      <c r="L32" s="16" t="s">
        <v>222</v>
      </c>
      <c r="M32" s="16" t="s">
        <v>429</v>
      </c>
      <c r="N32" s="16">
        <v>2014</v>
      </c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6" t="s">
        <v>2</v>
      </c>
      <c r="B33" s="16" t="s">
        <v>2</v>
      </c>
      <c r="C33" s="16">
        <v>4582</v>
      </c>
      <c r="D33" s="16" t="s">
        <v>8</v>
      </c>
      <c r="E33" s="16" t="s">
        <v>626</v>
      </c>
      <c r="F33" s="14">
        <v>2539</v>
      </c>
      <c r="G33" s="16" t="s">
        <v>8</v>
      </c>
      <c r="H33" s="16" t="s">
        <v>5</v>
      </c>
      <c r="I33" s="16">
        <v>34163028</v>
      </c>
      <c r="J33" s="16" t="s">
        <v>6</v>
      </c>
      <c r="K33" s="16">
        <v>9606</v>
      </c>
      <c r="L33" s="16" t="s">
        <v>636</v>
      </c>
      <c r="M33" s="23" t="s">
        <v>596</v>
      </c>
      <c r="N33" s="10">
        <v>2021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5">
      <c r="A34" s="16" t="s">
        <v>2</v>
      </c>
      <c r="B34" s="16" t="s">
        <v>2</v>
      </c>
      <c r="C34" s="16">
        <v>4582</v>
      </c>
      <c r="D34" s="16" t="s">
        <v>8</v>
      </c>
      <c r="E34" s="16" t="s">
        <v>203</v>
      </c>
      <c r="F34" s="14">
        <v>2876</v>
      </c>
      <c r="G34" s="16" t="s">
        <v>8</v>
      </c>
      <c r="H34" s="16" t="s">
        <v>5</v>
      </c>
      <c r="I34" s="16" t="s">
        <v>872</v>
      </c>
      <c r="J34" s="16" t="s">
        <v>6</v>
      </c>
      <c r="K34" s="16">
        <v>9606</v>
      </c>
      <c r="L34" s="16" t="s">
        <v>873</v>
      </c>
      <c r="M34" s="16" t="s">
        <v>878</v>
      </c>
      <c r="N34" s="16" t="s">
        <v>879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5">
      <c r="A35" s="16" t="s">
        <v>2</v>
      </c>
      <c r="B35" s="16" t="s">
        <v>2</v>
      </c>
      <c r="C35" s="16">
        <v>4582</v>
      </c>
      <c r="D35" s="16" t="s">
        <v>8</v>
      </c>
      <c r="E35" s="16" t="s">
        <v>632</v>
      </c>
      <c r="F35" s="14">
        <v>2874</v>
      </c>
      <c r="G35" s="16" t="s">
        <v>8</v>
      </c>
      <c r="H35" s="16" t="s">
        <v>5</v>
      </c>
      <c r="I35" s="16">
        <v>34163028</v>
      </c>
      <c r="J35" s="16" t="s">
        <v>6</v>
      </c>
      <c r="K35" s="16">
        <v>9606</v>
      </c>
      <c r="L35" s="16" t="s">
        <v>644</v>
      </c>
      <c r="M35" s="23" t="s">
        <v>596</v>
      </c>
      <c r="N35" s="10">
        <v>2021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5">
      <c r="A36" s="16" t="s">
        <v>2</v>
      </c>
      <c r="B36" s="16" t="s">
        <v>2</v>
      </c>
      <c r="C36" s="16">
        <v>4582</v>
      </c>
      <c r="D36" s="16" t="s">
        <v>8</v>
      </c>
      <c r="E36" s="16" t="s">
        <v>627</v>
      </c>
      <c r="F36" s="14">
        <v>2950</v>
      </c>
      <c r="G36" s="16" t="s">
        <v>8</v>
      </c>
      <c r="H36" s="16" t="s">
        <v>5</v>
      </c>
      <c r="I36" s="16">
        <v>34163028</v>
      </c>
      <c r="J36" s="16" t="s">
        <v>6</v>
      </c>
      <c r="K36" s="16">
        <v>9606</v>
      </c>
      <c r="L36" s="16" t="s">
        <v>637</v>
      </c>
      <c r="M36" s="23" t="s">
        <v>596</v>
      </c>
      <c r="N36" s="10">
        <v>2021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5">
      <c r="A37" s="16" t="s">
        <v>2</v>
      </c>
      <c r="B37" s="16" t="s">
        <v>2</v>
      </c>
      <c r="C37" s="16">
        <v>4582</v>
      </c>
      <c r="D37" s="16" t="s">
        <v>8</v>
      </c>
      <c r="E37" s="11" t="s">
        <v>308</v>
      </c>
      <c r="F37" s="11">
        <v>3091</v>
      </c>
      <c r="G37" s="16" t="s">
        <v>8</v>
      </c>
      <c r="H37" s="16" t="s">
        <v>11</v>
      </c>
      <c r="I37" s="16">
        <v>22266848</v>
      </c>
      <c r="J37" s="16" t="s">
        <v>6</v>
      </c>
      <c r="K37" s="16">
        <v>9606</v>
      </c>
      <c r="L37" s="16" t="s">
        <v>806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6" t="s">
        <v>2</v>
      </c>
      <c r="B38" s="16" t="s">
        <v>2</v>
      </c>
      <c r="C38" s="16">
        <v>4582</v>
      </c>
      <c r="D38" s="16" t="s">
        <v>8</v>
      </c>
      <c r="E38" s="16" t="s">
        <v>71</v>
      </c>
      <c r="F38" s="14">
        <v>8091</v>
      </c>
      <c r="G38" s="16" t="s">
        <v>8</v>
      </c>
      <c r="H38" s="16" t="s">
        <v>5</v>
      </c>
      <c r="I38" s="16">
        <v>25368430</v>
      </c>
      <c r="J38" s="16" t="s">
        <v>6</v>
      </c>
      <c r="K38" s="16">
        <v>9606</v>
      </c>
      <c r="L38" s="24" t="s">
        <v>72</v>
      </c>
      <c r="M38" s="16" t="s">
        <v>411</v>
      </c>
      <c r="N38" s="16">
        <v>2015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 t="s">
        <v>2</v>
      </c>
      <c r="B39" s="16" t="s">
        <v>2</v>
      </c>
      <c r="C39" s="16">
        <v>4582</v>
      </c>
      <c r="D39" s="16" t="s">
        <v>8</v>
      </c>
      <c r="E39" s="16" t="s">
        <v>628</v>
      </c>
      <c r="F39" s="14">
        <v>3162</v>
      </c>
      <c r="G39" s="16" t="s">
        <v>8</v>
      </c>
      <c r="H39" s="16" t="s">
        <v>5</v>
      </c>
      <c r="I39" s="16">
        <v>34163028</v>
      </c>
      <c r="J39" s="16" t="s">
        <v>6</v>
      </c>
      <c r="K39" s="16">
        <v>9606</v>
      </c>
      <c r="L39" s="16" t="s">
        <v>638</v>
      </c>
      <c r="M39" s="23" t="s">
        <v>596</v>
      </c>
      <c r="N39" s="10">
        <v>2021</v>
      </c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5">
      <c r="A40" s="16" t="s">
        <v>2</v>
      </c>
      <c r="B40" s="16" t="s">
        <v>2</v>
      </c>
      <c r="C40" s="16">
        <v>4582</v>
      </c>
      <c r="D40" s="16" t="s">
        <v>8</v>
      </c>
      <c r="E40" s="16" t="s">
        <v>242</v>
      </c>
      <c r="F40" s="14">
        <v>3434</v>
      </c>
      <c r="G40" s="16" t="s">
        <v>8</v>
      </c>
      <c r="H40" s="16" t="s">
        <v>5</v>
      </c>
      <c r="I40" s="16">
        <v>19915608</v>
      </c>
      <c r="J40" s="16" t="s">
        <v>6</v>
      </c>
      <c r="K40" s="16">
        <v>9606</v>
      </c>
      <c r="L40" s="16" t="s">
        <v>243</v>
      </c>
      <c r="M40" s="16" t="s">
        <v>421</v>
      </c>
      <c r="N40" s="16">
        <v>2010</v>
      </c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5">
      <c r="A41" s="16" t="s">
        <v>2</v>
      </c>
      <c r="B41" s="16" t="s">
        <v>2</v>
      </c>
      <c r="C41" s="16">
        <v>4582</v>
      </c>
      <c r="D41" s="16" t="s">
        <v>8</v>
      </c>
      <c r="E41" s="16" t="s">
        <v>244</v>
      </c>
      <c r="F41" s="14">
        <v>8519</v>
      </c>
      <c r="G41" s="16" t="s">
        <v>8</v>
      </c>
      <c r="H41" s="16" t="s">
        <v>5</v>
      </c>
      <c r="I41" s="16">
        <v>19915608</v>
      </c>
      <c r="J41" s="16" t="s">
        <v>6</v>
      </c>
      <c r="K41" s="16">
        <v>9606</v>
      </c>
      <c r="L41" s="16" t="s">
        <v>245</v>
      </c>
      <c r="M41" s="16" t="s">
        <v>421</v>
      </c>
      <c r="N41" s="16">
        <v>2010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5">
      <c r="A42" s="16" t="s">
        <v>2</v>
      </c>
      <c r="B42" s="16" t="s">
        <v>2</v>
      </c>
      <c r="C42" s="16">
        <v>4582</v>
      </c>
      <c r="D42" s="16" t="s">
        <v>8</v>
      </c>
      <c r="E42" s="16" t="s">
        <v>131</v>
      </c>
      <c r="F42" s="14">
        <v>3485</v>
      </c>
      <c r="G42" s="16" t="s">
        <v>8</v>
      </c>
      <c r="H42" s="16" t="s">
        <v>5</v>
      </c>
      <c r="I42" s="16">
        <v>22021035</v>
      </c>
      <c r="J42" s="16" t="s">
        <v>20</v>
      </c>
      <c r="K42" s="16">
        <v>9606</v>
      </c>
      <c r="L42" s="16" t="s">
        <v>779</v>
      </c>
      <c r="M42" s="23" t="s">
        <v>948</v>
      </c>
      <c r="N42" s="10">
        <v>2011</v>
      </c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16" t="s">
        <v>2</v>
      </c>
      <c r="B43" s="16" t="s">
        <v>2</v>
      </c>
      <c r="C43" s="16">
        <v>4582</v>
      </c>
      <c r="D43" s="16" t="s">
        <v>8</v>
      </c>
      <c r="E43" s="16" t="s">
        <v>760</v>
      </c>
      <c r="F43" s="14">
        <v>3479</v>
      </c>
      <c r="G43" s="16" t="s">
        <v>8</v>
      </c>
      <c r="H43" s="16" t="s">
        <v>5</v>
      </c>
      <c r="I43" s="16">
        <v>21102519</v>
      </c>
      <c r="J43" s="16" t="s">
        <v>759</v>
      </c>
      <c r="K43" s="16">
        <v>9606</v>
      </c>
      <c r="L43" s="16" t="s">
        <v>761</v>
      </c>
      <c r="M43" s="23" t="s">
        <v>943</v>
      </c>
      <c r="N43" s="10">
        <v>2011</v>
      </c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16" t="s">
        <v>2</v>
      </c>
      <c r="B44" s="16" t="s">
        <v>2</v>
      </c>
      <c r="C44" s="16">
        <v>4582</v>
      </c>
      <c r="D44" s="16" t="s">
        <v>8</v>
      </c>
      <c r="E44" s="16" t="s">
        <v>529</v>
      </c>
      <c r="F44" s="14">
        <v>3558</v>
      </c>
      <c r="G44" s="16" t="s">
        <v>8</v>
      </c>
      <c r="H44" s="16" t="s">
        <v>5</v>
      </c>
      <c r="I44" s="16">
        <v>22021035</v>
      </c>
      <c r="J44" s="16" t="s">
        <v>20</v>
      </c>
      <c r="K44" s="16">
        <v>9606</v>
      </c>
      <c r="L44" s="16" t="s">
        <v>775</v>
      </c>
      <c r="M44" s="23" t="s">
        <v>948</v>
      </c>
      <c r="N44" s="10">
        <v>2011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16" t="s">
        <v>2</v>
      </c>
      <c r="B45" s="16" t="s">
        <v>2</v>
      </c>
      <c r="C45" s="16">
        <v>4582</v>
      </c>
      <c r="D45" s="16" t="s">
        <v>8</v>
      </c>
      <c r="E45" s="16" t="s">
        <v>287</v>
      </c>
      <c r="F45" s="14">
        <v>3569</v>
      </c>
      <c r="G45" s="16" t="s">
        <v>8</v>
      </c>
      <c r="H45" s="16" t="s">
        <v>5</v>
      </c>
      <c r="I45" s="16" t="s">
        <v>777</v>
      </c>
      <c r="J45" s="16" t="s">
        <v>778</v>
      </c>
      <c r="K45" s="16">
        <v>9606</v>
      </c>
      <c r="L45" s="16" t="s">
        <v>776</v>
      </c>
      <c r="M45" s="23" t="s">
        <v>949</v>
      </c>
      <c r="N45" s="10" t="s">
        <v>950</v>
      </c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16" t="s">
        <v>2</v>
      </c>
      <c r="B46" s="16" t="s">
        <v>2</v>
      </c>
      <c r="C46" s="16">
        <v>4582</v>
      </c>
      <c r="D46" s="16" t="s">
        <v>8</v>
      </c>
      <c r="E46" s="16" t="s">
        <v>762</v>
      </c>
      <c r="F46" s="14">
        <v>3570</v>
      </c>
      <c r="G46" s="16" t="s">
        <v>8</v>
      </c>
      <c r="H46" s="16" t="s">
        <v>5</v>
      </c>
      <c r="I46" s="16">
        <v>21102519</v>
      </c>
      <c r="J46" s="16" t="s">
        <v>759</v>
      </c>
      <c r="K46" s="16">
        <v>9606</v>
      </c>
      <c r="L46" s="16" t="s">
        <v>763</v>
      </c>
      <c r="M46" s="23" t="s">
        <v>943</v>
      </c>
      <c r="N46" s="10">
        <v>2011</v>
      </c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 t="s">
        <v>2</v>
      </c>
      <c r="B47" s="16" t="s">
        <v>2</v>
      </c>
      <c r="C47" s="16">
        <v>4582</v>
      </c>
      <c r="D47" s="16" t="s">
        <v>8</v>
      </c>
      <c r="E47" s="16" t="s">
        <v>355</v>
      </c>
      <c r="F47" s="14">
        <v>3791</v>
      </c>
      <c r="G47" s="16" t="s">
        <v>8</v>
      </c>
      <c r="H47" s="16" t="s">
        <v>5</v>
      </c>
      <c r="I47" s="16">
        <v>26804176</v>
      </c>
      <c r="J47" s="16" t="s">
        <v>6</v>
      </c>
      <c r="K47" s="16">
        <v>9606</v>
      </c>
      <c r="L47" s="24" t="s">
        <v>96</v>
      </c>
      <c r="M47" s="16" t="s">
        <v>428</v>
      </c>
      <c r="N47" s="16">
        <v>2016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6" t="s">
        <v>2</v>
      </c>
      <c r="B48" s="16" t="s">
        <v>2</v>
      </c>
      <c r="C48" s="16">
        <v>4582</v>
      </c>
      <c r="D48" s="16" t="s">
        <v>8</v>
      </c>
      <c r="E48" s="16" t="s">
        <v>649</v>
      </c>
      <c r="F48" s="14">
        <v>9314</v>
      </c>
      <c r="G48" s="16" t="s">
        <v>8</v>
      </c>
      <c r="H48" s="16" t="s">
        <v>5</v>
      </c>
      <c r="I48" s="16">
        <v>34163028</v>
      </c>
      <c r="J48" s="16" t="s">
        <v>6</v>
      </c>
      <c r="K48" s="16">
        <v>9606</v>
      </c>
      <c r="L48" s="16" t="s">
        <v>650</v>
      </c>
      <c r="M48" s="23" t="s">
        <v>596</v>
      </c>
      <c r="N48" s="10">
        <v>2021</v>
      </c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5">
      <c r="A49" s="16" t="s">
        <v>2</v>
      </c>
      <c r="B49" s="16" t="s">
        <v>2</v>
      </c>
      <c r="C49" s="16">
        <v>4582</v>
      </c>
      <c r="D49" s="16" t="s">
        <v>8</v>
      </c>
      <c r="E49" s="16" t="s">
        <v>349</v>
      </c>
      <c r="F49" s="14">
        <v>3958</v>
      </c>
      <c r="G49" s="16" t="s">
        <v>8</v>
      </c>
      <c r="H49" s="16" t="s">
        <v>5</v>
      </c>
      <c r="I49" s="16">
        <v>17889671</v>
      </c>
      <c r="J49" s="16" t="s">
        <v>6</v>
      </c>
      <c r="K49" s="16">
        <v>9606</v>
      </c>
      <c r="L49" s="16" t="s">
        <v>666</v>
      </c>
      <c r="M49" s="23" t="s">
        <v>887</v>
      </c>
      <c r="N49" s="10">
        <v>2007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5">
      <c r="A50" s="16" t="s">
        <v>2</v>
      </c>
      <c r="B50" s="16" t="s">
        <v>2</v>
      </c>
      <c r="C50" s="16">
        <v>4582</v>
      </c>
      <c r="D50" s="16" t="s">
        <v>8</v>
      </c>
      <c r="E50" s="16" t="s">
        <v>28</v>
      </c>
      <c r="F50" s="14">
        <v>389421</v>
      </c>
      <c r="G50" s="16" t="s">
        <v>8</v>
      </c>
      <c r="H50" s="16" t="s">
        <v>5</v>
      </c>
      <c r="I50" s="16">
        <v>25368430</v>
      </c>
      <c r="J50" s="16" t="s">
        <v>6</v>
      </c>
      <c r="K50" s="16">
        <v>9606</v>
      </c>
      <c r="L50" s="24" t="s">
        <v>68</v>
      </c>
      <c r="M50" s="16" t="s">
        <v>411</v>
      </c>
      <c r="N50" s="16">
        <v>2015</v>
      </c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5">
      <c r="A51" s="16" t="s">
        <v>2</v>
      </c>
      <c r="B51" s="16" t="s">
        <v>2</v>
      </c>
      <c r="C51" s="16">
        <v>4582</v>
      </c>
      <c r="D51" s="16" t="s">
        <v>8</v>
      </c>
      <c r="E51" s="16" t="s">
        <v>23</v>
      </c>
      <c r="F51" s="14">
        <v>6885</v>
      </c>
      <c r="G51" s="16" t="s">
        <v>8</v>
      </c>
      <c r="H51" s="16" t="s">
        <v>5</v>
      </c>
      <c r="I51" s="16">
        <v>25659581</v>
      </c>
      <c r="J51" s="16" t="s">
        <v>6</v>
      </c>
      <c r="K51" s="16">
        <v>9606</v>
      </c>
      <c r="L51" s="24" t="s">
        <v>24</v>
      </c>
      <c r="M51" s="16" t="s">
        <v>418</v>
      </c>
      <c r="N51" s="16">
        <v>2015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5">
      <c r="A52" s="16" t="s">
        <v>2</v>
      </c>
      <c r="B52" s="16" t="s">
        <v>2</v>
      </c>
      <c r="C52" s="16">
        <v>4582</v>
      </c>
      <c r="D52" s="16" t="s">
        <v>8</v>
      </c>
      <c r="E52" s="16" t="s">
        <v>164</v>
      </c>
      <c r="F52" s="14">
        <v>4316</v>
      </c>
      <c r="G52" s="16" t="s">
        <v>8</v>
      </c>
      <c r="H52" s="16" t="s">
        <v>5</v>
      </c>
      <c r="I52" s="16">
        <v>34729096</v>
      </c>
      <c r="J52" s="16" t="s">
        <v>6</v>
      </c>
      <c r="K52" s="16">
        <v>9606</v>
      </c>
      <c r="L52" s="16" t="s">
        <v>165</v>
      </c>
      <c r="M52" s="16" t="s">
        <v>394</v>
      </c>
      <c r="N52" s="16">
        <v>2021</v>
      </c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5">
      <c r="A53" s="16" t="s">
        <v>2</v>
      </c>
      <c r="B53" s="16" t="s">
        <v>2</v>
      </c>
      <c r="C53" s="16">
        <v>4582</v>
      </c>
      <c r="D53" s="16" t="s">
        <v>8</v>
      </c>
      <c r="E53" s="16" t="s">
        <v>22</v>
      </c>
      <c r="F53" s="14">
        <v>4318</v>
      </c>
      <c r="G53" s="16" t="s">
        <v>8</v>
      </c>
      <c r="H53" s="16" t="s">
        <v>5</v>
      </c>
      <c r="I53" s="16" t="s">
        <v>431</v>
      </c>
      <c r="J53" s="16" t="s">
        <v>6</v>
      </c>
      <c r="K53" s="16">
        <v>9606</v>
      </c>
      <c r="L53" s="24" t="s">
        <v>92</v>
      </c>
      <c r="M53" s="16" t="s">
        <v>446</v>
      </c>
      <c r="N53" s="16" t="s">
        <v>447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5">
      <c r="A54" s="16" t="s">
        <v>2</v>
      </c>
      <c r="B54" s="16" t="s">
        <v>2</v>
      </c>
      <c r="C54" s="16">
        <v>4582</v>
      </c>
      <c r="D54" s="16" t="s">
        <v>8</v>
      </c>
      <c r="E54" s="16" t="s">
        <v>2</v>
      </c>
      <c r="F54" s="14">
        <v>4582</v>
      </c>
      <c r="G54" s="16" t="s">
        <v>8</v>
      </c>
      <c r="H54" s="16" t="s">
        <v>5</v>
      </c>
      <c r="I54" s="16" t="s">
        <v>436</v>
      </c>
      <c r="J54" s="16" t="s">
        <v>6</v>
      </c>
      <c r="K54" s="16">
        <v>9606</v>
      </c>
      <c r="L54" s="16" t="s">
        <v>297</v>
      </c>
      <c r="M54" s="16" t="s">
        <v>454</v>
      </c>
      <c r="N54" s="16" t="s">
        <v>455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5">
      <c r="A55" s="16" t="s">
        <v>2</v>
      </c>
      <c r="B55" s="16" t="s">
        <v>2</v>
      </c>
      <c r="C55" s="16">
        <v>4582</v>
      </c>
      <c r="D55" s="16" t="s">
        <v>8</v>
      </c>
      <c r="E55" s="16" t="s">
        <v>27</v>
      </c>
      <c r="F55" s="14">
        <v>4609</v>
      </c>
      <c r="G55" s="16" t="s">
        <v>8</v>
      </c>
      <c r="H55" s="16" t="s">
        <v>5</v>
      </c>
      <c r="I55" s="16" t="s">
        <v>708</v>
      </c>
      <c r="J55" s="16" t="s">
        <v>6</v>
      </c>
      <c r="K55" s="16">
        <v>9606</v>
      </c>
      <c r="L55" s="24" t="s">
        <v>709</v>
      </c>
      <c r="M55" s="16" t="s">
        <v>908</v>
      </c>
      <c r="N55" s="16" t="s">
        <v>909</v>
      </c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5">
      <c r="A56" s="16" t="s">
        <v>2</v>
      </c>
      <c r="B56" s="16" t="s">
        <v>2</v>
      </c>
      <c r="C56" s="16">
        <v>4582</v>
      </c>
      <c r="D56" s="16" t="s">
        <v>8</v>
      </c>
      <c r="E56" s="16" t="s">
        <v>651</v>
      </c>
      <c r="F56" s="14">
        <v>79923</v>
      </c>
      <c r="G56" s="16" t="s">
        <v>8</v>
      </c>
      <c r="H56" s="16" t="s">
        <v>5</v>
      </c>
      <c r="I56" s="16">
        <v>34163028</v>
      </c>
      <c r="J56" s="16" t="s">
        <v>6</v>
      </c>
      <c r="K56" s="16">
        <v>9606</v>
      </c>
      <c r="L56" s="16" t="s">
        <v>652</v>
      </c>
      <c r="M56" s="23" t="s">
        <v>596</v>
      </c>
      <c r="N56" s="10">
        <v>2021</v>
      </c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5">
      <c r="A57" s="16" t="s">
        <v>2</v>
      </c>
      <c r="B57" s="16" t="s">
        <v>2</v>
      </c>
      <c r="C57" s="16">
        <v>4582</v>
      </c>
      <c r="D57" s="16" t="s">
        <v>8</v>
      </c>
      <c r="E57" s="16" t="s">
        <v>653</v>
      </c>
      <c r="F57" s="14">
        <v>4851</v>
      </c>
      <c r="G57" s="16" t="s">
        <v>8</v>
      </c>
      <c r="H57" s="16" t="s">
        <v>5</v>
      </c>
      <c r="I57" s="4">
        <v>34163028</v>
      </c>
      <c r="J57" s="16" t="s">
        <v>6</v>
      </c>
      <c r="K57" s="16">
        <v>9606</v>
      </c>
      <c r="L57" s="16" t="s">
        <v>654</v>
      </c>
      <c r="M57" s="23" t="s">
        <v>596</v>
      </c>
      <c r="N57" s="10">
        <v>2021</v>
      </c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5">
      <c r="A58" s="16" t="s">
        <v>2</v>
      </c>
      <c r="B58" s="16" t="s">
        <v>2</v>
      </c>
      <c r="C58" s="16">
        <v>4582</v>
      </c>
      <c r="D58" s="16" t="s">
        <v>8</v>
      </c>
      <c r="E58" s="16" t="s">
        <v>665</v>
      </c>
      <c r="F58" s="14">
        <v>4853</v>
      </c>
      <c r="G58" s="16" t="s">
        <v>8</v>
      </c>
      <c r="H58" s="16" t="s">
        <v>5</v>
      </c>
      <c r="I58" s="4">
        <v>35612556</v>
      </c>
      <c r="J58" s="16" t="s">
        <v>6</v>
      </c>
      <c r="K58" s="16">
        <v>9606</v>
      </c>
      <c r="L58" s="16" t="s">
        <v>667</v>
      </c>
      <c r="M58" s="23" t="s">
        <v>888</v>
      </c>
      <c r="N58" s="10">
        <v>2022</v>
      </c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5">
      <c r="A59" s="16" t="s">
        <v>2</v>
      </c>
      <c r="B59" s="16" t="s">
        <v>2</v>
      </c>
      <c r="C59" s="16">
        <v>4582</v>
      </c>
      <c r="D59" s="16" t="s">
        <v>8</v>
      </c>
      <c r="E59" s="16" t="s">
        <v>93</v>
      </c>
      <c r="F59" s="14">
        <v>8829</v>
      </c>
      <c r="G59" s="16" t="s">
        <v>8</v>
      </c>
      <c r="H59" s="16" t="s">
        <v>5</v>
      </c>
      <c r="I59" s="25">
        <v>26804176</v>
      </c>
      <c r="J59" s="16" t="s">
        <v>6</v>
      </c>
      <c r="K59" s="16">
        <v>9606</v>
      </c>
      <c r="L59" s="24" t="s">
        <v>95</v>
      </c>
      <c r="M59" s="16" t="s">
        <v>428</v>
      </c>
      <c r="N59" s="16">
        <v>2016</v>
      </c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5">
      <c r="A60" s="16" t="s">
        <v>2</v>
      </c>
      <c r="B60" s="16" t="s">
        <v>2</v>
      </c>
      <c r="C60" s="16">
        <v>4582</v>
      </c>
      <c r="D60" s="16" t="s">
        <v>8</v>
      </c>
      <c r="E60" s="14" t="s">
        <v>558</v>
      </c>
      <c r="F60" s="14">
        <v>55193</v>
      </c>
      <c r="G60" s="16" t="s">
        <v>8</v>
      </c>
      <c r="H60" s="16" t="s">
        <v>5</v>
      </c>
      <c r="I60" s="4">
        <v>34163028</v>
      </c>
      <c r="J60" s="16" t="s">
        <v>6</v>
      </c>
      <c r="K60" s="16">
        <v>9606</v>
      </c>
      <c r="L60" s="16" t="s">
        <v>619</v>
      </c>
      <c r="M60" s="23" t="s">
        <v>596</v>
      </c>
      <c r="N60" s="10">
        <v>2021</v>
      </c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5">
      <c r="A61" s="16" t="s">
        <v>2</v>
      </c>
      <c r="B61" s="16" t="s">
        <v>2</v>
      </c>
      <c r="C61" s="16">
        <v>4582</v>
      </c>
      <c r="D61" s="16" t="s">
        <v>8</v>
      </c>
      <c r="E61" s="16" t="s">
        <v>309</v>
      </c>
      <c r="F61" s="14">
        <v>5154</v>
      </c>
      <c r="G61" s="16" t="s">
        <v>8</v>
      </c>
      <c r="H61" s="16" t="s">
        <v>5</v>
      </c>
      <c r="I61" s="25">
        <v>22266848</v>
      </c>
      <c r="J61" s="16" t="s">
        <v>20</v>
      </c>
      <c r="K61" s="16">
        <v>9606</v>
      </c>
      <c r="L61" s="16" t="s">
        <v>310</v>
      </c>
      <c r="M61" s="16" t="s">
        <v>405</v>
      </c>
      <c r="N61" s="16">
        <v>2012</v>
      </c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5">
      <c r="A62" s="16" t="s">
        <v>2</v>
      </c>
      <c r="B62" s="16" t="s">
        <v>2</v>
      </c>
      <c r="C62" s="16">
        <v>4582</v>
      </c>
      <c r="D62" s="16" t="s">
        <v>8</v>
      </c>
      <c r="E62" s="16" t="s">
        <v>797</v>
      </c>
      <c r="F62" s="14">
        <v>5155</v>
      </c>
      <c r="G62" s="16" t="s">
        <v>8</v>
      </c>
      <c r="H62" s="16" t="s">
        <v>5</v>
      </c>
      <c r="I62" s="4">
        <v>23108411</v>
      </c>
      <c r="J62" s="16" t="s">
        <v>20</v>
      </c>
      <c r="K62" s="16">
        <v>9606</v>
      </c>
      <c r="L62" s="16" t="s">
        <v>798</v>
      </c>
      <c r="M62" s="23" t="s">
        <v>953</v>
      </c>
      <c r="N62" s="10" t="s">
        <v>957</v>
      </c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5">
      <c r="A63" s="16" t="s">
        <v>2</v>
      </c>
      <c r="B63" s="16" t="s">
        <v>2</v>
      </c>
      <c r="C63" s="16">
        <v>4582</v>
      </c>
      <c r="D63" s="16" t="s">
        <v>8</v>
      </c>
      <c r="E63" s="16" t="s">
        <v>17</v>
      </c>
      <c r="F63" s="14">
        <v>5328</v>
      </c>
      <c r="G63" s="16" t="s">
        <v>8</v>
      </c>
      <c r="H63" s="16" t="s">
        <v>5</v>
      </c>
      <c r="I63" s="25">
        <v>25371209</v>
      </c>
      <c r="J63" s="16" t="s">
        <v>6</v>
      </c>
      <c r="K63" s="16">
        <v>9606</v>
      </c>
      <c r="L63" s="24" t="s">
        <v>18</v>
      </c>
      <c r="M63" s="16" t="s">
        <v>400</v>
      </c>
      <c r="N63" s="16">
        <v>2014</v>
      </c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5">
      <c r="A64" s="16" t="s">
        <v>2</v>
      </c>
      <c r="B64" s="16" t="s">
        <v>2</v>
      </c>
      <c r="C64" s="16">
        <v>4582</v>
      </c>
      <c r="D64" s="16" t="s">
        <v>8</v>
      </c>
      <c r="E64" s="16" t="s">
        <v>645</v>
      </c>
      <c r="F64" s="14">
        <v>5460</v>
      </c>
      <c r="G64" s="16" t="s">
        <v>8</v>
      </c>
      <c r="H64" s="16" t="s">
        <v>5</v>
      </c>
      <c r="I64" s="4">
        <v>34163028</v>
      </c>
      <c r="J64" s="16" t="s">
        <v>6</v>
      </c>
      <c r="K64" s="16">
        <v>9606</v>
      </c>
      <c r="L64" s="16" t="s">
        <v>646</v>
      </c>
      <c r="M64" s="23" t="s">
        <v>596</v>
      </c>
      <c r="N64" s="10">
        <v>2021</v>
      </c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16" t="s">
        <v>2</v>
      </c>
      <c r="B65" s="16" t="s">
        <v>2</v>
      </c>
      <c r="C65" s="16">
        <v>4582</v>
      </c>
      <c r="D65" s="16" t="s">
        <v>8</v>
      </c>
      <c r="E65" s="16" t="s">
        <v>629</v>
      </c>
      <c r="F65" s="14">
        <v>5052</v>
      </c>
      <c r="G65" s="16" t="s">
        <v>8</v>
      </c>
      <c r="H65" s="16" t="s">
        <v>5</v>
      </c>
      <c r="I65" s="4">
        <v>34163028</v>
      </c>
      <c r="J65" s="16" t="s">
        <v>6</v>
      </c>
      <c r="K65" s="16">
        <v>9606</v>
      </c>
      <c r="L65" s="16" t="s">
        <v>641</v>
      </c>
      <c r="M65" s="23" t="s">
        <v>596</v>
      </c>
      <c r="N65" s="10">
        <v>2021</v>
      </c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5">
      <c r="A66" s="16" t="s">
        <v>2</v>
      </c>
      <c r="B66" s="16" t="s">
        <v>2</v>
      </c>
      <c r="C66" s="16">
        <v>4582</v>
      </c>
      <c r="D66" s="16" t="s">
        <v>8</v>
      </c>
      <c r="E66" s="16" t="s">
        <v>630</v>
      </c>
      <c r="F66" s="14">
        <v>7001</v>
      </c>
      <c r="G66" s="16" t="s">
        <v>8</v>
      </c>
      <c r="H66" s="16" t="s">
        <v>5</v>
      </c>
      <c r="I66" s="4">
        <v>34163028</v>
      </c>
      <c r="J66" s="16" t="s">
        <v>6</v>
      </c>
      <c r="K66" s="16">
        <v>9606</v>
      </c>
      <c r="L66" s="16" t="s">
        <v>642</v>
      </c>
      <c r="M66" s="23" t="s">
        <v>596</v>
      </c>
      <c r="N66" s="10">
        <v>2021</v>
      </c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5">
      <c r="A67" s="16" t="s">
        <v>2</v>
      </c>
      <c r="B67" s="16" t="s">
        <v>2</v>
      </c>
      <c r="C67" s="16">
        <v>4582</v>
      </c>
      <c r="D67" s="16" t="s">
        <v>8</v>
      </c>
      <c r="E67" s="16" t="s">
        <v>631</v>
      </c>
      <c r="F67" s="14">
        <v>9588</v>
      </c>
      <c r="G67" s="16" t="s">
        <v>8</v>
      </c>
      <c r="H67" s="16" t="s">
        <v>5</v>
      </c>
      <c r="I67" s="4">
        <v>34163028</v>
      </c>
      <c r="J67" s="16" t="s">
        <v>6</v>
      </c>
      <c r="K67" s="16">
        <v>9606</v>
      </c>
      <c r="L67" s="16" t="s">
        <v>643</v>
      </c>
      <c r="M67" s="23" t="s">
        <v>596</v>
      </c>
      <c r="N67" s="10">
        <v>2021</v>
      </c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5">
      <c r="A68" s="16" t="s">
        <v>2</v>
      </c>
      <c r="B68" s="16" t="s">
        <v>2</v>
      </c>
      <c r="C68" s="16">
        <v>4582</v>
      </c>
      <c r="D68" s="16" t="s">
        <v>8</v>
      </c>
      <c r="E68" s="16" t="s">
        <v>602</v>
      </c>
      <c r="F68" s="14">
        <v>5728</v>
      </c>
      <c r="G68" s="16" t="s">
        <v>8</v>
      </c>
      <c r="H68" s="16" t="s">
        <v>11</v>
      </c>
      <c r="I68" s="25" t="s">
        <v>724</v>
      </c>
      <c r="J68" s="16" t="s">
        <v>6</v>
      </c>
      <c r="K68" s="16">
        <v>9606</v>
      </c>
      <c r="L68" s="16" t="s">
        <v>723</v>
      </c>
      <c r="M68" s="16" t="s">
        <v>913</v>
      </c>
      <c r="N68" s="16" t="s">
        <v>916</v>
      </c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5">
      <c r="A69" s="16" t="s">
        <v>2</v>
      </c>
      <c r="B69" s="16" t="s">
        <v>2</v>
      </c>
      <c r="C69" s="16">
        <v>4582</v>
      </c>
      <c r="D69" s="16" t="s">
        <v>8</v>
      </c>
      <c r="E69" s="16" t="s">
        <v>78</v>
      </c>
      <c r="F69" s="14">
        <v>5743</v>
      </c>
      <c r="G69" s="16" t="s">
        <v>8</v>
      </c>
      <c r="H69" s="16" t="s">
        <v>5</v>
      </c>
      <c r="I69" s="25">
        <v>26035123</v>
      </c>
      <c r="J69" s="16" t="s">
        <v>6</v>
      </c>
      <c r="K69" s="16">
        <v>9606</v>
      </c>
      <c r="L69" s="24" t="s">
        <v>79</v>
      </c>
      <c r="M69" s="16" t="s">
        <v>419</v>
      </c>
      <c r="N69" s="16">
        <v>2015</v>
      </c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5">
      <c r="A70" s="16" t="s">
        <v>2</v>
      </c>
      <c r="B70" s="16" t="s">
        <v>2</v>
      </c>
      <c r="C70" s="16">
        <v>4582</v>
      </c>
      <c r="D70" s="16" t="s">
        <v>8</v>
      </c>
      <c r="E70" s="18" t="s">
        <v>183</v>
      </c>
      <c r="F70" s="14">
        <v>11186</v>
      </c>
      <c r="G70" s="16" t="s">
        <v>8</v>
      </c>
      <c r="H70" s="16" t="s">
        <v>11</v>
      </c>
      <c r="I70" s="25">
        <v>31435022</v>
      </c>
      <c r="J70" s="16" t="s">
        <v>6</v>
      </c>
      <c r="K70" s="16">
        <v>9606</v>
      </c>
      <c r="L70" s="16" t="s">
        <v>184</v>
      </c>
      <c r="M70" s="16" t="s">
        <v>392</v>
      </c>
      <c r="N70" s="16">
        <v>2019</v>
      </c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5">
      <c r="A71" s="16" t="s">
        <v>2</v>
      </c>
      <c r="B71" s="16" t="s">
        <v>2</v>
      </c>
      <c r="C71" s="16">
        <v>4582</v>
      </c>
      <c r="D71" s="16" t="s">
        <v>8</v>
      </c>
      <c r="E71" s="16" t="s">
        <v>599</v>
      </c>
      <c r="F71" s="14">
        <v>6015</v>
      </c>
      <c r="G71" s="16" t="s">
        <v>8</v>
      </c>
      <c r="H71" s="16" t="s">
        <v>5</v>
      </c>
      <c r="I71" s="25">
        <v>29050200</v>
      </c>
      <c r="J71" s="16" t="s">
        <v>6</v>
      </c>
      <c r="K71" s="16">
        <v>9606</v>
      </c>
      <c r="L71" s="16" t="s">
        <v>605</v>
      </c>
      <c r="M71" s="16" t="s">
        <v>601</v>
      </c>
      <c r="N71" s="16">
        <v>2017</v>
      </c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5">
      <c r="A72" s="16" t="s">
        <v>2</v>
      </c>
      <c r="B72" s="16" t="s">
        <v>2</v>
      </c>
      <c r="C72" s="16">
        <v>4582</v>
      </c>
      <c r="D72" s="16" t="s">
        <v>8</v>
      </c>
      <c r="E72" s="16" t="s">
        <v>600</v>
      </c>
      <c r="F72" s="14">
        <v>6045</v>
      </c>
      <c r="G72" s="16" t="s">
        <v>8</v>
      </c>
      <c r="H72" s="16" t="s">
        <v>5</v>
      </c>
      <c r="I72" s="25">
        <v>29050200</v>
      </c>
      <c r="J72" s="16" t="s">
        <v>6</v>
      </c>
      <c r="K72" s="16">
        <v>9606</v>
      </c>
      <c r="L72" s="16" t="s">
        <v>606</v>
      </c>
      <c r="M72" s="16" t="s">
        <v>601</v>
      </c>
      <c r="N72" s="16">
        <v>2017</v>
      </c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5">
      <c r="A73" s="16" t="s">
        <v>2</v>
      </c>
      <c r="B73" s="16" t="s">
        <v>2</v>
      </c>
      <c r="C73" s="16">
        <v>4582</v>
      </c>
      <c r="D73" s="16" t="s">
        <v>8</v>
      </c>
      <c r="E73" s="16" t="s">
        <v>764</v>
      </c>
      <c r="F73" s="14"/>
      <c r="G73" s="16" t="s">
        <v>8</v>
      </c>
      <c r="H73" s="16" t="s">
        <v>5</v>
      </c>
      <c r="I73" s="4">
        <v>21102519</v>
      </c>
      <c r="J73" s="16" t="s">
        <v>759</v>
      </c>
      <c r="K73" s="16">
        <v>9606</v>
      </c>
      <c r="L73" s="16" t="s">
        <v>765</v>
      </c>
      <c r="M73" s="23" t="s">
        <v>943</v>
      </c>
      <c r="N73" s="10">
        <v>2011</v>
      </c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5">
      <c r="A74" s="16" t="s">
        <v>2</v>
      </c>
      <c r="B74" s="16" t="s">
        <v>2</v>
      </c>
      <c r="C74" s="16">
        <v>4582</v>
      </c>
      <c r="D74" s="16" t="s">
        <v>8</v>
      </c>
      <c r="E74" s="16" t="s">
        <v>766</v>
      </c>
      <c r="F74" s="14">
        <v>6403</v>
      </c>
      <c r="G74" s="16" t="s">
        <v>8</v>
      </c>
      <c r="H74" s="16" t="s">
        <v>5</v>
      </c>
      <c r="I74" s="4">
        <v>21102519</v>
      </c>
      <c r="J74" s="16" t="s">
        <v>759</v>
      </c>
      <c r="K74" s="16">
        <v>9606</v>
      </c>
      <c r="L74" s="16" t="s">
        <v>767</v>
      </c>
      <c r="M74" s="23" t="s">
        <v>943</v>
      </c>
      <c r="N74" s="10">
        <v>2011</v>
      </c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5">
      <c r="A75" s="16" t="s">
        <v>2</v>
      </c>
      <c r="B75" s="16" t="s">
        <v>2</v>
      </c>
      <c r="C75" s="16">
        <v>4582</v>
      </c>
      <c r="D75" s="16" t="s">
        <v>8</v>
      </c>
      <c r="E75" s="16" t="s">
        <v>625</v>
      </c>
      <c r="F75" s="14">
        <v>23657</v>
      </c>
      <c r="G75" s="16" t="s">
        <v>8</v>
      </c>
      <c r="H75" s="16" t="s">
        <v>5</v>
      </c>
      <c r="I75" s="4">
        <v>34163028</v>
      </c>
      <c r="J75" s="16" t="s">
        <v>6</v>
      </c>
      <c r="K75" s="16">
        <v>9606</v>
      </c>
      <c r="L75" s="16" t="s">
        <v>635</v>
      </c>
      <c r="M75" s="23" t="s">
        <v>596</v>
      </c>
      <c r="N75" s="10">
        <v>2021</v>
      </c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5">
      <c r="A76" s="16" t="s">
        <v>2</v>
      </c>
      <c r="B76" s="16" t="s">
        <v>2</v>
      </c>
      <c r="C76" s="16">
        <v>4582</v>
      </c>
      <c r="D76" s="16" t="s">
        <v>8</v>
      </c>
      <c r="E76" s="16" t="s">
        <v>159</v>
      </c>
      <c r="F76" s="14">
        <v>6615</v>
      </c>
      <c r="G76" s="16" t="s">
        <v>8</v>
      </c>
      <c r="H76" s="16" t="s">
        <v>5</v>
      </c>
      <c r="I76" s="25" t="s">
        <v>750</v>
      </c>
      <c r="J76" s="16" t="s">
        <v>6</v>
      </c>
      <c r="K76" s="16">
        <v>9606</v>
      </c>
      <c r="L76" s="16" t="s">
        <v>756</v>
      </c>
      <c r="M76" s="16" t="s">
        <v>420</v>
      </c>
      <c r="N76" s="16">
        <v>2019</v>
      </c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5">
      <c r="A77" s="16" t="s">
        <v>2</v>
      </c>
      <c r="B77" s="16" t="s">
        <v>2</v>
      </c>
      <c r="C77" s="16">
        <v>4582</v>
      </c>
      <c r="D77" s="16" t="s">
        <v>8</v>
      </c>
      <c r="E77" s="16" t="s">
        <v>113</v>
      </c>
      <c r="F77" s="14">
        <v>6591</v>
      </c>
      <c r="G77" s="16" t="s">
        <v>8</v>
      </c>
      <c r="H77" s="16" t="s">
        <v>5</v>
      </c>
      <c r="I77" s="4">
        <v>21102519</v>
      </c>
      <c r="J77" s="16" t="s">
        <v>6</v>
      </c>
      <c r="K77" s="16">
        <v>9606</v>
      </c>
      <c r="L77" s="16" t="s">
        <v>757</v>
      </c>
      <c r="M77" s="23" t="s">
        <v>943</v>
      </c>
      <c r="N77" s="10">
        <v>2011</v>
      </c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5">
      <c r="A78" s="16" t="s">
        <v>2</v>
      </c>
      <c r="B78" s="16" t="s">
        <v>2</v>
      </c>
      <c r="C78" s="16">
        <v>4582</v>
      </c>
      <c r="D78" s="16" t="s">
        <v>8</v>
      </c>
      <c r="E78" s="16" t="s">
        <v>200</v>
      </c>
      <c r="F78" s="14">
        <v>6647</v>
      </c>
      <c r="G78" s="16" t="s">
        <v>8</v>
      </c>
      <c r="H78" s="16" t="s">
        <v>5</v>
      </c>
      <c r="I78" s="25">
        <v>12826677</v>
      </c>
      <c r="J78" s="16" t="s">
        <v>6</v>
      </c>
      <c r="K78" s="16">
        <v>9606</v>
      </c>
      <c r="L78" s="16" t="s">
        <v>206</v>
      </c>
      <c r="M78" s="16" t="s">
        <v>395</v>
      </c>
      <c r="N78" s="16">
        <v>2003</v>
      </c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5">
      <c r="A79" s="16" t="s">
        <v>2</v>
      </c>
      <c r="B79" s="16" t="s">
        <v>2</v>
      </c>
      <c r="C79" s="16">
        <v>4582</v>
      </c>
      <c r="D79" s="16" t="s">
        <v>8</v>
      </c>
      <c r="E79" s="16" t="s">
        <v>201</v>
      </c>
      <c r="F79" s="14">
        <v>6648</v>
      </c>
      <c r="G79" s="16" t="s">
        <v>8</v>
      </c>
      <c r="H79" s="16" t="s">
        <v>5</v>
      </c>
      <c r="I79" s="25">
        <v>12826677</v>
      </c>
      <c r="J79" s="16" t="s">
        <v>6</v>
      </c>
      <c r="K79" s="16">
        <v>9606</v>
      </c>
      <c r="L79" s="16" t="s">
        <v>205</v>
      </c>
      <c r="M79" s="16" t="s">
        <v>395</v>
      </c>
      <c r="N79" s="16">
        <v>2003</v>
      </c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16" t="s">
        <v>2</v>
      </c>
      <c r="B80" s="16" t="s">
        <v>2</v>
      </c>
      <c r="C80" s="16">
        <v>4582</v>
      </c>
      <c r="D80" s="16" t="s">
        <v>8</v>
      </c>
      <c r="E80" s="16" t="s">
        <v>177</v>
      </c>
      <c r="F80" s="14">
        <v>6657</v>
      </c>
      <c r="G80" s="16" t="s">
        <v>8</v>
      </c>
      <c r="H80" s="16" t="s">
        <v>5</v>
      </c>
      <c r="I80" s="25" t="s">
        <v>647</v>
      </c>
      <c r="J80" s="16" t="s">
        <v>6</v>
      </c>
      <c r="K80" s="16">
        <v>9606</v>
      </c>
      <c r="L80" s="16" t="s">
        <v>648</v>
      </c>
      <c r="M80" s="16" t="s">
        <v>881</v>
      </c>
      <c r="N80" s="16" t="s">
        <v>880</v>
      </c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5">
      <c r="A81" s="16" t="s">
        <v>2</v>
      </c>
      <c r="B81" s="16" t="s">
        <v>2</v>
      </c>
      <c r="C81" s="16">
        <v>4582</v>
      </c>
      <c r="D81" s="16" t="s">
        <v>8</v>
      </c>
      <c r="E81" s="16" t="s">
        <v>238</v>
      </c>
      <c r="F81" s="14">
        <v>6772</v>
      </c>
      <c r="G81" s="16" t="s">
        <v>8</v>
      </c>
      <c r="H81" s="16" t="s">
        <v>5</v>
      </c>
      <c r="I81" s="25">
        <v>19915608</v>
      </c>
      <c r="J81" s="16" t="s">
        <v>6</v>
      </c>
      <c r="K81" s="16">
        <v>9606</v>
      </c>
      <c r="L81" s="16" t="s">
        <v>246</v>
      </c>
      <c r="M81" s="16" t="s">
        <v>421</v>
      </c>
      <c r="N81" s="16">
        <v>2010</v>
      </c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5">
      <c r="A82" s="16" t="s">
        <v>2</v>
      </c>
      <c r="B82" s="16" t="s">
        <v>2</v>
      </c>
      <c r="C82" s="16">
        <v>4582</v>
      </c>
      <c r="D82" s="16" t="s">
        <v>8</v>
      </c>
      <c r="E82" s="16" t="s">
        <v>90</v>
      </c>
      <c r="F82" s="14">
        <v>6774</v>
      </c>
      <c r="G82" s="16" t="s">
        <v>8</v>
      </c>
      <c r="H82" s="16" t="s">
        <v>5</v>
      </c>
      <c r="I82" s="25" t="s">
        <v>432</v>
      </c>
      <c r="J82" s="16" t="s">
        <v>6</v>
      </c>
      <c r="K82" s="16">
        <v>9606</v>
      </c>
      <c r="L82" s="24" t="s">
        <v>298</v>
      </c>
      <c r="M82" s="16" t="s">
        <v>448</v>
      </c>
      <c r="N82" s="16" t="s">
        <v>449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5">
      <c r="A83" s="16" t="s">
        <v>2</v>
      </c>
      <c r="B83" s="16" t="s">
        <v>2</v>
      </c>
      <c r="C83" s="16">
        <v>4582</v>
      </c>
      <c r="D83" s="16" t="s">
        <v>8</v>
      </c>
      <c r="E83" s="16" t="s">
        <v>19</v>
      </c>
      <c r="F83" s="14">
        <v>7040</v>
      </c>
      <c r="G83" s="16" t="s">
        <v>8</v>
      </c>
      <c r="H83" s="16" t="s">
        <v>5</v>
      </c>
      <c r="I83" s="25" t="s">
        <v>430</v>
      </c>
      <c r="J83" s="16" t="s">
        <v>20</v>
      </c>
      <c r="K83" s="16">
        <v>9606</v>
      </c>
      <c r="L83" s="24" t="s">
        <v>146</v>
      </c>
      <c r="M83" s="16" t="s">
        <v>444</v>
      </c>
      <c r="N83" s="16" t="s">
        <v>445</v>
      </c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5">
      <c r="A84" s="16" t="s">
        <v>2</v>
      </c>
      <c r="B84" s="16" t="s">
        <v>2</v>
      </c>
      <c r="C84" s="16">
        <v>4582</v>
      </c>
      <c r="D84" s="16" t="s">
        <v>8</v>
      </c>
      <c r="E84" s="16" t="s">
        <v>127</v>
      </c>
      <c r="F84" s="14">
        <v>57103</v>
      </c>
      <c r="G84" s="16" t="s">
        <v>8</v>
      </c>
      <c r="H84" s="16" t="s">
        <v>5</v>
      </c>
      <c r="I84" s="25" t="s">
        <v>435</v>
      </c>
      <c r="J84" s="16" t="s">
        <v>6</v>
      </c>
      <c r="K84" s="16">
        <v>9606</v>
      </c>
      <c r="L84" s="24" t="s">
        <v>307</v>
      </c>
      <c r="M84" s="16" t="s">
        <v>452</v>
      </c>
      <c r="N84" s="16" t="s">
        <v>453</v>
      </c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5">
      <c r="A85" s="16" t="s">
        <v>2</v>
      </c>
      <c r="B85" s="16" t="s">
        <v>2</v>
      </c>
      <c r="C85" s="16">
        <v>4582</v>
      </c>
      <c r="D85" s="16" t="s">
        <v>8</v>
      </c>
      <c r="E85" s="16" t="s">
        <v>780</v>
      </c>
      <c r="F85" s="14">
        <v>7124</v>
      </c>
      <c r="G85" s="16" t="s">
        <v>8</v>
      </c>
      <c r="H85" s="16" t="s">
        <v>5</v>
      </c>
      <c r="I85" s="4">
        <v>22021035</v>
      </c>
      <c r="J85" s="16" t="s">
        <v>20</v>
      </c>
      <c r="K85" s="16">
        <v>9606</v>
      </c>
      <c r="L85" s="16" t="s">
        <v>781</v>
      </c>
      <c r="M85" s="23" t="s">
        <v>948</v>
      </c>
      <c r="N85" s="10">
        <v>2011</v>
      </c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5">
      <c r="A86" s="16" t="s">
        <v>2</v>
      </c>
      <c r="B86" s="16" t="s">
        <v>2</v>
      </c>
      <c r="C86" s="16">
        <v>4582</v>
      </c>
      <c r="D86" s="16" t="s">
        <v>8</v>
      </c>
      <c r="E86" s="16" t="s">
        <v>25</v>
      </c>
      <c r="F86" s="14">
        <v>7189</v>
      </c>
      <c r="G86" s="16" t="s">
        <v>8</v>
      </c>
      <c r="H86" s="16" t="s">
        <v>5</v>
      </c>
      <c r="I86" s="25">
        <v>25659581</v>
      </c>
      <c r="J86" s="16" t="s">
        <v>6</v>
      </c>
      <c r="K86" s="16">
        <v>9606</v>
      </c>
      <c r="L86" s="24" t="s">
        <v>26</v>
      </c>
      <c r="M86" s="16" t="s">
        <v>418</v>
      </c>
      <c r="N86" s="16">
        <v>2015</v>
      </c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5">
      <c r="A87" s="16" t="s">
        <v>2</v>
      </c>
      <c r="B87" s="16" t="s">
        <v>2</v>
      </c>
      <c r="C87" s="16">
        <v>4582</v>
      </c>
      <c r="D87" s="16" t="s">
        <v>8</v>
      </c>
      <c r="E87" s="16" t="s">
        <v>174</v>
      </c>
      <c r="F87" s="14">
        <v>7291</v>
      </c>
      <c r="G87" s="16" t="s">
        <v>8</v>
      </c>
      <c r="H87" s="16" t="s">
        <v>5</v>
      </c>
      <c r="I87" s="25">
        <v>31308076</v>
      </c>
      <c r="J87" s="16" t="s">
        <v>6</v>
      </c>
      <c r="K87" s="16">
        <v>9606</v>
      </c>
      <c r="L87" s="16" t="s">
        <v>175</v>
      </c>
      <c r="M87" s="16" t="s">
        <v>420</v>
      </c>
      <c r="N87" s="16">
        <v>2019</v>
      </c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5">
      <c r="A88" s="16" t="s">
        <v>2</v>
      </c>
      <c r="B88" s="16" t="s">
        <v>2</v>
      </c>
      <c r="C88" s="16">
        <v>4582</v>
      </c>
      <c r="D88" s="16" t="s">
        <v>8</v>
      </c>
      <c r="E88" s="16" t="s">
        <v>634</v>
      </c>
      <c r="F88" s="14">
        <v>7295</v>
      </c>
      <c r="G88" s="16" t="s">
        <v>8</v>
      </c>
      <c r="H88" s="16" t="s">
        <v>5</v>
      </c>
      <c r="I88" s="4">
        <v>34163028</v>
      </c>
      <c r="J88" s="16" t="s">
        <v>6</v>
      </c>
      <c r="K88" s="16">
        <v>9606</v>
      </c>
      <c r="L88" s="16" t="s">
        <v>639</v>
      </c>
      <c r="M88" s="23" t="s">
        <v>596</v>
      </c>
      <c r="N88" s="10">
        <v>2021</v>
      </c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5">
      <c r="A89" s="16" t="s">
        <v>2</v>
      </c>
      <c r="B89" s="16" t="s">
        <v>2</v>
      </c>
      <c r="C89" s="16">
        <v>4582</v>
      </c>
      <c r="D89" s="16" t="s">
        <v>8</v>
      </c>
      <c r="E89" s="16" t="s">
        <v>633</v>
      </c>
      <c r="F89" s="14">
        <v>10587</v>
      </c>
      <c r="G89" s="16" t="s">
        <v>8</v>
      </c>
      <c r="H89" s="16" t="s">
        <v>5</v>
      </c>
      <c r="I89" s="4">
        <v>34163028</v>
      </c>
      <c r="J89" s="16" t="s">
        <v>6</v>
      </c>
      <c r="K89" s="16">
        <v>9606</v>
      </c>
      <c r="L89" s="16" t="s">
        <v>640</v>
      </c>
      <c r="M89" s="23" t="s">
        <v>596</v>
      </c>
      <c r="N89" s="10">
        <v>2021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5">
      <c r="A90" s="16" t="s">
        <v>2</v>
      </c>
      <c r="B90" s="16" t="s">
        <v>2</v>
      </c>
      <c r="C90" s="16">
        <v>4582</v>
      </c>
      <c r="D90" s="16" t="s">
        <v>8</v>
      </c>
      <c r="E90" s="16" t="s">
        <v>94</v>
      </c>
      <c r="F90" s="14">
        <v>7422</v>
      </c>
      <c r="G90" s="16" t="s">
        <v>8</v>
      </c>
      <c r="H90" s="16" t="s">
        <v>5</v>
      </c>
      <c r="I90" s="25" t="s">
        <v>794</v>
      </c>
      <c r="J90" s="16" t="s">
        <v>433</v>
      </c>
      <c r="K90" s="16">
        <v>9606</v>
      </c>
      <c r="L90" s="24" t="s">
        <v>793</v>
      </c>
      <c r="M90" s="16" t="s">
        <v>955</v>
      </c>
      <c r="N90" s="16" t="s">
        <v>958</v>
      </c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5">
      <c r="A91" s="16" t="s">
        <v>2</v>
      </c>
      <c r="B91" s="16" t="s">
        <v>2</v>
      </c>
      <c r="C91" s="16">
        <v>4582</v>
      </c>
      <c r="D91" s="16" t="s">
        <v>8</v>
      </c>
      <c r="E91" s="16" t="s">
        <v>16</v>
      </c>
      <c r="F91" s="14">
        <v>7431</v>
      </c>
      <c r="G91" s="16" t="s">
        <v>8</v>
      </c>
      <c r="H91" s="16" t="s">
        <v>5</v>
      </c>
      <c r="I91" s="25" t="s">
        <v>752</v>
      </c>
      <c r="J91" s="16" t="s">
        <v>6</v>
      </c>
      <c r="K91" s="16">
        <v>9606</v>
      </c>
      <c r="L91" s="24" t="s">
        <v>758</v>
      </c>
      <c r="M91" s="16" t="s">
        <v>944</v>
      </c>
      <c r="N91" s="16" t="s">
        <v>945</v>
      </c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5">
      <c r="A92" s="16" t="s">
        <v>2</v>
      </c>
      <c r="B92" s="16" t="s">
        <v>2</v>
      </c>
      <c r="C92" s="16">
        <v>4582</v>
      </c>
      <c r="D92" s="16" t="s">
        <v>8</v>
      </c>
      <c r="E92" s="16" t="s">
        <v>13</v>
      </c>
      <c r="F92" s="14">
        <v>6935</v>
      </c>
      <c r="G92" s="16" t="s">
        <v>8</v>
      </c>
      <c r="H92" s="16" t="s">
        <v>5</v>
      </c>
      <c r="I92" s="25" t="s">
        <v>697</v>
      </c>
      <c r="J92" s="16" t="s">
        <v>6</v>
      </c>
      <c r="K92" s="16">
        <v>9606</v>
      </c>
      <c r="L92" s="24" t="s">
        <v>698</v>
      </c>
      <c r="M92" s="16" t="s">
        <v>900</v>
      </c>
      <c r="N92" s="16" t="s">
        <v>901</v>
      </c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5">
      <c r="A93" s="16"/>
      <c r="B93" s="16"/>
      <c r="C93" s="16"/>
      <c r="D93" s="16"/>
      <c r="E93" s="16"/>
      <c r="F93" s="14"/>
      <c r="G93" s="16"/>
      <c r="H93" s="16"/>
      <c r="I93" s="4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s="26" customFormat="1" ht="15.75" customHeight="1" x14ac:dyDescent="0.25">
      <c r="A95" s="15" t="s">
        <v>496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s="51" customFormat="1" ht="45" x14ac:dyDescent="0.25">
      <c r="A96" s="48" t="s">
        <v>356</v>
      </c>
      <c r="B96" s="48" t="s">
        <v>371</v>
      </c>
      <c r="C96" s="48" t="s">
        <v>1028</v>
      </c>
      <c r="D96" s="48" t="s">
        <v>990</v>
      </c>
      <c r="E96" s="48" t="s">
        <v>372</v>
      </c>
      <c r="F96" s="48" t="s">
        <v>1029</v>
      </c>
      <c r="G96" s="48" t="s">
        <v>991</v>
      </c>
      <c r="H96" s="48" t="s">
        <v>992</v>
      </c>
      <c r="I96" s="48" t="s">
        <v>368</v>
      </c>
      <c r="J96" s="48" t="s">
        <v>981</v>
      </c>
      <c r="K96" s="48" t="s">
        <v>982</v>
      </c>
      <c r="L96" s="48" t="s">
        <v>361</v>
      </c>
      <c r="M96" s="48" t="s">
        <v>590</v>
      </c>
      <c r="N96" s="48" t="s">
        <v>1</v>
      </c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5.75" customHeight="1" x14ac:dyDescent="0.25">
      <c r="A97" s="16" t="s">
        <v>2</v>
      </c>
      <c r="B97" s="16" t="s">
        <v>2</v>
      </c>
      <c r="C97" s="16">
        <v>4582</v>
      </c>
      <c r="D97" s="16" t="s">
        <v>8</v>
      </c>
      <c r="E97" s="16" t="s">
        <v>4</v>
      </c>
      <c r="F97" s="16">
        <v>598</v>
      </c>
      <c r="G97" s="16" t="s">
        <v>8</v>
      </c>
      <c r="H97" s="16" t="s">
        <v>5</v>
      </c>
      <c r="I97" s="16">
        <v>35809803</v>
      </c>
      <c r="J97" s="16" t="s">
        <v>503</v>
      </c>
      <c r="K97" s="16">
        <v>9606</v>
      </c>
      <c r="L97" s="16" t="s">
        <v>508</v>
      </c>
      <c r="M97" s="25" t="s">
        <v>593</v>
      </c>
      <c r="N97" s="16">
        <v>2022</v>
      </c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5">
      <c r="A98" s="16" t="s">
        <v>2</v>
      </c>
      <c r="B98" s="16" t="s">
        <v>2</v>
      </c>
      <c r="C98" s="16">
        <v>4582</v>
      </c>
      <c r="D98" s="16" t="s">
        <v>8</v>
      </c>
      <c r="E98" s="16" t="s">
        <v>506</v>
      </c>
      <c r="F98" s="16">
        <v>595</v>
      </c>
      <c r="G98" s="16" t="s">
        <v>8</v>
      </c>
      <c r="H98" s="16" t="s">
        <v>5</v>
      </c>
      <c r="I98" s="16">
        <v>35809803</v>
      </c>
      <c r="J98" s="16" t="s">
        <v>503</v>
      </c>
      <c r="K98" s="16">
        <v>9606</v>
      </c>
      <c r="L98" s="16" t="s">
        <v>507</v>
      </c>
      <c r="M98" s="25" t="s">
        <v>593</v>
      </c>
      <c r="N98" s="16">
        <v>2022</v>
      </c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5">
      <c r="A99" s="16" t="s">
        <v>2</v>
      </c>
      <c r="B99" s="16" t="s">
        <v>2</v>
      </c>
      <c r="C99" s="16">
        <v>4585</v>
      </c>
      <c r="D99" s="16" t="s">
        <v>8</v>
      </c>
      <c r="E99" s="16" t="s">
        <v>518</v>
      </c>
      <c r="F99" s="16">
        <v>9332</v>
      </c>
      <c r="G99" s="16" t="s">
        <v>8</v>
      </c>
      <c r="H99" s="16" t="s">
        <v>5</v>
      </c>
      <c r="I99" s="16">
        <v>27595232</v>
      </c>
      <c r="J99" s="16" t="s">
        <v>503</v>
      </c>
      <c r="K99" s="16">
        <v>9606</v>
      </c>
      <c r="L99" s="16" t="s">
        <v>519</v>
      </c>
      <c r="M99" s="25" t="s">
        <v>594</v>
      </c>
      <c r="N99" s="16">
        <v>2016</v>
      </c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6" t="s">
        <v>2</v>
      </c>
      <c r="B100" s="16" t="s">
        <v>2</v>
      </c>
      <c r="C100" s="16">
        <v>4582</v>
      </c>
      <c r="D100" s="16" t="s">
        <v>8</v>
      </c>
      <c r="E100" s="16" t="s">
        <v>128</v>
      </c>
      <c r="F100" s="14">
        <v>29126</v>
      </c>
      <c r="G100" s="16" t="s">
        <v>8</v>
      </c>
      <c r="H100" s="16" t="s">
        <v>5</v>
      </c>
      <c r="I100" s="16" t="s">
        <v>874</v>
      </c>
      <c r="J100" s="16" t="s">
        <v>846</v>
      </c>
      <c r="K100" s="16">
        <v>9606</v>
      </c>
      <c r="L100" s="16" t="s">
        <v>875</v>
      </c>
      <c r="M100" s="3" t="s">
        <v>844</v>
      </c>
      <c r="N100" s="16" t="s">
        <v>845</v>
      </c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5">
      <c r="A101" s="16" t="s">
        <v>2</v>
      </c>
      <c r="B101" s="16" t="s">
        <v>2</v>
      </c>
      <c r="C101" s="16">
        <v>4582</v>
      </c>
      <c r="D101" s="16" t="s">
        <v>8</v>
      </c>
      <c r="E101" s="16" t="s">
        <v>527</v>
      </c>
      <c r="F101" s="16">
        <v>958</v>
      </c>
      <c r="G101" s="16" t="s">
        <v>8</v>
      </c>
      <c r="H101" s="16" t="s">
        <v>5</v>
      </c>
      <c r="I101" s="25">
        <v>16034102</v>
      </c>
      <c r="J101" s="16" t="s">
        <v>503</v>
      </c>
      <c r="K101" s="16">
        <v>9606</v>
      </c>
      <c r="L101" s="24" t="s">
        <v>532</v>
      </c>
      <c r="M101" s="16" t="s">
        <v>595</v>
      </c>
      <c r="N101" s="16">
        <v>2005</v>
      </c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5">
      <c r="A102" s="16" t="s">
        <v>2</v>
      </c>
      <c r="B102" s="16" t="s">
        <v>2</v>
      </c>
      <c r="C102" s="16">
        <v>4582</v>
      </c>
      <c r="D102" s="16" t="s">
        <v>8</v>
      </c>
      <c r="E102" s="16" t="s">
        <v>560</v>
      </c>
      <c r="F102" s="16">
        <v>965</v>
      </c>
      <c r="G102" s="16" t="s">
        <v>8</v>
      </c>
      <c r="H102" s="16" t="s">
        <v>11</v>
      </c>
      <c r="I102" s="25">
        <v>10417771</v>
      </c>
      <c r="J102" s="16" t="s">
        <v>502</v>
      </c>
      <c r="K102" s="16">
        <v>9606</v>
      </c>
      <c r="L102" s="16" t="s">
        <v>563</v>
      </c>
      <c r="M102" s="16" t="s">
        <v>591</v>
      </c>
      <c r="N102" s="16">
        <v>1998</v>
      </c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5">
      <c r="A103" s="16" t="s">
        <v>2</v>
      </c>
      <c r="B103" s="16" t="s">
        <v>2</v>
      </c>
      <c r="C103" s="16">
        <v>4582</v>
      </c>
      <c r="D103" s="16" t="s">
        <v>8</v>
      </c>
      <c r="E103" s="16" t="s">
        <v>523</v>
      </c>
      <c r="F103" s="16">
        <v>941</v>
      </c>
      <c r="G103" s="16" t="s">
        <v>8</v>
      </c>
      <c r="H103" s="16" t="s">
        <v>5</v>
      </c>
      <c r="I103" s="25">
        <v>16034102</v>
      </c>
      <c r="J103" s="16" t="s">
        <v>503</v>
      </c>
      <c r="K103" s="16">
        <v>9606</v>
      </c>
      <c r="L103" s="24" t="s">
        <v>531</v>
      </c>
      <c r="M103" s="16" t="s">
        <v>595</v>
      </c>
      <c r="N103" s="16">
        <v>2005</v>
      </c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5">
      <c r="A104" s="16" t="s">
        <v>2</v>
      </c>
      <c r="B104" s="16" t="s">
        <v>2</v>
      </c>
      <c r="C104" s="16">
        <v>4582</v>
      </c>
      <c r="D104" s="16" t="s">
        <v>8</v>
      </c>
      <c r="E104" s="16" t="s">
        <v>522</v>
      </c>
      <c r="F104" s="16">
        <v>9308</v>
      </c>
      <c r="G104" s="16" t="s">
        <v>8</v>
      </c>
      <c r="H104" s="16" t="s">
        <v>5</v>
      </c>
      <c r="I104" s="25">
        <v>16034102</v>
      </c>
      <c r="J104" s="16" t="s">
        <v>503</v>
      </c>
      <c r="K104" s="16">
        <v>9606</v>
      </c>
      <c r="L104" s="24" t="s">
        <v>530</v>
      </c>
      <c r="M104" s="16" t="s">
        <v>595</v>
      </c>
      <c r="N104" s="16">
        <v>2005</v>
      </c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5">
      <c r="A105" s="16" t="s">
        <v>2</v>
      </c>
      <c r="B105" s="16" t="s">
        <v>2</v>
      </c>
      <c r="C105" s="16">
        <v>4582</v>
      </c>
      <c r="D105" s="16" t="s">
        <v>8</v>
      </c>
      <c r="E105" s="18" t="s">
        <v>524</v>
      </c>
      <c r="F105" s="16">
        <v>942</v>
      </c>
      <c r="G105" s="16" t="s">
        <v>8</v>
      </c>
      <c r="H105" s="16" t="s">
        <v>5</v>
      </c>
      <c r="I105" s="25">
        <v>16034102</v>
      </c>
      <c r="J105" s="16" t="s">
        <v>503</v>
      </c>
      <c r="K105" s="16">
        <v>9606</v>
      </c>
      <c r="L105" s="24" t="s">
        <v>534</v>
      </c>
      <c r="M105" s="16" t="s">
        <v>595</v>
      </c>
      <c r="N105" s="16">
        <v>2005</v>
      </c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5">
      <c r="A106" s="16" t="s">
        <v>2</v>
      </c>
      <c r="B106" s="16" t="s">
        <v>2</v>
      </c>
      <c r="C106" s="16">
        <v>4585</v>
      </c>
      <c r="D106" s="16" t="s">
        <v>8</v>
      </c>
      <c r="E106" s="16" t="s">
        <v>513</v>
      </c>
      <c r="F106" s="16">
        <v>1116</v>
      </c>
      <c r="G106" s="16" t="s">
        <v>8</v>
      </c>
      <c r="H106" s="16" t="s">
        <v>5</v>
      </c>
      <c r="I106" s="4">
        <v>27595232</v>
      </c>
      <c r="J106" s="16" t="s">
        <v>20</v>
      </c>
      <c r="K106" s="16">
        <v>9606</v>
      </c>
      <c r="L106" s="16" t="s">
        <v>514</v>
      </c>
      <c r="M106" s="16" t="s">
        <v>594</v>
      </c>
      <c r="N106" s="16">
        <v>2016</v>
      </c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6" t="s">
        <v>2</v>
      </c>
      <c r="B107" s="16" t="s">
        <v>2</v>
      </c>
      <c r="C107" s="16">
        <v>4582</v>
      </c>
      <c r="D107" s="16" t="s">
        <v>8</v>
      </c>
      <c r="E107" s="16" t="s">
        <v>528</v>
      </c>
      <c r="F107" s="16">
        <v>4261</v>
      </c>
      <c r="G107" s="16" t="s">
        <v>8</v>
      </c>
      <c r="H107" s="16" t="s">
        <v>5</v>
      </c>
      <c r="I107" s="25">
        <v>16034102</v>
      </c>
      <c r="J107" s="16" t="s">
        <v>503</v>
      </c>
      <c r="K107" s="16">
        <v>9606</v>
      </c>
      <c r="L107" s="24" t="s">
        <v>533</v>
      </c>
      <c r="M107" s="16" t="s">
        <v>595</v>
      </c>
      <c r="N107" s="16">
        <v>2005</v>
      </c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5">
      <c r="A108" s="16" t="s">
        <v>2</v>
      </c>
      <c r="B108" s="16" t="s">
        <v>2</v>
      </c>
      <c r="C108" s="16">
        <v>4582</v>
      </c>
      <c r="D108" s="16" t="s">
        <v>8</v>
      </c>
      <c r="E108" s="16" t="s">
        <v>566</v>
      </c>
      <c r="F108" s="16">
        <v>4513</v>
      </c>
      <c r="G108" s="16" t="s">
        <v>8</v>
      </c>
      <c r="H108" s="16" t="s">
        <v>5</v>
      </c>
      <c r="I108" s="25" t="s">
        <v>865</v>
      </c>
      <c r="J108" s="16" t="s">
        <v>869</v>
      </c>
      <c r="K108" s="16">
        <v>9606</v>
      </c>
      <c r="L108" s="16" t="s">
        <v>866</v>
      </c>
      <c r="M108" s="16" t="s">
        <v>597</v>
      </c>
      <c r="N108" s="16">
        <v>2023</v>
      </c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5">
      <c r="A109" s="16" t="s">
        <v>2</v>
      </c>
      <c r="B109" s="16" t="s">
        <v>2</v>
      </c>
      <c r="C109" s="16">
        <v>4584</v>
      </c>
      <c r="D109" s="16" t="s">
        <v>8</v>
      </c>
      <c r="E109" s="16" t="s">
        <v>511</v>
      </c>
      <c r="F109" s="16">
        <v>1435</v>
      </c>
      <c r="G109" s="16" t="s">
        <v>8</v>
      </c>
      <c r="H109" s="16" t="s">
        <v>5</v>
      </c>
      <c r="I109" s="4">
        <v>27595232</v>
      </c>
      <c r="J109" s="16" t="s">
        <v>20</v>
      </c>
      <c r="K109" s="16">
        <v>9606</v>
      </c>
      <c r="L109" s="16" t="s">
        <v>843</v>
      </c>
      <c r="M109" s="16" t="s">
        <v>594</v>
      </c>
      <c r="N109" s="16">
        <v>2016</v>
      </c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5">
      <c r="A110" s="16" t="s">
        <v>2</v>
      </c>
      <c r="B110" s="16" t="s">
        <v>2</v>
      </c>
      <c r="C110" s="16">
        <v>4582</v>
      </c>
      <c r="D110" s="16" t="s">
        <v>8</v>
      </c>
      <c r="E110" s="16" t="s">
        <v>583</v>
      </c>
      <c r="F110" s="14">
        <v>23405</v>
      </c>
      <c r="G110" s="16" t="s">
        <v>8</v>
      </c>
      <c r="H110" s="16" t="s">
        <v>11</v>
      </c>
      <c r="I110" s="16">
        <v>28555079</v>
      </c>
      <c r="J110" s="16" t="s">
        <v>6</v>
      </c>
      <c r="K110" s="16">
        <v>9606</v>
      </c>
      <c r="L110" s="16" t="s">
        <v>584</v>
      </c>
      <c r="M110" s="16" t="s">
        <v>598</v>
      </c>
      <c r="N110" s="16">
        <v>2017</v>
      </c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5">
      <c r="A111" s="16" t="s">
        <v>2</v>
      </c>
      <c r="B111" s="16" t="s">
        <v>2</v>
      </c>
      <c r="C111" s="16">
        <v>4582</v>
      </c>
      <c r="D111" s="16" t="s">
        <v>8</v>
      </c>
      <c r="E111" s="16" t="s">
        <v>547</v>
      </c>
      <c r="F111" s="16">
        <v>55294</v>
      </c>
      <c r="G111" s="16" t="s">
        <v>8</v>
      </c>
      <c r="H111" s="16" t="s">
        <v>5</v>
      </c>
      <c r="I111" s="16">
        <v>35127252</v>
      </c>
      <c r="J111" s="16" t="s">
        <v>6</v>
      </c>
      <c r="K111" s="16">
        <v>9606</v>
      </c>
      <c r="L111" s="24" t="s">
        <v>548</v>
      </c>
      <c r="M111" s="16" t="s">
        <v>596</v>
      </c>
      <c r="N111" s="16">
        <v>2022</v>
      </c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5">
      <c r="A112" s="16" t="s">
        <v>2</v>
      </c>
      <c r="B112" s="16" t="s">
        <v>2</v>
      </c>
      <c r="C112" s="16">
        <v>4582</v>
      </c>
      <c r="D112" s="16" t="s">
        <v>8</v>
      </c>
      <c r="E112" s="16" t="s">
        <v>559</v>
      </c>
      <c r="F112" s="16">
        <v>3383</v>
      </c>
      <c r="G112" s="16" t="s">
        <v>8</v>
      </c>
      <c r="H112" s="16" t="s">
        <v>11</v>
      </c>
      <c r="I112" s="16">
        <v>10417771</v>
      </c>
      <c r="J112" s="16" t="s">
        <v>502</v>
      </c>
      <c r="K112" s="16">
        <v>9606</v>
      </c>
      <c r="L112" s="16" t="s">
        <v>562</v>
      </c>
      <c r="M112" s="16" t="s">
        <v>591</v>
      </c>
      <c r="N112" s="16">
        <v>1998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5">
      <c r="A113" s="16" t="s">
        <v>2</v>
      </c>
      <c r="B113" s="16" t="s">
        <v>2</v>
      </c>
      <c r="C113" s="16">
        <v>4582</v>
      </c>
      <c r="D113" s="16" t="s">
        <v>8</v>
      </c>
      <c r="E113" s="16" t="s">
        <v>515</v>
      </c>
      <c r="F113" s="14">
        <v>3620</v>
      </c>
      <c r="G113" s="16" t="s">
        <v>8</v>
      </c>
      <c r="H113" s="16" t="s">
        <v>5</v>
      </c>
      <c r="I113" s="16" t="s">
        <v>868</v>
      </c>
      <c r="J113" s="16" t="s">
        <v>869</v>
      </c>
      <c r="K113" s="16">
        <v>9606</v>
      </c>
      <c r="L113" s="16" t="s">
        <v>867</v>
      </c>
      <c r="M113" s="16" t="s">
        <v>829</v>
      </c>
      <c r="N113" s="16" t="s">
        <v>830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5">
      <c r="A114" s="16" t="s">
        <v>2</v>
      </c>
      <c r="B114" s="16" t="s">
        <v>2</v>
      </c>
      <c r="C114" s="16">
        <v>4582</v>
      </c>
      <c r="D114" s="16" t="s">
        <v>8</v>
      </c>
      <c r="E114" s="16" t="s">
        <v>576</v>
      </c>
      <c r="F114" s="16">
        <v>64135</v>
      </c>
      <c r="G114" s="16" t="s">
        <v>8</v>
      </c>
      <c r="H114" s="16" t="s">
        <v>5</v>
      </c>
      <c r="I114" s="16">
        <v>36445328</v>
      </c>
      <c r="J114" s="16" t="s">
        <v>6</v>
      </c>
      <c r="K114" s="16">
        <v>9606</v>
      </c>
      <c r="L114" s="16" t="s">
        <v>579</v>
      </c>
      <c r="M114" s="16" t="s">
        <v>597</v>
      </c>
      <c r="N114" s="16">
        <v>2023</v>
      </c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5">
      <c r="A115" s="16" t="s">
        <v>2</v>
      </c>
      <c r="B115" s="16" t="s">
        <v>2</v>
      </c>
      <c r="C115" s="16">
        <v>4582</v>
      </c>
      <c r="D115" s="16" t="s">
        <v>8</v>
      </c>
      <c r="E115" s="16" t="s">
        <v>131</v>
      </c>
      <c r="F115" s="16">
        <v>3458</v>
      </c>
      <c r="G115" s="16" t="s">
        <v>8</v>
      </c>
      <c r="H115" s="16" t="s">
        <v>5</v>
      </c>
      <c r="I115" s="16">
        <v>33133253</v>
      </c>
      <c r="J115" s="16" t="s">
        <v>20</v>
      </c>
      <c r="K115" s="16">
        <v>9606</v>
      </c>
      <c r="L115" s="16" t="s">
        <v>499</v>
      </c>
      <c r="M115" s="27" t="s">
        <v>592</v>
      </c>
      <c r="N115" s="16">
        <v>2020</v>
      </c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5">
      <c r="A116" s="16" t="s">
        <v>2</v>
      </c>
      <c r="B116" s="16" t="s">
        <v>2</v>
      </c>
      <c r="C116" s="16">
        <v>4582</v>
      </c>
      <c r="D116" s="16" t="s">
        <v>8</v>
      </c>
      <c r="E116" s="16" t="s">
        <v>131</v>
      </c>
      <c r="F116" s="16">
        <v>3458</v>
      </c>
      <c r="G116" s="16" t="s">
        <v>8</v>
      </c>
      <c r="H116" s="16" t="s">
        <v>11</v>
      </c>
      <c r="I116" s="16">
        <v>28932637</v>
      </c>
      <c r="J116" s="16" t="s">
        <v>6</v>
      </c>
      <c r="K116" s="16">
        <v>9606</v>
      </c>
      <c r="L116" s="16" t="s">
        <v>855</v>
      </c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5">
      <c r="A117" s="16" t="s">
        <v>2</v>
      </c>
      <c r="B117" s="16" t="s">
        <v>2</v>
      </c>
      <c r="C117" s="16">
        <v>4582</v>
      </c>
      <c r="D117" s="16" t="s">
        <v>8</v>
      </c>
      <c r="E117" s="16" t="s">
        <v>538</v>
      </c>
      <c r="F117" s="16">
        <v>3459</v>
      </c>
      <c r="G117" s="16" t="s">
        <v>8</v>
      </c>
      <c r="H117" s="16" t="s">
        <v>5</v>
      </c>
      <c r="I117" s="16">
        <v>35127252</v>
      </c>
      <c r="J117" s="16" t="s">
        <v>6</v>
      </c>
      <c r="K117" s="16">
        <v>9606</v>
      </c>
      <c r="L117" s="24" t="s">
        <v>540</v>
      </c>
      <c r="M117" s="16" t="s">
        <v>596</v>
      </c>
      <c r="N117" s="16">
        <v>2022</v>
      </c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5">
      <c r="A118" s="16" t="s">
        <v>2</v>
      </c>
      <c r="B118" s="16" t="s">
        <v>2</v>
      </c>
      <c r="C118" s="16">
        <v>4582</v>
      </c>
      <c r="D118" s="16" t="s">
        <v>8</v>
      </c>
      <c r="E118" s="16" t="s">
        <v>526</v>
      </c>
      <c r="F118" s="16">
        <v>3586</v>
      </c>
      <c r="G118" s="16" t="s">
        <v>8</v>
      </c>
      <c r="H118" s="16" t="s">
        <v>5</v>
      </c>
      <c r="I118" s="16">
        <v>16034102</v>
      </c>
      <c r="J118" s="16" t="s">
        <v>849</v>
      </c>
      <c r="K118" s="16">
        <v>9606</v>
      </c>
      <c r="L118" s="24" t="s">
        <v>536</v>
      </c>
      <c r="M118" s="16" t="s">
        <v>595</v>
      </c>
      <c r="N118" s="16">
        <v>2005</v>
      </c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5">
      <c r="A119" s="16" t="s">
        <v>2</v>
      </c>
      <c r="B119" s="16" t="s">
        <v>2</v>
      </c>
      <c r="C119" s="16">
        <v>4582</v>
      </c>
      <c r="D119" s="16" t="s">
        <v>8</v>
      </c>
      <c r="E119" s="16" t="s">
        <v>497</v>
      </c>
      <c r="F119" s="14">
        <v>3605</v>
      </c>
      <c r="G119" s="16" t="s">
        <v>8</v>
      </c>
      <c r="H119" s="16" t="s">
        <v>5</v>
      </c>
      <c r="I119" s="16">
        <v>33133253</v>
      </c>
      <c r="J119" s="16" t="s">
        <v>20</v>
      </c>
      <c r="K119" s="16">
        <v>9606</v>
      </c>
      <c r="L119" s="16" t="s">
        <v>498</v>
      </c>
      <c r="M119" s="27" t="s">
        <v>592</v>
      </c>
      <c r="N119" s="16">
        <v>2020</v>
      </c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5">
      <c r="A120" s="16" t="s">
        <v>2</v>
      </c>
      <c r="B120" s="16" t="s">
        <v>2</v>
      </c>
      <c r="C120" s="16">
        <v>4582</v>
      </c>
      <c r="D120" s="16" t="s">
        <v>8</v>
      </c>
      <c r="E120" s="16" t="s">
        <v>529</v>
      </c>
      <c r="F120" s="16">
        <v>3558</v>
      </c>
      <c r="G120" s="16" t="s">
        <v>8</v>
      </c>
      <c r="H120" s="16" t="s">
        <v>11</v>
      </c>
      <c r="I120" s="16">
        <v>16034102</v>
      </c>
      <c r="J120" s="16" t="s">
        <v>849</v>
      </c>
      <c r="K120" s="16">
        <v>9606</v>
      </c>
      <c r="L120" s="24" t="s">
        <v>539</v>
      </c>
      <c r="M120" s="16" t="s">
        <v>595</v>
      </c>
      <c r="N120" s="16">
        <v>2005</v>
      </c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5">
      <c r="A121" s="16" t="s">
        <v>2</v>
      </c>
      <c r="B121" s="16" t="s">
        <v>2</v>
      </c>
      <c r="C121" s="16">
        <v>4582</v>
      </c>
      <c r="D121" s="16" t="s">
        <v>8</v>
      </c>
      <c r="E121" s="16" t="s">
        <v>561</v>
      </c>
      <c r="F121" s="16">
        <v>3558</v>
      </c>
      <c r="G121" s="16" t="s">
        <v>8</v>
      </c>
      <c r="H121" s="16" t="s">
        <v>11</v>
      </c>
      <c r="I121" s="16">
        <v>10417771</v>
      </c>
      <c r="J121" s="16" t="s">
        <v>502</v>
      </c>
      <c r="K121" s="16">
        <v>9606</v>
      </c>
      <c r="L121" s="16" t="s">
        <v>564</v>
      </c>
      <c r="M121" s="16" t="s">
        <v>591</v>
      </c>
      <c r="N121" s="16">
        <v>1998</v>
      </c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5">
      <c r="A122" s="16" t="s">
        <v>2</v>
      </c>
      <c r="B122" s="16" t="s">
        <v>2</v>
      </c>
      <c r="C122" s="16">
        <v>4582</v>
      </c>
      <c r="D122" s="16" t="s">
        <v>8</v>
      </c>
      <c r="E122" s="16" t="s">
        <v>287</v>
      </c>
      <c r="F122" s="14">
        <v>3569</v>
      </c>
      <c r="G122" s="16" t="s">
        <v>8</v>
      </c>
      <c r="H122" s="16" t="s">
        <v>5</v>
      </c>
      <c r="I122" s="16" t="s">
        <v>847</v>
      </c>
      <c r="J122" s="16" t="s">
        <v>849</v>
      </c>
      <c r="K122" s="16">
        <v>9606</v>
      </c>
      <c r="L122" s="16" t="s">
        <v>848</v>
      </c>
      <c r="M122" s="16" t="s">
        <v>831</v>
      </c>
      <c r="N122" s="16" t="s">
        <v>832</v>
      </c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5">
      <c r="A123" s="16" t="s">
        <v>2</v>
      </c>
      <c r="B123" s="16" t="s">
        <v>2</v>
      </c>
      <c r="C123" s="16">
        <v>4582</v>
      </c>
      <c r="D123" s="16" t="s">
        <v>8</v>
      </c>
      <c r="E123" s="16" t="s">
        <v>549</v>
      </c>
      <c r="F123" s="16">
        <v>3659</v>
      </c>
      <c r="G123" s="16" t="s">
        <v>8</v>
      </c>
      <c r="H123" s="16" t="s">
        <v>5</v>
      </c>
      <c r="I123" s="16" t="s">
        <v>827</v>
      </c>
      <c r="J123" s="16" t="s">
        <v>6</v>
      </c>
      <c r="K123" s="16">
        <v>9606</v>
      </c>
      <c r="L123" s="16" t="s">
        <v>833</v>
      </c>
      <c r="M123" s="16" t="s">
        <v>834</v>
      </c>
      <c r="N123" s="16" t="s">
        <v>835</v>
      </c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5">
      <c r="A124" s="16" t="s">
        <v>2</v>
      </c>
      <c r="B124" s="16" t="s">
        <v>2</v>
      </c>
      <c r="C124" s="16">
        <v>4582</v>
      </c>
      <c r="D124" s="16" t="s">
        <v>8</v>
      </c>
      <c r="E124" s="16" t="s">
        <v>551</v>
      </c>
      <c r="F124" s="16">
        <v>9636</v>
      </c>
      <c r="G124" s="16" t="s">
        <v>8</v>
      </c>
      <c r="H124" s="16" t="s">
        <v>5</v>
      </c>
      <c r="I124" s="16" t="s">
        <v>836</v>
      </c>
      <c r="J124" s="16" t="s">
        <v>6</v>
      </c>
      <c r="K124" s="16">
        <v>9606</v>
      </c>
      <c r="L124" s="16" t="s">
        <v>837</v>
      </c>
      <c r="M124" s="16" t="s">
        <v>838</v>
      </c>
      <c r="N124" s="16" t="s">
        <v>830</v>
      </c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5">
      <c r="A125" s="16" t="s">
        <v>2</v>
      </c>
      <c r="B125" s="16" t="s">
        <v>2</v>
      </c>
      <c r="C125" s="16">
        <v>4582</v>
      </c>
      <c r="D125" s="16" t="s">
        <v>8</v>
      </c>
      <c r="E125" s="16" t="s">
        <v>543</v>
      </c>
      <c r="F125" s="16">
        <v>53615</v>
      </c>
      <c r="G125" s="16" t="s">
        <v>8</v>
      </c>
      <c r="H125" s="16" t="s">
        <v>5</v>
      </c>
      <c r="I125" s="16">
        <v>35127252</v>
      </c>
      <c r="J125" s="16" t="s">
        <v>6</v>
      </c>
      <c r="K125" s="16">
        <v>9606</v>
      </c>
      <c r="L125" s="24" t="s">
        <v>546</v>
      </c>
      <c r="M125" s="16" t="s">
        <v>596</v>
      </c>
      <c r="N125" s="16">
        <v>2022</v>
      </c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5">
      <c r="A126" s="16" t="s">
        <v>2</v>
      </c>
      <c r="B126" s="16" t="s">
        <v>2</v>
      </c>
      <c r="C126" s="16">
        <v>4585</v>
      </c>
      <c r="D126" s="16" t="s">
        <v>8</v>
      </c>
      <c r="E126" s="16" t="s">
        <v>517</v>
      </c>
      <c r="F126" s="16">
        <v>4360</v>
      </c>
      <c r="G126" s="16" t="s">
        <v>8</v>
      </c>
      <c r="H126" s="16" t="s">
        <v>5</v>
      </c>
      <c r="I126" s="16">
        <v>27595232</v>
      </c>
      <c r="J126" s="16" t="s">
        <v>503</v>
      </c>
      <c r="K126" s="16">
        <v>9606</v>
      </c>
      <c r="L126" s="16" t="s">
        <v>520</v>
      </c>
      <c r="M126" s="16" t="s">
        <v>594</v>
      </c>
      <c r="N126" s="16">
        <v>2016</v>
      </c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5">
      <c r="A127" s="16" t="s">
        <v>2</v>
      </c>
      <c r="B127" s="16" t="s">
        <v>2</v>
      </c>
      <c r="C127" s="16">
        <v>4582</v>
      </c>
      <c r="D127" s="16" t="s">
        <v>8</v>
      </c>
      <c r="E127" s="16" t="s">
        <v>558</v>
      </c>
      <c r="F127" s="16">
        <v>55193</v>
      </c>
      <c r="G127" s="16" t="s">
        <v>8</v>
      </c>
      <c r="H127" s="16" t="s">
        <v>5</v>
      </c>
      <c r="I127" s="16">
        <v>36445328</v>
      </c>
      <c r="J127" s="16" t="s">
        <v>6</v>
      </c>
      <c r="K127" s="16">
        <v>9607</v>
      </c>
      <c r="L127" s="16" t="s">
        <v>567</v>
      </c>
      <c r="M127" s="16" t="s">
        <v>597</v>
      </c>
      <c r="N127" s="16">
        <v>2023</v>
      </c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5">
      <c r="A128" s="16" t="s">
        <v>2</v>
      </c>
      <c r="B128" s="16" t="s">
        <v>2</v>
      </c>
      <c r="C128" s="16">
        <v>4582</v>
      </c>
      <c r="D128" s="16" t="s">
        <v>8</v>
      </c>
      <c r="E128" s="16" t="s">
        <v>500</v>
      </c>
      <c r="F128" s="14">
        <v>5133</v>
      </c>
      <c r="G128" s="16" t="s">
        <v>8</v>
      </c>
      <c r="H128" s="16" t="s">
        <v>5</v>
      </c>
      <c r="I128" s="16">
        <v>33133253</v>
      </c>
      <c r="J128" s="16" t="s">
        <v>502</v>
      </c>
      <c r="K128" s="16">
        <v>9606</v>
      </c>
      <c r="L128" s="16" t="s">
        <v>501</v>
      </c>
      <c r="M128" s="27" t="s">
        <v>592</v>
      </c>
      <c r="N128" s="16">
        <v>2020</v>
      </c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5">
      <c r="A129" s="16" t="s">
        <v>2</v>
      </c>
      <c r="B129" s="16" t="s">
        <v>2</v>
      </c>
      <c r="C129" s="16">
        <v>4582</v>
      </c>
      <c r="D129" s="16" t="s">
        <v>8</v>
      </c>
      <c r="E129" s="16" t="s">
        <v>550</v>
      </c>
      <c r="F129" s="16">
        <v>9536</v>
      </c>
      <c r="G129" s="16" t="s">
        <v>8</v>
      </c>
      <c r="H129" s="16" t="s">
        <v>5</v>
      </c>
      <c r="I129" s="16" t="s">
        <v>826</v>
      </c>
      <c r="J129" s="16" t="s">
        <v>6</v>
      </c>
      <c r="K129" s="16">
        <v>9606</v>
      </c>
      <c r="L129" s="16" t="s">
        <v>839</v>
      </c>
      <c r="M129" s="16" t="s">
        <v>840</v>
      </c>
      <c r="N129" s="16" t="s">
        <v>830</v>
      </c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5">
      <c r="A130" s="16" t="s">
        <v>2</v>
      </c>
      <c r="B130" s="16" t="s">
        <v>2</v>
      </c>
      <c r="C130" s="16">
        <v>4582</v>
      </c>
      <c r="D130" s="16" t="s">
        <v>8</v>
      </c>
      <c r="E130" s="16" t="s">
        <v>577</v>
      </c>
      <c r="F130" s="16">
        <v>23586</v>
      </c>
      <c r="G130" s="16" t="s">
        <v>8</v>
      </c>
      <c r="H130" s="16" t="s">
        <v>5</v>
      </c>
      <c r="I130" s="16">
        <v>36445328</v>
      </c>
      <c r="J130" s="16" t="s">
        <v>6</v>
      </c>
      <c r="K130" s="16">
        <v>9606</v>
      </c>
      <c r="L130" s="16" t="s">
        <v>578</v>
      </c>
      <c r="M130" s="16" t="s">
        <v>597</v>
      </c>
      <c r="N130" s="16">
        <v>2023</v>
      </c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5">
      <c r="A131" s="16" t="s">
        <v>2</v>
      </c>
      <c r="B131" s="16" t="s">
        <v>2</v>
      </c>
      <c r="C131" s="16">
        <v>4582</v>
      </c>
      <c r="D131" s="16" t="s">
        <v>8</v>
      </c>
      <c r="E131" s="16" t="s">
        <v>552</v>
      </c>
      <c r="F131" s="16">
        <v>5272</v>
      </c>
      <c r="G131" s="16" t="s">
        <v>8</v>
      </c>
      <c r="H131" s="16" t="s">
        <v>5</v>
      </c>
      <c r="I131" s="16">
        <v>35127252</v>
      </c>
      <c r="J131" s="16" t="s">
        <v>6</v>
      </c>
      <c r="K131" s="16">
        <v>9606</v>
      </c>
      <c r="L131" s="16" t="s">
        <v>555</v>
      </c>
      <c r="M131" s="16" t="s">
        <v>596</v>
      </c>
      <c r="N131" s="16">
        <v>2022</v>
      </c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5">
      <c r="A132" s="16" t="s">
        <v>2</v>
      </c>
      <c r="B132" s="16" t="s">
        <v>2</v>
      </c>
      <c r="C132" s="16">
        <v>4585</v>
      </c>
      <c r="D132" s="16" t="s">
        <v>8</v>
      </c>
      <c r="E132" s="16" t="s">
        <v>512</v>
      </c>
      <c r="F132" s="16">
        <v>5054</v>
      </c>
      <c r="G132" s="16" t="s">
        <v>8</v>
      </c>
      <c r="H132" s="16" t="s">
        <v>5</v>
      </c>
      <c r="I132" s="16">
        <v>27595232</v>
      </c>
      <c r="J132" s="16" t="s">
        <v>20</v>
      </c>
      <c r="K132" s="16">
        <v>9606</v>
      </c>
      <c r="L132" s="16" t="s">
        <v>841</v>
      </c>
      <c r="M132" s="16" t="s">
        <v>594</v>
      </c>
      <c r="N132" s="16">
        <v>2016</v>
      </c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5">
      <c r="A133" s="16" t="s">
        <v>2</v>
      </c>
      <c r="B133" s="16" t="s">
        <v>2</v>
      </c>
      <c r="C133" s="16">
        <v>4582</v>
      </c>
      <c r="D133" s="16" t="s">
        <v>8</v>
      </c>
      <c r="E133" s="16" t="s">
        <v>238</v>
      </c>
      <c r="F133" s="16">
        <v>6772</v>
      </c>
      <c r="G133" s="16" t="s">
        <v>8</v>
      </c>
      <c r="H133" s="16" t="s">
        <v>5</v>
      </c>
      <c r="I133" s="16" t="s">
        <v>853</v>
      </c>
      <c r="J133" s="16" t="s">
        <v>6</v>
      </c>
      <c r="K133" s="16">
        <v>9606</v>
      </c>
      <c r="L133" s="16" t="s">
        <v>854</v>
      </c>
      <c r="M133" s="16" t="s">
        <v>840</v>
      </c>
      <c r="N133" s="16" t="s">
        <v>830</v>
      </c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5">
      <c r="A134" s="16" t="s">
        <v>2</v>
      </c>
      <c r="B134" s="16" t="s">
        <v>2</v>
      </c>
      <c r="C134" s="16">
        <v>4582</v>
      </c>
      <c r="D134" s="16" t="s">
        <v>8</v>
      </c>
      <c r="E134" s="16" t="s">
        <v>544</v>
      </c>
      <c r="F134" s="16">
        <v>134864</v>
      </c>
      <c r="G134" s="16" t="s">
        <v>8</v>
      </c>
      <c r="H134" s="16" t="s">
        <v>5</v>
      </c>
      <c r="I134" s="16">
        <v>35127252</v>
      </c>
      <c r="J134" s="16" t="s">
        <v>6</v>
      </c>
      <c r="K134" s="16">
        <v>9606</v>
      </c>
      <c r="L134" s="24" t="s">
        <v>545</v>
      </c>
      <c r="M134" s="16" t="s">
        <v>596</v>
      </c>
      <c r="N134" s="16">
        <v>2022</v>
      </c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5">
      <c r="A135" s="16" t="s">
        <v>2</v>
      </c>
      <c r="B135" s="16" t="s">
        <v>2</v>
      </c>
      <c r="C135" s="16">
        <v>4582</v>
      </c>
      <c r="D135" s="16" t="s">
        <v>8</v>
      </c>
      <c r="E135" s="16" t="s">
        <v>525</v>
      </c>
      <c r="F135" s="16">
        <v>7124</v>
      </c>
      <c r="G135" s="16" t="s">
        <v>8</v>
      </c>
      <c r="H135" s="16" t="s">
        <v>5</v>
      </c>
      <c r="I135" s="16">
        <v>16034102</v>
      </c>
      <c r="J135" s="16" t="s">
        <v>849</v>
      </c>
      <c r="K135" s="16">
        <v>9606</v>
      </c>
      <c r="L135" s="24" t="s">
        <v>535</v>
      </c>
      <c r="M135" s="16" t="s">
        <v>595</v>
      </c>
      <c r="N135" s="16">
        <v>2005</v>
      </c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5">
      <c r="A136" s="16" t="s">
        <v>2</v>
      </c>
      <c r="B136" s="16" t="s">
        <v>2</v>
      </c>
      <c r="C136" s="16">
        <v>4582</v>
      </c>
      <c r="D136" s="16" t="s">
        <v>8</v>
      </c>
      <c r="E136" s="16" t="s">
        <v>553</v>
      </c>
      <c r="F136" s="16">
        <v>7453</v>
      </c>
      <c r="G136" s="16" t="s">
        <v>8</v>
      </c>
      <c r="H136" s="16" t="s">
        <v>5</v>
      </c>
      <c r="I136" s="25" t="s">
        <v>836</v>
      </c>
      <c r="J136" s="16" t="s">
        <v>6</v>
      </c>
      <c r="K136" s="16">
        <v>9606</v>
      </c>
      <c r="L136" s="16" t="s">
        <v>842</v>
      </c>
      <c r="M136" s="16" t="s">
        <v>840</v>
      </c>
      <c r="N136" s="16" t="s">
        <v>830</v>
      </c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5.75" customHeight="1" x14ac:dyDescent="0.2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5.75" customHeight="1" x14ac:dyDescent="0.2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5.75" customHeight="1" x14ac:dyDescent="0.2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5.75" customHeight="1" x14ac:dyDescent="0.2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5.75" customHeight="1" x14ac:dyDescent="0.2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5.75" customHeight="1" x14ac:dyDescent="0.2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5.75" customHeight="1" x14ac:dyDescent="0.2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5.75" customHeight="1" x14ac:dyDescent="0.2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5.75" customHeight="1" x14ac:dyDescent="0.2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5.75" customHeight="1" x14ac:dyDescent="0.2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5.75" customHeight="1" x14ac:dyDescent="0.2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5.75" customHeight="1" x14ac:dyDescent="0.2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5.75" customHeight="1" x14ac:dyDescent="0.2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5.75" customHeight="1" x14ac:dyDescent="0.2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5.75" customHeight="1" x14ac:dyDescent="0.2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5.75" customHeight="1" x14ac:dyDescent="0.2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5.75" customHeight="1" x14ac:dyDescent="0.2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5.75" customHeight="1" x14ac:dyDescent="0.2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5.75" customHeight="1" x14ac:dyDescent="0.2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5.75" customHeight="1" x14ac:dyDescent="0.2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5.75" customHeight="1" x14ac:dyDescent="0.2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5.75" customHeight="1" x14ac:dyDescent="0.2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</sheetData>
  <sortState ref="A98:N138">
    <sortCondition ref="E98"/>
  </sortState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5"/>
  <sheetViews>
    <sheetView workbookViewId="0">
      <pane ySplit="1" topLeftCell="A2" activePane="bottomLeft" state="frozen"/>
      <selection pane="bottomLeft" activeCell="F18" sqref="F18"/>
    </sheetView>
  </sheetViews>
  <sheetFormatPr defaultColWidth="14.42578125" defaultRowHeight="15" customHeight="1" x14ac:dyDescent="0.25"/>
  <cols>
    <col min="1" max="1" width="8.7109375" style="27" customWidth="1"/>
    <col min="2" max="2" width="13" style="27" customWidth="1"/>
    <col min="3" max="3" width="12.5703125" style="27" customWidth="1"/>
    <col min="4" max="4" width="16.28515625" style="27" customWidth="1"/>
    <col min="5" max="5" width="17.28515625" style="27" customWidth="1"/>
    <col min="6" max="6" width="16" style="17" customWidth="1"/>
    <col min="7" max="7" width="15" style="27" customWidth="1"/>
    <col min="8" max="8" width="10.42578125" style="27" customWidth="1"/>
    <col min="9" max="9" width="13.7109375" style="27" customWidth="1"/>
    <col min="10" max="10" width="13.85546875" style="27" customWidth="1"/>
    <col min="11" max="11" width="12.7109375" style="27" customWidth="1"/>
    <col min="12" max="12" width="84.5703125" style="27" customWidth="1"/>
    <col min="13" max="13" width="16" style="27" customWidth="1"/>
    <col min="14" max="26" width="8.7109375" style="27" customWidth="1"/>
    <col min="27" max="16384" width="14.42578125" style="27"/>
  </cols>
  <sheetData>
    <row r="1" spans="1:26" s="49" customFormat="1" ht="45.75" customHeight="1" x14ac:dyDescent="0.25">
      <c r="A1" s="48" t="s">
        <v>356</v>
      </c>
      <c r="B1" s="48" t="s">
        <v>1035</v>
      </c>
      <c r="C1" s="48" t="s">
        <v>1032</v>
      </c>
      <c r="D1" s="48" t="s">
        <v>370</v>
      </c>
      <c r="E1" s="48" t="s">
        <v>372</v>
      </c>
      <c r="F1" s="50" t="s">
        <v>1033</v>
      </c>
      <c r="G1" s="48" t="s">
        <v>370</v>
      </c>
      <c r="H1" s="48" t="s">
        <v>368</v>
      </c>
      <c r="I1" s="48" t="s">
        <v>989</v>
      </c>
      <c r="J1" s="48" t="s">
        <v>981</v>
      </c>
      <c r="K1" s="48" t="s">
        <v>982</v>
      </c>
      <c r="L1" s="48" t="s">
        <v>361</v>
      </c>
      <c r="M1" s="44" t="s">
        <v>0</v>
      </c>
      <c r="N1" s="44" t="s">
        <v>1</v>
      </c>
      <c r="O1" s="3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x14ac:dyDescent="0.25">
      <c r="A2" s="16" t="s">
        <v>2</v>
      </c>
      <c r="B2" s="16" t="s">
        <v>2</v>
      </c>
      <c r="C2" s="16">
        <v>4582</v>
      </c>
      <c r="D2" s="16" t="s">
        <v>8</v>
      </c>
      <c r="E2" s="14" t="s">
        <v>219</v>
      </c>
      <c r="F2" s="17">
        <v>324</v>
      </c>
      <c r="G2" s="16" t="s">
        <v>8</v>
      </c>
      <c r="H2" s="16">
        <v>15020226</v>
      </c>
      <c r="I2" s="14" t="s">
        <v>30</v>
      </c>
      <c r="J2" s="16" t="s">
        <v>31</v>
      </c>
      <c r="K2" s="14" t="s">
        <v>8</v>
      </c>
      <c r="L2" s="16" t="s">
        <v>221</v>
      </c>
      <c r="M2" s="14" t="s">
        <v>410</v>
      </c>
      <c r="N2" s="14">
        <v>2004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x14ac:dyDescent="0.25">
      <c r="A3" s="16" t="s">
        <v>2</v>
      </c>
      <c r="B3" s="16" t="s">
        <v>2</v>
      </c>
      <c r="C3" s="16">
        <v>4582</v>
      </c>
      <c r="D3" s="11" t="s">
        <v>8</v>
      </c>
      <c r="E3" s="14" t="s">
        <v>339</v>
      </c>
      <c r="F3" s="17">
        <v>581</v>
      </c>
      <c r="G3" s="16" t="s">
        <v>8</v>
      </c>
      <c r="H3" s="16">
        <v>22544745</v>
      </c>
      <c r="I3" s="20" t="s">
        <v>30</v>
      </c>
      <c r="J3" s="11" t="s">
        <v>31</v>
      </c>
      <c r="K3" s="16" t="s">
        <v>8</v>
      </c>
      <c r="L3" s="16" t="s">
        <v>668</v>
      </c>
      <c r="M3" s="23" t="s">
        <v>397</v>
      </c>
      <c r="N3" s="10">
        <v>2012</v>
      </c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x14ac:dyDescent="0.25">
      <c r="A4" s="16" t="s">
        <v>2</v>
      </c>
      <c r="B4" s="16" t="s">
        <v>2</v>
      </c>
      <c r="C4" s="16">
        <v>4582</v>
      </c>
      <c r="D4" s="11" t="s">
        <v>8</v>
      </c>
      <c r="E4" s="14" t="s">
        <v>178</v>
      </c>
      <c r="F4" s="17">
        <v>648</v>
      </c>
      <c r="G4" s="16" t="s">
        <v>8</v>
      </c>
      <c r="H4" s="16">
        <v>27893710</v>
      </c>
      <c r="I4" s="20" t="s">
        <v>30</v>
      </c>
      <c r="J4" s="11" t="s">
        <v>31</v>
      </c>
      <c r="K4" s="16" t="s">
        <v>8</v>
      </c>
      <c r="L4" s="16" t="s">
        <v>683</v>
      </c>
      <c r="M4" s="23" t="s">
        <v>417</v>
      </c>
      <c r="N4" s="10">
        <v>2017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s="18" customFormat="1" x14ac:dyDescent="0.25">
      <c r="A5" s="16" t="s">
        <v>2</v>
      </c>
      <c r="B5" s="16" t="s">
        <v>2</v>
      </c>
      <c r="C5" s="16">
        <v>4582</v>
      </c>
      <c r="D5" s="16" t="s">
        <v>8</v>
      </c>
      <c r="E5" s="14" t="s">
        <v>225</v>
      </c>
      <c r="F5" s="17">
        <v>819</v>
      </c>
      <c r="G5" s="16" t="s">
        <v>8</v>
      </c>
      <c r="H5" s="16">
        <v>19135167</v>
      </c>
      <c r="I5" s="14" t="s">
        <v>30</v>
      </c>
      <c r="J5" s="16" t="s">
        <v>226</v>
      </c>
      <c r="K5" s="14" t="s">
        <v>8</v>
      </c>
      <c r="L5" s="16" t="s">
        <v>239</v>
      </c>
      <c r="M5" s="14" t="s">
        <v>423</v>
      </c>
      <c r="N5" s="14">
        <v>2009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25">
      <c r="A6" s="16" t="s">
        <v>2</v>
      </c>
      <c r="B6" s="16" t="s">
        <v>2</v>
      </c>
      <c r="C6" s="16">
        <v>4582</v>
      </c>
      <c r="D6" s="16" t="s">
        <v>8</v>
      </c>
      <c r="E6" s="14" t="s">
        <v>277</v>
      </c>
      <c r="F6" s="17">
        <v>841</v>
      </c>
      <c r="G6" s="16" t="s">
        <v>8</v>
      </c>
      <c r="H6" s="16">
        <v>18676836</v>
      </c>
      <c r="I6" s="16" t="s">
        <v>30</v>
      </c>
      <c r="J6" s="16" t="s">
        <v>31</v>
      </c>
      <c r="K6" s="16" t="s">
        <v>8</v>
      </c>
      <c r="L6" s="16" t="s">
        <v>278</v>
      </c>
      <c r="M6" s="14" t="s">
        <v>426</v>
      </c>
      <c r="N6" s="14">
        <v>2008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25">
      <c r="A7" s="14" t="s">
        <v>2</v>
      </c>
      <c r="B7" s="14" t="s">
        <v>29</v>
      </c>
      <c r="C7" s="14">
        <v>1499</v>
      </c>
      <c r="D7" s="14" t="s">
        <v>8</v>
      </c>
      <c r="E7" s="14" t="s">
        <v>14</v>
      </c>
      <c r="F7" s="17">
        <v>999</v>
      </c>
      <c r="G7" s="14" t="s">
        <v>8</v>
      </c>
      <c r="H7" s="14" t="s">
        <v>812</v>
      </c>
      <c r="I7" s="14" t="s">
        <v>30</v>
      </c>
      <c r="J7" s="14" t="s">
        <v>31</v>
      </c>
      <c r="K7" s="14" t="s">
        <v>8</v>
      </c>
      <c r="L7" s="14" t="s">
        <v>813</v>
      </c>
      <c r="M7" s="14" t="s">
        <v>972</v>
      </c>
      <c r="N7" s="14" t="s">
        <v>973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25">
      <c r="A8" s="16" t="s">
        <v>2</v>
      </c>
      <c r="B8" s="16" t="s">
        <v>2</v>
      </c>
      <c r="C8" s="16">
        <v>4582</v>
      </c>
      <c r="D8" s="16" t="s">
        <v>8</v>
      </c>
      <c r="E8" s="16" t="s">
        <v>211</v>
      </c>
      <c r="F8" s="17">
        <v>1051</v>
      </c>
      <c r="G8" s="16" t="s">
        <v>8</v>
      </c>
      <c r="H8" s="16">
        <v>24043631</v>
      </c>
      <c r="I8" s="14" t="s">
        <v>30</v>
      </c>
      <c r="J8" s="16" t="s">
        <v>31</v>
      </c>
      <c r="K8" s="14" t="s">
        <v>8</v>
      </c>
      <c r="L8" s="14" t="s">
        <v>240</v>
      </c>
      <c r="M8" s="14" t="s">
        <v>411</v>
      </c>
      <c r="N8" s="14">
        <v>2013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18" customFormat="1" ht="17.25" customHeight="1" x14ac:dyDescent="0.25">
      <c r="A9" s="16" t="s">
        <v>2</v>
      </c>
      <c r="B9" s="16" t="s">
        <v>2</v>
      </c>
      <c r="C9" s="16">
        <v>4582</v>
      </c>
      <c r="D9" s="16" t="s">
        <v>8</v>
      </c>
      <c r="E9" s="14" t="s">
        <v>820</v>
      </c>
      <c r="F9" s="17">
        <v>1399</v>
      </c>
      <c r="G9" s="16" t="s">
        <v>8</v>
      </c>
      <c r="H9" s="16">
        <v>18403635</v>
      </c>
      <c r="I9" s="20" t="s">
        <v>30</v>
      </c>
      <c r="J9" s="11" t="s">
        <v>31</v>
      </c>
      <c r="K9" s="16" t="s">
        <v>8</v>
      </c>
      <c r="L9" s="16" t="s">
        <v>821</v>
      </c>
      <c r="M9" s="23" t="s">
        <v>976</v>
      </c>
      <c r="N9" s="10">
        <v>2008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25">
      <c r="A10" s="16" t="s">
        <v>2</v>
      </c>
      <c r="B10" s="16" t="s">
        <v>2</v>
      </c>
      <c r="C10" s="16">
        <v>4582</v>
      </c>
      <c r="D10" s="16" t="s">
        <v>8</v>
      </c>
      <c r="E10" s="16" t="s">
        <v>29</v>
      </c>
      <c r="F10" s="17">
        <v>1499</v>
      </c>
      <c r="G10" s="16" t="s">
        <v>8</v>
      </c>
      <c r="H10" s="16" t="s">
        <v>885</v>
      </c>
      <c r="I10" s="16" t="s">
        <v>30</v>
      </c>
      <c r="J10" s="16" t="s">
        <v>283</v>
      </c>
      <c r="K10" s="16" t="s">
        <v>8</v>
      </c>
      <c r="L10" s="16" t="s">
        <v>886</v>
      </c>
      <c r="M10" s="16" t="s">
        <v>968</v>
      </c>
      <c r="N10" s="16" t="s">
        <v>970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20" t="s">
        <v>2</v>
      </c>
      <c r="B11" s="20" t="s">
        <v>2</v>
      </c>
      <c r="C11" s="11">
        <v>4582</v>
      </c>
      <c r="D11" s="11" t="s">
        <v>8</v>
      </c>
      <c r="E11" s="20" t="s">
        <v>614</v>
      </c>
      <c r="F11" s="21">
        <v>1869</v>
      </c>
      <c r="G11" s="11" t="s">
        <v>8</v>
      </c>
      <c r="H11" s="11">
        <v>34163028</v>
      </c>
      <c r="I11" s="20" t="s">
        <v>30</v>
      </c>
      <c r="J11" s="11" t="s">
        <v>616</v>
      </c>
      <c r="K11" s="11" t="s">
        <v>8</v>
      </c>
      <c r="L11" s="11" t="s">
        <v>615</v>
      </c>
      <c r="M11" s="23" t="s">
        <v>596</v>
      </c>
      <c r="N11" s="10">
        <v>2021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16" t="s">
        <v>2</v>
      </c>
      <c r="B12" s="16" t="s">
        <v>2</v>
      </c>
      <c r="C12" s="16">
        <v>4582</v>
      </c>
      <c r="D12" s="16" t="s">
        <v>8</v>
      </c>
      <c r="E12" s="14" t="s">
        <v>48</v>
      </c>
      <c r="F12" s="17">
        <v>1956</v>
      </c>
      <c r="G12" s="16" t="s">
        <v>8</v>
      </c>
      <c r="H12" s="16" t="s">
        <v>737</v>
      </c>
      <c r="I12" s="14" t="s">
        <v>30</v>
      </c>
      <c r="J12" s="16" t="s">
        <v>31</v>
      </c>
      <c r="K12" s="14" t="s">
        <v>8</v>
      </c>
      <c r="L12" s="16" t="s">
        <v>738</v>
      </c>
      <c r="M12" s="14" t="s">
        <v>929</v>
      </c>
      <c r="N12" s="14" t="s">
        <v>930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25">
      <c r="A13" s="14" t="s">
        <v>2</v>
      </c>
      <c r="B13" s="14" t="s">
        <v>2</v>
      </c>
      <c r="C13" s="16">
        <v>4582</v>
      </c>
      <c r="D13" s="11" t="s">
        <v>8</v>
      </c>
      <c r="E13" s="14" t="s">
        <v>688</v>
      </c>
      <c r="F13" s="17">
        <v>2064</v>
      </c>
      <c r="G13" s="16" t="s">
        <v>8</v>
      </c>
      <c r="H13" s="16">
        <v>23912457</v>
      </c>
      <c r="I13" s="20" t="s">
        <v>30</v>
      </c>
      <c r="J13" s="11" t="s">
        <v>31</v>
      </c>
      <c r="K13" s="16" t="s">
        <v>8</v>
      </c>
      <c r="L13" s="16" t="s">
        <v>689</v>
      </c>
      <c r="M13" s="23" t="s">
        <v>389</v>
      </c>
      <c r="N13" s="10">
        <v>2014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25">
      <c r="A14" s="16" t="s">
        <v>2</v>
      </c>
      <c r="B14" s="16" t="s">
        <v>2</v>
      </c>
      <c r="C14" s="16">
        <v>4582</v>
      </c>
      <c r="D14" s="16" t="s">
        <v>8</v>
      </c>
      <c r="E14" s="14" t="s">
        <v>144</v>
      </c>
      <c r="F14" s="17">
        <v>2146</v>
      </c>
      <c r="G14" s="16" t="s">
        <v>8</v>
      </c>
      <c r="H14" s="16">
        <v>28785086</v>
      </c>
      <c r="I14" s="14" t="s">
        <v>30</v>
      </c>
      <c r="J14" s="14" t="s">
        <v>58</v>
      </c>
      <c r="K14" s="14" t="s">
        <v>8</v>
      </c>
      <c r="L14" s="14" t="s">
        <v>172</v>
      </c>
      <c r="M14" s="14" t="s">
        <v>392</v>
      </c>
      <c r="N14" s="14">
        <v>2017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x14ac:dyDescent="0.25">
      <c r="A15" s="16" t="s">
        <v>2</v>
      </c>
      <c r="B15" s="16" t="s">
        <v>2</v>
      </c>
      <c r="C15" s="16">
        <v>4582</v>
      </c>
      <c r="D15" s="16" t="s">
        <v>8</v>
      </c>
      <c r="E15" s="16" t="s">
        <v>275</v>
      </c>
      <c r="F15" s="17">
        <v>8772</v>
      </c>
      <c r="G15" s="16" t="s">
        <v>8</v>
      </c>
      <c r="H15" s="16">
        <v>18676836</v>
      </c>
      <c r="I15" s="16" t="s">
        <v>30</v>
      </c>
      <c r="J15" s="16" t="s">
        <v>31</v>
      </c>
      <c r="K15" s="16" t="s">
        <v>8</v>
      </c>
      <c r="L15" s="16" t="s">
        <v>276</v>
      </c>
      <c r="M15" s="16" t="s">
        <v>426</v>
      </c>
      <c r="N15" s="16">
        <v>2008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x14ac:dyDescent="0.25">
      <c r="A16" s="16" t="s">
        <v>2</v>
      </c>
      <c r="B16" s="16" t="s">
        <v>2</v>
      </c>
      <c r="C16" s="16">
        <v>4582</v>
      </c>
      <c r="D16" s="16" t="s">
        <v>8</v>
      </c>
      <c r="E16" s="14" t="s">
        <v>252</v>
      </c>
      <c r="F16" s="17">
        <v>2261</v>
      </c>
      <c r="G16" s="16" t="s">
        <v>8</v>
      </c>
      <c r="H16" s="16">
        <v>17114345</v>
      </c>
      <c r="I16" s="14" t="s">
        <v>30</v>
      </c>
      <c r="J16" s="16" t="s">
        <v>31</v>
      </c>
      <c r="K16" s="14" t="s">
        <v>8</v>
      </c>
      <c r="L16" s="16" t="s">
        <v>263</v>
      </c>
      <c r="M16" s="14" t="s">
        <v>415</v>
      </c>
      <c r="N16" s="14">
        <v>2006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x14ac:dyDescent="0.25">
      <c r="A17" s="16" t="s">
        <v>2</v>
      </c>
      <c r="B17" s="16" t="s">
        <v>2</v>
      </c>
      <c r="C17" s="16">
        <v>4582</v>
      </c>
      <c r="D17" s="16" t="s">
        <v>8</v>
      </c>
      <c r="E17" s="14" t="s">
        <v>186</v>
      </c>
      <c r="F17" s="17">
        <v>2322</v>
      </c>
      <c r="G17" s="16" t="s">
        <v>8</v>
      </c>
      <c r="H17" s="16">
        <v>24282218</v>
      </c>
      <c r="I17" s="14" t="s">
        <v>30</v>
      </c>
      <c r="J17" s="16" t="s">
        <v>31</v>
      </c>
      <c r="K17" s="14" t="s">
        <v>8</v>
      </c>
      <c r="L17" s="14" t="s">
        <v>187</v>
      </c>
      <c r="M17" s="14" t="s">
        <v>413</v>
      </c>
      <c r="N17" s="14">
        <v>2014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x14ac:dyDescent="0.25">
      <c r="A18" s="14" t="s">
        <v>2</v>
      </c>
      <c r="B18" s="14" t="s">
        <v>108</v>
      </c>
      <c r="C18" s="14">
        <v>3725</v>
      </c>
      <c r="D18" s="14" t="s">
        <v>8</v>
      </c>
      <c r="E18" s="16" t="s">
        <v>107</v>
      </c>
      <c r="F18" s="17">
        <v>8061</v>
      </c>
      <c r="G18" s="14" t="s">
        <v>8</v>
      </c>
      <c r="H18" s="16">
        <v>27220889</v>
      </c>
      <c r="I18" s="14" t="s">
        <v>30</v>
      </c>
      <c r="J18" s="14" t="s">
        <v>112</v>
      </c>
      <c r="K18" s="14" t="s">
        <v>8</v>
      </c>
      <c r="L18" s="14" t="s">
        <v>170</v>
      </c>
      <c r="M18" s="14" t="s">
        <v>401</v>
      </c>
      <c r="N18" s="14">
        <v>2016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x14ac:dyDescent="0.25">
      <c r="A19" s="16" t="s">
        <v>2</v>
      </c>
      <c r="B19" s="16" t="s">
        <v>2</v>
      </c>
      <c r="C19" s="16">
        <v>4582</v>
      </c>
      <c r="D19" s="11" t="s">
        <v>8</v>
      </c>
      <c r="E19" s="14" t="s">
        <v>660</v>
      </c>
      <c r="F19" s="17">
        <v>11226</v>
      </c>
      <c r="G19" s="16" t="s">
        <v>8</v>
      </c>
      <c r="H19" s="16">
        <v>30662357</v>
      </c>
      <c r="I19" s="20" t="s">
        <v>30</v>
      </c>
      <c r="J19" s="11" t="s">
        <v>31</v>
      </c>
      <c r="K19" s="16" t="s">
        <v>8</v>
      </c>
      <c r="L19" s="11" t="s">
        <v>661</v>
      </c>
      <c r="M19" s="14" t="s">
        <v>884</v>
      </c>
      <c r="N19" s="14">
        <v>2019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25">
      <c r="A20" s="16" t="s">
        <v>2</v>
      </c>
      <c r="B20" s="16" t="s">
        <v>2</v>
      </c>
      <c r="C20" s="16">
        <v>4582</v>
      </c>
      <c r="D20" s="16" t="s">
        <v>8</v>
      </c>
      <c r="E20" s="14" t="s">
        <v>223</v>
      </c>
      <c r="F20" s="17">
        <v>2932</v>
      </c>
      <c r="G20" s="16" t="s">
        <v>8</v>
      </c>
      <c r="H20" s="16" t="s">
        <v>705</v>
      </c>
      <c r="I20" s="14" t="s">
        <v>30</v>
      </c>
      <c r="J20" s="16" t="s">
        <v>31</v>
      </c>
      <c r="K20" s="14" t="s">
        <v>8</v>
      </c>
      <c r="L20" s="16" t="s">
        <v>706</v>
      </c>
      <c r="M20" s="14" t="s">
        <v>906</v>
      </c>
      <c r="N20" s="14" t="s">
        <v>907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25">
      <c r="A21" s="11" t="s">
        <v>2</v>
      </c>
      <c r="B21" s="11" t="s">
        <v>2</v>
      </c>
      <c r="C21" s="11">
        <v>4582</v>
      </c>
      <c r="D21" s="11" t="s">
        <v>8</v>
      </c>
      <c r="E21" s="11" t="s">
        <v>308</v>
      </c>
      <c r="F21" s="21">
        <v>3091</v>
      </c>
      <c r="G21" s="11" t="s">
        <v>8</v>
      </c>
      <c r="H21" s="11" t="s">
        <v>320</v>
      </c>
      <c r="I21" s="11" t="s">
        <v>30</v>
      </c>
      <c r="J21" s="11" t="s">
        <v>31</v>
      </c>
      <c r="K21" s="11" t="s">
        <v>8</v>
      </c>
      <c r="L21" s="11" t="s">
        <v>321</v>
      </c>
      <c r="M21" s="11" t="s">
        <v>462</v>
      </c>
      <c r="N21" s="11" t="s">
        <v>463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25">
      <c r="A22" s="16" t="s">
        <v>2</v>
      </c>
      <c r="B22" s="16" t="s">
        <v>2</v>
      </c>
      <c r="C22" s="16">
        <v>4582</v>
      </c>
      <c r="D22" s="16" t="s">
        <v>8</v>
      </c>
      <c r="E22" s="14" t="s">
        <v>250</v>
      </c>
      <c r="F22" s="17">
        <v>3320</v>
      </c>
      <c r="G22" s="16" t="s">
        <v>8</v>
      </c>
      <c r="H22" s="16" t="s">
        <v>655</v>
      </c>
      <c r="I22" s="14" t="s">
        <v>30</v>
      </c>
      <c r="J22" s="16" t="s">
        <v>31</v>
      </c>
      <c r="K22" s="14" t="s">
        <v>8</v>
      </c>
      <c r="L22" s="16" t="s">
        <v>656</v>
      </c>
      <c r="M22" s="14" t="s">
        <v>882</v>
      </c>
      <c r="N22" s="14" t="s">
        <v>883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 x14ac:dyDescent="0.25">
      <c r="A23" s="16" t="s">
        <v>2</v>
      </c>
      <c r="B23" s="16" t="s">
        <v>2</v>
      </c>
      <c r="C23" s="16">
        <v>4582</v>
      </c>
      <c r="D23" s="11" t="s">
        <v>8</v>
      </c>
      <c r="E23" s="14" t="s">
        <v>657</v>
      </c>
      <c r="F23" s="17">
        <v>3303</v>
      </c>
      <c r="G23" s="11" t="s">
        <v>8</v>
      </c>
      <c r="H23" s="16">
        <v>12939402</v>
      </c>
      <c r="I23" s="20" t="s">
        <v>30</v>
      </c>
      <c r="J23" s="11" t="s">
        <v>31</v>
      </c>
      <c r="K23" s="16" t="s">
        <v>8</v>
      </c>
      <c r="L23" s="11" t="s">
        <v>658</v>
      </c>
      <c r="M23" s="14" t="s">
        <v>416</v>
      </c>
      <c r="N23" s="14">
        <v>2003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25">
      <c r="A24" s="16" t="s">
        <v>2</v>
      </c>
      <c r="B24" s="16" t="s">
        <v>2</v>
      </c>
      <c r="C24" s="16">
        <v>4582</v>
      </c>
      <c r="D24" s="16" t="s">
        <v>8</v>
      </c>
      <c r="E24" s="14" t="s">
        <v>162</v>
      </c>
      <c r="F24" s="17">
        <v>3308</v>
      </c>
      <c r="G24" s="16" t="s">
        <v>8</v>
      </c>
      <c r="H24" s="16">
        <v>22912777</v>
      </c>
      <c r="I24" s="14" t="s">
        <v>30</v>
      </c>
      <c r="J24" s="16" t="s">
        <v>31</v>
      </c>
      <c r="K24" s="14" t="s">
        <v>8</v>
      </c>
      <c r="L24" s="14" t="s">
        <v>173</v>
      </c>
      <c r="M24" s="14" t="s">
        <v>403</v>
      </c>
      <c r="N24" s="14">
        <v>2012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 x14ac:dyDescent="0.25">
      <c r="A25" s="16" t="s">
        <v>2</v>
      </c>
      <c r="B25" s="16" t="s">
        <v>2</v>
      </c>
      <c r="C25" s="16">
        <v>4582</v>
      </c>
      <c r="D25" s="11" t="s">
        <v>8</v>
      </c>
      <c r="E25" s="14" t="s">
        <v>559</v>
      </c>
      <c r="F25" s="17">
        <v>3383</v>
      </c>
      <c r="G25" s="16" t="s">
        <v>8</v>
      </c>
      <c r="H25" s="16">
        <v>22866263</v>
      </c>
      <c r="I25" s="20" t="s">
        <v>30</v>
      </c>
      <c r="J25" s="11" t="s">
        <v>817</v>
      </c>
      <c r="K25" s="16" t="s">
        <v>8</v>
      </c>
      <c r="L25" s="16" t="s">
        <v>814</v>
      </c>
      <c r="M25" s="23" t="s">
        <v>975</v>
      </c>
      <c r="N25" s="10">
        <v>2012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 x14ac:dyDescent="0.25">
      <c r="A26" s="16" t="s">
        <v>2</v>
      </c>
      <c r="B26" s="16" t="s">
        <v>2</v>
      </c>
      <c r="C26" s="16">
        <v>4582</v>
      </c>
      <c r="D26" s="16" t="s">
        <v>8</v>
      </c>
      <c r="E26" s="14" t="s">
        <v>269</v>
      </c>
      <c r="F26" s="17">
        <v>3551</v>
      </c>
      <c r="G26" s="16" t="s">
        <v>8</v>
      </c>
      <c r="H26" s="16">
        <v>18037881</v>
      </c>
      <c r="I26" s="14" t="s">
        <v>30</v>
      </c>
      <c r="J26" s="14" t="s">
        <v>262</v>
      </c>
      <c r="K26" s="14" t="s">
        <v>8</v>
      </c>
      <c r="L26" s="16" t="s">
        <v>270</v>
      </c>
      <c r="M26" s="14" t="s">
        <v>397</v>
      </c>
      <c r="N26" s="14">
        <v>2007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 x14ac:dyDescent="0.25">
      <c r="A27" s="14" t="s">
        <v>2</v>
      </c>
      <c r="B27" s="14" t="s">
        <v>269</v>
      </c>
      <c r="C27" s="14">
        <v>3551</v>
      </c>
      <c r="D27" s="14" t="s">
        <v>8</v>
      </c>
      <c r="E27" s="14" t="s">
        <v>271</v>
      </c>
      <c r="F27" s="17">
        <v>8517</v>
      </c>
      <c r="G27" s="14" t="s">
        <v>8</v>
      </c>
      <c r="H27" s="16">
        <v>18037881</v>
      </c>
      <c r="I27" s="14" t="s">
        <v>30</v>
      </c>
      <c r="J27" s="14" t="s">
        <v>262</v>
      </c>
      <c r="K27" s="14" t="s">
        <v>8</v>
      </c>
      <c r="L27" s="16" t="s">
        <v>272</v>
      </c>
      <c r="M27" s="14" t="s">
        <v>397</v>
      </c>
      <c r="N27" s="14">
        <v>2007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25">
      <c r="A28" s="16" t="s">
        <v>2</v>
      </c>
      <c r="B28" s="16" t="s">
        <v>2</v>
      </c>
      <c r="C28" s="16">
        <v>4582</v>
      </c>
      <c r="D28" s="16" t="s">
        <v>8</v>
      </c>
      <c r="E28" s="14" t="s">
        <v>291</v>
      </c>
      <c r="F28" s="17">
        <v>3716</v>
      </c>
      <c r="G28" s="16" t="s">
        <v>8</v>
      </c>
      <c r="H28" s="14">
        <v>21325207</v>
      </c>
      <c r="I28" s="14" t="s">
        <v>30</v>
      </c>
      <c r="J28" s="14" t="s">
        <v>262</v>
      </c>
      <c r="K28" s="14" t="s">
        <v>8</v>
      </c>
      <c r="L28" s="14" t="s">
        <v>292</v>
      </c>
      <c r="M28" s="14" t="s">
        <v>397</v>
      </c>
      <c r="N28" s="14">
        <v>2011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25">
      <c r="A29" s="16" t="s">
        <v>2</v>
      </c>
      <c r="B29" s="16" t="s">
        <v>2</v>
      </c>
      <c r="C29" s="16">
        <v>4582</v>
      </c>
      <c r="D29" s="16" t="s">
        <v>8</v>
      </c>
      <c r="E29" s="14" t="s">
        <v>108</v>
      </c>
      <c r="F29" s="17">
        <v>3725</v>
      </c>
      <c r="G29" s="16" t="s">
        <v>8</v>
      </c>
      <c r="H29" s="14">
        <v>20697347</v>
      </c>
      <c r="I29" s="14" t="s">
        <v>30</v>
      </c>
      <c r="J29" s="14" t="s">
        <v>31</v>
      </c>
      <c r="K29" s="14" t="s">
        <v>8</v>
      </c>
      <c r="L29" s="16" t="s">
        <v>285</v>
      </c>
      <c r="M29" s="14" t="s">
        <v>427</v>
      </c>
      <c r="N29" s="14">
        <v>2010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25">
      <c r="A30" s="14" t="s">
        <v>2</v>
      </c>
      <c r="B30" s="14" t="s">
        <v>2</v>
      </c>
      <c r="C30" s="14">
        <v>4582</v>
      </c>
      <c r="D30" s="14" t="s">
        <v>8</v>
      </c>
      <c r="E30" s="14" t="s">
        <v>32</v>
      </c>
      <c r="F30" s="17">
        <v>3728</v>
      </c>
      <c r="G30" s="14" t="s">
        <v>8</v>
      </c>
      <c r="H30" s="14">
        <v>9139698</v>
      </c>
      <c r="I30" s="14" t="s">
        <v>30</v>
      </c>
      <c r="J30" s="14" t="s">
        <v>31</v>
      </c>
      <c r="K30" s="14" t="s">
        <v>8</v>
      </c>
      <c r="L30" s="14" t="s">
        <v>33</v>
      </c>
      <c r="M30" s="14" t="s">
        <v>422</v>
      </c>
      <c r="N30" s="14">
        <v>1997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s="22" customFormat="1" ht="15.75" customHeight="1" x14ac:dyDescent="0.25">
      <c r="A31" s="11" t="s">
        <v>2</v>
      </c>
      <c r="B31" s="11" t="s">
        <v>2</v>
      </c>
      <c r="C31" s="11">
        <v>4582</v>
      </c>
      <c r="D31" s="11" t="s">
        <v>8</v>
      </c>
      <c r="E31" s="20" t="s">
        <v>349</v>
      </c>
      <c r="F31" s="21">
        <v>3958</v>
      </c>
      <c r="G31" s="11" t="s">
        <v>8</v>
      </c>
      <c r="H31" s="11" t="s">
        <v>807</v>
      </c>
      <c r="I31" s="20" t="s">
        <v>30</v>
      </c>
      <c r="J31" s="11" t="s">
        <v>31</v>
      </c>
      <c r="K31" s="11" t="s">
        <v>8</v>
      </c>
      <c r="L31" s="11" t="s">
        <v>808</v>
      </c>
      <c r="M31" s="20" t="s">
        <v>969</v>
      </c>
      <c r="N31" s="20" t="s">
        <v>971</v>
      </c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5">
      <c r="A32" s="16" t="s">
        <v>2</v>
      </c>
      <c r="B32" s="16" t="s">
        <v>2</v>
      </c>
      <c r="C32" s="16">
        <v>4582</v>
      </c>
      <c r="D32" s="16" t="s">
        <v>8</v>
      </c>
      <c r="E32" s="14" t="s">
        <v>197</v>
      </c>
      <c r="F32" s="17">
        <v>4067</v>
      </c>
      <c r="G32" s="16" t="s">
        <v>8</v>
      </c>
      <c r="H32" s="16">
        <v>12750561</v>
      </c>
      <c r="I32" s="14" t="s">
        <v>30</v>
      </c>
      <c r="J32" s="16" t="s">
        <v>31</v>
      </c>
      <c r="K32" s="14" t="s">
        <v>8</v>
      </c>
      <c r="L32" s="14" t="s">
        <v>198</v>
      </c>
      <c r="M32" s="14" t="s">
        <v>416</v>
      </c>
      <c r="N32" s="14">
        <v>2003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25">
      <c r="A33" s="16" t="s">
        <v>2</v>
      </c>
      <c r="B33" s="16" t="s">
        <v>2</v>
      </c>
      <c r="C33" s="16">
        <v>4582</v>
      </c>
      <c r="D33" s="16" t="s">
        <v>8</v>
      </c>
      <c r="E33" s="14" t="s">
        <v>259</v>
      </c>
      <c r="F33" s="17">
        <v>4099</v>
      </c>
      <c r="G33" s="16" t="s">
        <v>8</v>
      </c>
      <c r="H33" s="16">
        <v>17974963</v>
      </c>
      <c r="I33" s="14" t="s">
        <v>30</v>
      </c>
      <c r="J33" s="16" t="s">
        <v>31</v>
      </c>
      <c r="K33" s="14" t="s">
        <v>8</v>
      </c>
      <c r="L33" s="14" t="s">
        <v>260</v>
      </c>
      <c r="M33" s="14" t="s">
        <v>425</v>
      </c>
      <c r="N33" s="14">
        <v>2007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25">
      <c r="A34" s="14" t="s">
        <v>2</v>
      </c>
      <c r="B34" s="14" t="s">
        <v>2</v>
      </c>
      <c r="C34" s="14">
        <v>4582</v>
      </c>
      <c r="D34" s="14" t="s">
        <v>8</v>
      </c>
      <c r="E34" s="14" t="s">
        <v>23</v>
      </c>
      <c r="F34" s="17">
        <v>6885</v>
      </c>
      <c r="G34" s="14" t="s">
        <v>8</v>
      </c>
      <c r="H34" s="14">
        <v>25659581</v>
      </c>
      <c r="I34" s="14" t="s">
        <v>30</v>
      </c>
      <c r="J34" s="14" t="s">
        <v>31</v>
      </c>
      <c r="K34" s="14" t="s">
        <v>8</v>
      </c>
      <c r="L34" s="14" t="s">
        <v>168</v>
      </c>
      <c r="M34" s="14" t="s">
        <v>418</v>
      </c>
      <c r="N34" s="14">
        <v>2015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25">
      <c r="A35" s="14" t="s">
        <v>2</v>
      </c>
      <c r="B35" s="14" t="s">
        <v>2</v>
      </c>
      <c r="C35" s="14">
        <v>4582</v>
      </c>
      <c r="D35" s="14" t="s">
        <v>8</v>
      </c>
      <c r="E35" s="14" t="s">
        <v>37</v>
      </c>
      <c r="F35" s="17">
        <v>5599</v>
      </c>
      <c r="G35" s="14" t="s">
        <v>8</v>
      </c>
      <c r="H35" s="14" t="s">
        <v>38</v>
      </c>
      <c r="I35" s="14" t="s">
        <v>30</v>
      </c>
      <c r="J35" s="14" t="s">
        <v>31</v>
      </c>
      <c r="K35" s="14" t="s">
        <v>8</v>
      </c>
      <c r="L35" s="14" t="s">
        <v>167</v>
      </c>
      <c r="M35" s="14" t="s">
        <v>390</v>
      </c>
      <c r="N35" s="14">
        <v>2015</v>
      </c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25">
      <c r="A36" s="16" t="s">
        <v>2</v>
      </c>
      <c r="B36" s="16" t="s">
        <v>2</v>
      </c>
      <c r="C36" s="16">
        <v>4582</v>
      </c>
      <c r="D36" s="16" t="s">
        <v>8</v>
      </c>
      <c r="E36" s="14" t="s">
        <v>230</v>
      </c>
      <c r="F36" s="17">
        <v>4233</v>
      </c>
      <c r="G36" s="16" t="s">
        <v>8</v>
      </c>
      <c r="H36" s="16">
        <v>18625714</v>
      </c>
      <c r="I36" s="14" t="s">
        <v>30</v>
      </c>
      <c r="J36" s="16" t="s">
        <v>31</v>
      </c>
      <c r="K36" s="14" t="s">
        <v>8</v>
      </c>
      <c r="L36" s="16" t="s">
        <v>231</v>
      </c>
      <c r="M36" s="14" t="s">
        <v>396</v>
      </c>
      <c r="N36" s="14">
        <v>2008</v>
      </c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25">
      <c r="A37" s="16" t="s">
        <v>2</v>
      </c>
      <c r="B37" s="16" t="s">
        <v>2</v>
      </c>
      <c r="C37" s="16">
        <v>4582</v>
      </c>
      <c r="D37" s="11" t="s">
        <v>8</v>
      </c>
      <c r="E37" s="14" t="s">
        <v>623</v>
      </c>
      <c r="F37" s="40">
        <v>4780</v>
      </c>
      <c r="G37" s="11" t="s">
        <v>8</v>
      </c>
      <c r="H37" s="16">
        <v>34163028</v>
      </c>
      <c r="I37" s="20" t="s">
        <v>30</v>
      </c>
      <c r="J37" s="11" t="s">
        <v>616</v>
      </c>
      <c r="K37" s="11" t="s">
        <v>8</v>
      </c>
      <c r="L37" s="11" t="s">
        <v>624</v>
      </c>
      <c r="M37" s="23" t="s">
        <v>596</v>
      </c>
      <c r="N37" s="10">
        <v>2021</v>
      </c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s="18" customFormat="1" ht="16.5" customHeight="1" x14ac:dyDescent="0.25">
      <c r="A38" s="16" t="s">
        <v>2</v>
      </c>
      <c r="B38" s="16" t="s">
        <v>2</v>
      </c>
      <c r="C38" s="16">
        <v>4582</v>
      </c>
      <c r="D38" s="11" t="s">
        <v>8</v>
      </c>
      <c r="E38" s="14" t="s">
        <v>558</v>
      </c>
      <c r="F38" s="17">
        <v>55193</v>
      </c>
      <c r="G38" s="11" t="s">
        <v>8</v>
      </c>
      <c r="H38" s="16">
        <v>34163028</v>
      </c>
      <c r="I38" s="20" t="s">
        <v>30</v>
      </c>
      <c r="J38" s="11" t="s">
        <v>31</v>
      </c>
      <c r="K38" s="11" t="s">
        <v>8</v>
      </c>
      <c r="L38" s="11" t="s">
        <v>622</v>
      </c>
      <c r="M38" s="23" t="s">
        <v>596</v>
      </c>
      <c r="N38" s="10">
        <v>2021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 t="s">
        <v>2</v>
      </c>
      <c r="B39" s="16" t="s">
        <v>2</v>
      </c>
      <c r="C39" s="16">
        <v>4582</v>
      </c>
      <c r="D39" s="16" t="s">
        <v>8</v>
      </c>
      <c r="E39" s="14" t="s">
        <v>303</v>
      </c>
      <c r="F39" s="17">
        <v>5295</v>
      </c>
      <c r="G39" s="16" t="s">
        <v>8</v>
      </c>
      <c r="H39" s="16">
        <v>21421804</v>
      </c>
      <c r="I39" s="14" t="s">
        <v>30</v>
      </c>
      <c r="J39" s="16" t="s">
        <v>31</v>
      </c>
      <c r="K39" s="14" t="s">
        <v>8</v>
      </c>
      <c r="L39" s="14" t="s">
        <v>304</v>
      </c>
      <c r="M39" s="14" t="s">
        <v>389</v>
      </c>
      <c r="N39" s="14">
        <v>2011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25">
      <c r="A40" s="16" t="s">
        <v>2</v>
      </c>
      <c r="B40" s="16" t="s">
        <v>2</v>
      </c>
      <c r="C40" s="16">
        <v>4582</v>
      </c>
      <c r="D40" s="16" t="s">
        <v>8</v>
      </c>
      <c r="E40" s="14" t="s">
        <v>257</v>
      </c>
      <c r="F40" s="17">
        <v>5578</v>
      </c>
      <c r="G40" s="16" t="s">
        <v>8</v>
      </c>
      <c r="H40" s="14">
        <v>17393422</v>
      </c>
      <c r="I40" s="14" t="s">
        <v>30</v>
      </c>
      <c r="J40" s="14" t="s">
        <v>58</v>
      </c>
      <c r="K40" s="14" t="s">
        <v>8</v>
      </c>
      <c r="L40" s="14" t="s">
        <v>258</v>
      </c>
      <c r="M40" s="14" t="s">
        <v>424</v>
      </c>
      <c r="N40" s="14">
        <v>2007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25">
      <c r="A41" s="16" t="s">
        <v>2</v>
      </c>
      <c r="B41" s="16" t="s">
        <v>2</v>
      </c>
      <c r="C41" s="16">
        <v>4582</v>
      </c>
      <c r="D41" s="16" t="s">
        <v>8</v>
      </c>
      <c r="E41" s="14" t="s">
        <v>193</v>
      </c>
      <c r="F41" s="17">
        <v>5580</v>
      </c>
      <c r="G41" s="16" t="s">
        <v>8</v>
      </c>
      <c r="H41" s="16">
        <v>11877440</v>
      </c>
      <c r="I41" s="14" t="s">
        <v>30</v>
      </c>
      <c r="J41" s="16" t="s">
        <v>31</v>
      </c>
      <c r="K41" s="14" t="s">
        <v>8</v>
      </c>
      <c r="L41" s="14" t="s">
        <v>194</v>
      </c>
      <c r="M41" s="14" t="s">
        <v>415</v>
      </c>
      <c r="N41" s="14">
        <v>2002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25">
      <c r="A42" s="16" t="s">
        <v>2</v>
      </c>
      <c r="B42" s="16" t="s">
        <v>2</v>
      </c>
      <c r="C42" s="16">
        <v>4582</v>
      </c>
      <c r="D42" s="16" t="s">
        <v>8</v>
      </c>
      <c r="E42" s="16" t="s">
        <v>36</v>
      </c>
      <c r="F42" s="17">
        <v>5970</v>
      </c>
      <c r="G42" s="16" t="s">
        <v>8</v>
      </c>
      <c r="H42" s="16" t="s">
        <v>773</v>
      </c>
      <c r="I42" s="16" t="s">
        <v>30</v>
      </c>
      <c r="J42" s="16" t="s">
        <v>253</v>
      </c>
      <c r="K42" s="16" t="s">
        <v>8</v>
      </c>
      <c r="L42" s="16" t="s">
        <v>774</v>
      </c>
      <c r="M42" s="16" t="s">
        <v>951</v>
      </c>
      <c r="N42" s="16" t="s">
        <v>952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s="19" customFormat="1" ht="16.5" customHeight="1" x14ac:dyDescent="0.25">
      <c r="A43" s="16" t="s">
        <v>2</v>
      </c>
      <c r="B43" s="16" t="s">
        <v>2</v>
      </c>
      <c r="C43" s="16">
        <v>4582</v>
      </c>
      <c r="D43" s="11" t="s">
        <v>8</v>
      </c>
      <c r="E43" s="14" t="s">
        <v>815</v>
      </c>
      <c r="F43" s="17">
        <v>6401</v>
      </c>
      <c r="G43" s="16" t="s">
        <v>8</v>
      </c>
      <c r="H43" s="16">
        <v>22866263</v>
      </c>
      <c r="I43" s="20" t="s">
        <v>30</v>
      </c>
      <c r="J43" s="11" t="s">
        <v>817</v>
      </c>
      <c r="K43" s="16" t="s">
        <v>8</v>
      </c>
      <c r="L43" s="16" t="s">
        <v>816</v>
      </c>
      <c r="M43" s="23" t="s">
        <v>975</v>
      </c>
      <c r="N43" s="10">
        <v>2012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22" customFormat="1" ht="15.75" customHeight="1" x14ac:dyDescent="0.25">
      <c r="A44" s="16" t="s">
        <v>2</v>
      </c>
      <c r="B44" s="16" t="s">
        <v>2</v>
      </c>
      <c r="C44" s="16">
        <v>4582</v>
      </c>
      <c r="D44" s="11" t="s">
        <v>8</v>
      </c>
      <c r="E44" s="14" t="s">
        <v>783</v>
      </c>
      <c r="F44" s="17">
        <v>30011</v>
      </c>
      <c r="G44" s="16" t="s">
        <v>8</v>
      </c>
      <c r="H44" s="16">
        <v>24072600</v>
      </c>
      <c r="I44" s="20" t="s">
        <v>30</v>
      </c>
      <c r="J44" s="11" t="s">
        <v>31</v>
      </c>
      <c r="K44" s="16" t="s">
        <v>8</v>
      </c>
      <c r="L44" s="16" t="s">
        <v>784</v>
      </c>
      <c r="M44" s="23" t="s">
        <v>948</v>
      </c>
      <c r="N44" s="10">
        <v>2013</v>
      </c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s="22" customFormat="1" ht="15.75" customHeight="1" x14ac:dyDescent="0.25">
      <c r="A45" s="16" t="s">
        <v>2</v>
      </c>
      <c r="B45" s="16" t="s">
        <v>2</v>
      </c>
      <c r="C45" s="16">
        <v>4582</v>
      </c>
      <c r="D45" s="16" t="s">
        <v>8</v>
      </c>
      <c r="E45" s="14" t="s">
        <v>207</v>
      </c>
      <c r="F45" s="17">
        <v>6714</v>
      </c>
      <c r="G45" s="16" t="s">
        <v>8</v>
      </c>
      <c r="H45" s="25" t="s">
        <v>818</v>
      </c>
      <c r="I45" s="14" t="s">
        <v>30</v>
      </c>
      <c r="J45" s="16" t="s">
        <v>31</v>
      </c>
      <c r="K45" s="14" t="s">
        <v>8</v>
      </c>
      <c r="L45" s="14" t="s">
        <v>819</v>
      </c>
      <c r="M45" s="14" t="s">
        <v>977</v>
      </c>
      <c r="N45" s="14" t="s">
        <v>978</v>
      </c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5">
      <c r="A46" s="16" t="s">
        <v>2</v>
      </c>
      <c r="B46" s="16" t="s">
        <v>2</v>
      </c>
      <c r="C46" s="16">
        <v>4582</v>
      </c>
      <c r="D46" s="16" t="s">
        <v>8</v>
      </c>
      <c r="E46" s="14" t="s">
        <v>238</v>
      </c>
      <c r="F46" s="17">
        <v>6772</v>
      </c>
      <c r="G46" s="16" t="s">
        <v>8</v>
      </c>
      <c r="H46" s="25">
        <v>19915608</v>
      </c>
      <c r="I46" s="14" t="s">
        <v>30</v>
      </c>
      <c r="J46" s="14" t="s">
        <v>58</v>
      </c>
      <c r="K46" s="14" t="s">
        <v>8</v>
      </c>
      <c r="L46" s="16" t="s">
        <v>241</v>
      </c>
      <c r="M46" s="14" t="s">
        <v>421</v>
      </c>
      <c r="N46" s="14">
        <v>2010</v>
      </c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25">
      <c r="A47" s="16" t="s">
        <v>2</v>
      </c>
      <c r="B47" s="16" t="s">
        <v>2</v>
      </c>
      <c r="C47" s="16">
        <v>4582</v>
      </c>
      <c r="D47" s="16" t="s">
        <v>8</v>
      </c>
      <c r="E47" s="14" t="s">
        <v>90</v>
      </c>
      <c r="F47" s="28">
        <v>6774</v>
      </c>
      <c r="G47" s="16" t="s">
        <v>8</v>
      </c>
      <c r="H47" s="25" t="s">
        <v>289</v>
      </c>
      <c r="I47" s="14" t="s">
        <v>30</v>
      </c>
      <c r="J47" s="16" t="s">
        <v>31</v>
      </c>
      <c r="K47" s="14" t="s">
        <v>8</v>
      </c>
      <c r="L47" s="14" t="s">
        <v>290</v>
      </c>
      <c r="M47" s="14" t="s">
        <v>458</v>
      </c>
      <c r="N47" s="14" t="s">
        <v>459</v>
      </c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25">
      <c r="A48" s="16" t="s">
        <v>2</v>
      </c>
      <c r="B48" s="16" t="s">
        <v>2</v>
      </c>
      <c r="C48" s="16">
        <v>4582</v>
      </c>
      <c r="D48" s="11" t="s">
        <v>8</v>
      </c>
      <c r="E48" s="14" t="s">
        <v>715</v>
      </c>
      <c r="F48" s="17">
        <v>6925</v>
      </c>
      <c r="G48" s="16" t="s">
        <v>8</v>
      </c>
      <c r="H48" s="25">
        <v>26907633</v>
      </c>
      <c r="I48" s="20" t="s">
        <v>30</v>
      </c>
      <c r="J48" s="11" t="s">
        <v>31</v>
      </c>
      <c r="K48" s="16" t="s">
        <v>8</v>
      </c>
      <c r="L48" s="16" t="s">
        <v>716</v>
      </c>
      <c r="M48" s="23" t="s">
        <v>601</v>
      </c>
      <c r="N48" s="10">
        <v>2016</v>
      </c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25">
      <c r="A49" s="16" t="s">
        <v>2</v>
      </c>
      <c r="B49" s="16" t="s">
        <v>2</v>
      </c>
      <c r="C49" s="16">
        <v>4582</v>
      </c>
      <c r="D49" s="11" t="s">
        <v>8</v>
      </c>
      <c r="E49" s="14" t="s">
        <v>691</v>
      </c>
      <c r="F49" s="17">
        <v>6934</v>
      </c>
      <c r="G49" s="16" t="s">
        <v>8</v>
      </c>
      <c r="H49" s="4">
        <v>22318732</v>
      </c>
      <c r="I49" s="20" t="s">
        <v>30</v>
      </c>
      <c r="J49" s="11" t="s">
        <v>31</v>
      </c>
      <c r="K49" s="16" t="s">
        <v>8</v>
      </c>
      <c r="L49" s="16" t="s">
        <v>692</v>
      </c>
      <c r="M49" s="14" t="s">
        <v>392</v>
      </c>
      <c r="N49" s="14">
        <v>2012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25">
      <c r="A50" s="16" t="s">
        <v>2</v>
      </c>
      <c r="B50" s="16" t="s">
        <v>2</v>
      </c>
      <c r="C50" s="16">
        <v>4582</v>
      </c>
      <c r="D50" s="16" t="s">
        <v>8</v>
      </c>
      <c r="E50" s="14" t="s">
        <v>261</v>
      </c>
      <c r="F50" s="17">
        <v>7132</v>
      </c>
      <c r="G50" s="16" t="s">
        <v>8</v>
      </c>
      <c r="H50" s="25">
        <v>18037881</v>
      </c>
      <c r="I50" s="14" t="s">
        <v>30</v>
      </c>
      <c r="J50" s="14" t="s">
        <v>262</v>
      </c>
      <c r="K50" s="14" t="s">
        <v>8</v>
      </c>
      <c r="L50" s="16" t="s">
        <v>264</v>
      </c>
      <c r="M50" s="14" t="s">
        <v>397</v>
      </c>
      <c r="N50" s="14">
        <v>2007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25">
      <c r="A51" s="16" t="s">
        <v>2</v>
      </c>
      <c r="B51" s="16" t="s">
        <v>2</v>
      </c>
      <c r="C51" s="16">
        <v>4582</v>
      </c>
      <c r="D51" s="16" t="s">
        <v>8</v>
      </c>
      <c r="E51" s="14" t="s">
        <v>233</v>
      </c>
      <c r="F51" s="17">
        <v>7157</v>
      </c>
      <c r="G51" s="16" t="s">
        <v>8</v>
      </c>
      <c r="H51" s="25" t="s">
        <v>280</v>
      </c>
      <c r="I51" s="14" t="s">
        <v>30</v>
      </c>
      <c r="J51" s="16" t="s">
        <v>284</v>
      </c>
      <c r="K51" s="14" t="s">
        <v>8</v>
      </c>
      <c r="L51" s="16" t="s">
        <v>282</v>
      </c>
      <c r="M51" s="14" t="s">
        <v>460</v>
      </c>
      <c r="N51" s="14" t="s">
        <v>461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25">
      <c r="A52" s="16" t="s">
        <v>2</v>
      </c>
      <c r="B52" s="16" t="s">
        <v>2</v>
      </c>
      <c r="C52" s="16">
        <v>4582</v>
      </c>
      <c r="D52" s="16" t="s">
        <v>8</v>
      </c>
      <c r="E52" s="14" t="s">
        <v>265</v>
      </c>
      <c r="F52" s="17">
        <v>8717</v>
      </c>
      <c r="G52" s="16" t="s">
        <v>8</v>
      </c>
      <c r="H52" s="25">
        <v>18037881</v>
      </c>
      <c r="I52" s="14" t="s">
        <v>30</v>
      </c>
      <c r="J52" s="14" t="s">
        <v>262</v>
      </c>
      <c r="K52" s="14" t="s">
        <v>8</v>
      </c>
      <c r="L52" s="16" t="s">
        <v>266</v>
      </c>
      <c r="M52" s="14" t="s">
        <v>397</v>
      </c>
      <c r="N52" s="14">
        <v>2007</v>
      </c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25">
      <c r="A53" s="16" t="s">
        <v>2</v>
      </c>
      <c r="B53" s="16" t="s">
        <v>2</v>
      </c>
      <c r="C53" s="16">
        <v>4582</v>
      </c>
      <c r="D53" s="16" t="s">
        <v>8</v>
      </c>
      <c r="E53" s="14" t="s">
        <v>267</v>
      </c>
      <c r="F53" s="17">
        <v>7186</v>
      </c>
      <c r="G53" s="16" t="s">
        <v>8</v>
      </c>
      <c r="H53" s="25">
        <v>18037881</v>
      </c>
      <c r="I53" s="14" t="s">
        <v>30</v>
      </c>
      <c r="J53" s="14" t="s">
        <v>262</v>
      </c>
      <c r="K53" s="14" t="s">
        <v>8</v>
      </c>
      <c r="L53" s="16" t="s">
        <v>268</v>
      </c>
      <c r="M53" s="14" t="s">
        <v>397</v>
      </c>
      <c r="N53" s="14">
        <v>2007</v>
      </c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25">
      <c r="A54" s="14" t="s">
        <v>2</v>
      </c>
      <c r="B54" s="14" t="s">
        <v>2</v>
      </c>
      <c r="C54" s="14">
        <v>4582</v>
      </c>
      <c r="D54" s="14" t="s">
        <v>8</v>
      </c>
      <c r="E54" s="14" t="s">
        <v>25</v>
      </c>
      <c r="F54" s="17">
        <v>7189</v>
      </c>
      <c r="G54" s="14" t="s">
        <v>8</v>
      </c>
      <c r="H54" s="14">
        <v>25659581</v>
      </c>
      <c r="I54" s="14" t="s">
        <v>30</v>
      </c>
      <c r="J54" s="14" t="s">
        <v>31</v>
      </c>
      <c r="K54" s="14" t="s">
        <v>8</v>
      </c>
      <c r="L54" s="14" t="s">
        <v>169</v>
      </c>
      <c r="M54" s="14" t="s">
        <v>418</v>
      </c>
      <c r="N54" s="14">
        <v>2015</v>
      </c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25">
      <c r="A55" s="16" t="s">
        <v>2</v>
      </c>
      <c r="B55" s="16" t="s">
        <v>2</v>
      </c>
      <c r="C55" s="16">
        <v>4582</v>
      </c>
      <c r="D55" s="16" t="s">
        <v>8</v>
      </c>
      <c r="E55" s="16" t="s">
        <v>174</v>
      </c>
      <c r="F55" s="17">
        <v>7291</v>
      </c>
      <c r="G55" s="16" t="s">
        <v>8</v>
      </c>
      <c r="H55" s="25">
        <v>31308076</v>
      </c>
      <c r="I55" s="14" t="s">
        <v>30</v>
      </c>
      <c r="J55" s="16" t="s">
        <v>31</v>
      </c>
      <c r="K55" s="14" t="s">
        <v>8</v>
      </c>
      <c r="L55" s="14" t="s">
        <v>176</v>
      </c>
      <c r="M55" s="14" t="s">
        <v>420</v>
      </c>
      <c r="N55" s="14">
        <v>2019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25">
      <c r="A56" s="16" t="s">
        <v>2</v>
      </c>
      <c r="B56" s="16" t="s">
        <v>2</v>
      </c>
      <c r="C56" s="16">
        <v>4582</v>
      </c>
      <c r="D56" s="16" t="s">
        <v>8</v>
      </c>
      <c r="E56" s="14" t="s">
        <v>121</v>
      </c>
      <c r="F56" s="17">
        <v>10413</v>
      </c>
      <c r="G56" s="16" t="s">
        <v>8</v>
      </c>
      <c r="H56" s="25">
        <v>27658423</v>
      </c>
      <c r="I56" s="14" t="s">
        <v>30</v>
      </c>
      <c r="J56" s="16" t="s">
        <v>31</v>
      </c>
      <c r="K56" s="14" t="s">
        <v>8</v>
      </c>
      <c r="L56" s="14" t="s">
        <v>171</v>
      </c>
      <c r="M56" s="14" t="s">
        <v>411</v>
      </c>
      <c r="N56" s="14">
        <v>2016</v>
      </c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25">
      <c r="A57" s="14" t="s">
        <v>2</v>
      </c>
      <c r="B57" s="14" t="s">
        <v>34</v>
      </c>
      <c r="C57" s="14">
        <v>1500</v>
      </c>
      <c r="D57" s="14" t="s">
        <v>8</v>
      </c>
      <c r="E57" s="14" t="s">
        <v>35</v>
      </c>
      <c r="F57" s="17">
        <v>10009</v>
      </c>
      <c r="G57" s="14" t="s">
        <v>8</v>
      </c>
      <c r="H57" s="35">
        <v>24979278</v>
      </c>
      <c r="I57" s="14" t="s">
        <v>30</v>
      </c>
      <c r="J57" s="14" t="s">
        <v>31</v>
      </c>
      <c r="K57" s="14" t="s">
        <v>8</v>
      </c>
      <c r="L57" s="14" t="s">
        <v>166</v>
      </c>
      <c r="M57" s="14" t="s">
        <v>399</v>
      </c>
      <c r="N57" s="14">
        <v>2014</v>
      </c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25">
      <c r="A58" s="16" t="s">
        <v>2</v>
      </c>
      <c r="B58" s="16" t="s">
        <v>2</v>
      </c>
      <c r="C58" s="16">
        <v>4582</v>
      </c>
      <c r="D58" s="16" t="s">
        <v>8</v>
      </c>
      <c r="E58" s="14" t="s">
        <v>13</v>
      </c>
      <c r="F58" s="17">
        <v>6935</v>
      </c>
      <c r="G58" s="16" t="s">
        <v>8</v>
      </c>
      <c r="H58" s="16">
        <v>31435022</v>
      </c>
      <c r="I58" s="14" t="s">
        <v>30</v>
      </c>
      <c r="J58" s="14" t="s">
        <v>182</v>
      </c>
      <c r="K58" s="14" t="s">
        <v>8</v>
      </c>
      <c r="L58" s="14" t="s">
        <v>676</v>
      </c>
      <c r="M58" s="14" t="s">
        <v>392</v>
      </c>
      <c r="N58" s="14">
        <v>2019</v>
      </c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25">
      <c r="A59" s="16"/>
      <c r="B59" s="16"/>
      <c r="C59" s="16"/>
      <c r="D59" s="16"/>
      <c r="G59" s="16"/>
      <c r="H59" s="16"/>
      <c r="I59" s="14"/>
      <c r="J59" s="16"/>
      <c r="K59" s="16"/>
      <c r="L59" s="16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25">
      <c r="A60" s="14"/>
      <c r="B60" s="14"/>
      <c r="C60" s="14"/>
      <c r="D60" s="14"/>
      <c r="E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s="31" customFormat="1" ht="15.75" customHeight="1" x14ac:dyDescent="0.25">
      <c r="A61" s="15" t="s">
        <v>496</v>
      </c>
      <c r="B61" s="29"/>
      <c r="C61" s="29"/>
      <c r="D61" s="29"/>
      <c r="E61" s="29"/>
      <c r="F61" s="30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s="49" customFormat="1" ht="45.75" customHeight="1" x14ac:dyDescent="0.25">
      <c r="A62" s="48" t="s">
        <v>356</v>
      </c>
      <c r="B62" s="48" t="s">
        <v>1035</v>
      </c>
      <c r="C62" s="48" t="s">
        <v>1032</v>
      </c>
      <c r="D62" s="48" t="s">
        <v>370</v>
      </c>
      <c r="E62" s="48" t="s">
        <v>372</v>
      </c>
      <c r="F62" s="50" t="s">
        <v>1033</v>
      </c>
      <c r="G62" s="48" t="s">
        <v>370</v>
      </c>
      <c r="H62" s="48" t="s">
        <v>368</v>
      </c>
      <c r="I62" s="48" t="s">
        <v>989</v>
      </c>
      <c r="J62" s="48" t="s">
        <v>981</v>
      </c>
      <c r="K62" s="48" t="s">
        <v>982</v>
      </c>
      <c r="L62" s="48" t="s">
        <v>361</v>
      </c>
      <c r="M62" s="44" t="s">
        <v>0</v>
      </c>
      <c r="N62" s="44" t="s">
        <v>1</v>
      </c>
      <c r="O62" s="39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 x14ac:dyDescent="0.25">
      <c r="A63" s="16" t="s">
        <v>2</v>
      </c>
      <c r="B63" s="16" t="s">
        <v>2</v>
      </c>
      <c r="C63" s="16">
        <v>4582</v>
      </c>
      <c r="D63" s="16" t="s">
        <v>8</v>
      </c>
      <c r="E63" s="14" t="s">
        <v>537</v>
      </c>
      <c r="F63" s="17">
        <v>8289</v>
      </c>
      <c r="G63" s="16" t="s">
        <v>8</v>
      </c>
      <c r="H63" s="14">
        <v>35127252</v>
      </c>
      <c r="I63" s="16" t="s">
        <v>30</v>
      </c>
      <c r="J63" s="14" t="s">
        <v>262</v>
      </c>
      <c r="K63" s="16" t="s">
        <v>8</v>
      </c>
      <c r="L63" s="14" t="s">
        <v>569</v>
      </c>
      <c r="M63" s="14" t="s">
        <v>596</v>
      </c>
      <c r="N63" s="14">
        <v>2022</v>
      </c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s="18" customFormat="1" x14ac:dyDescent="0.25">
      <c r="A64" s="16" t="s">
        <v>2</v>
      </c>
      <c r="B64" s="16" t="s">
        <v>2</v>
      </c>
      <c r="C64" s="16">
        <v>4582</v>
      </c>
      <c r="D64" s="16" t="s">
        <v>8</v>
      </c>
      <c r="E64" s="16" t="s">
        <v>549</v>
      </c>
      <c r="F64" s="32">
        <v>3659</v>
      </c>
      <c r="G64" s="16" t="s">
        <v>8</v>
      </c>
      <c r="H64" s="14">
        <v>36445328</v>
      </c>
      <c r="I64" s="16" t="s">
        <v>30</v>
      </c>
      <c r="J64" s="14" t="s">
        <v>262</v>
      </c>
      <c r="K64" s="16" t="s">
        <v>8</v>
      </c>
      <c r="L64" s="14" t="s">
        <v>574</v>
      </c>
      <c r="M64" s="14" t="s">
        <v>597</v>
      </c>
      <c r="N64" s="14">
        <v>2023</v>
      </c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16" t="s">
        <v>2</v>
      </c>
      <c r="B65" s="16" t="s">
        <v>2</v>
      </c>
      <c r="C65" s="16">
        <v>4582</v>
      </c>
      <c r="D65" s="16" t="s">
        <v>8</v>
      </c>
      <c r="E65" s="14" t="s">
        <v>291</v>
      </c>
      <c r="F65" s="17">
        <v>3716</v>
      </c>
      <c r="G65" s="16" t="s">
        <v>8</v>
      </c>
      <c r="H65" s="14">
        <v>36445328</v>
      </c>
      <c r="I65" s="16" t="s">
        <v>30</v>
      </c>
      <c r="J65" s="14" t="s">
        <v>262</v>
      </c>
      <c r="K65" s="16" t="s">
        <v>8</v>
      </c>
      <c r="L65" s="14" t="s">
        <v>570</v>
      </c>
      <c r="M65" s="14" t="s">
        <v>597</v>
      </c>
      <c r="N65" s="14">
        <v>2023</v>
      </c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25">
      <c r="A66" s="16" t="s">
        <v>2</v>
      </c>
      <c r="B66" s="16" t="s">
        <v>2</v>
      </c>
      <c r="C66" s="16">
        <v>4582</v>
      </c>
      <c r="D66" s="16" t="s">
        <v>8</v>
      </c>
      <c r="E66" s="14" t="s">
        <v>108</v>
      </c>
      <c r="F66" s="17">
        <v>3725</v>
      </c>
      <c r="G66" s="16" t="s">
        <v>8</v>
      </c>
      <c r="H66" s="14">
        <v>35127252</v>
      </c>
      <c r="I66" s="14" t="s">
        <v>30</v>
      </c>
      <c r="J66" s="14" t="s">
        <v>262</v>
      </c>
      <c r="K66" s="16" t="s">
        <v>8</v>
      </c>
      <c r="L66" s="14" t="s">
        <v>568</v>
      </c>
      <c r="M66" s="14" t="s">
        <v>596</v>
      </c>
      <c r="N66" s="14">
        <v>2022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25">
      <c r="A67" s="16" t="s">
        <v>2</v>
      </c>
      <c r="B67" s="16" t="s">
        <v>2</v>
      </c>
      <c r="C67" s="16">
        <v>4582</v>
      </c>
      <c r="D67" s="16" t="s">
        <v>8</v>
      </c>
      <c r="E67" s="16" t="s">
        <v>558</v>
      </c>
      <c r="F67" s="32">
        <v>55193</v>
      </c>
      <c r="G67" s="16" t="s">
        <v>8</v>
      </c>
      <c r="H67" s="14">
        <v>36445328</v>
      </c>
      <c r="I67" s="16" t="s">
        <v>30</v>
      </c>
      <c r="J67" s="14" t="s">
        <v>262</v>
      </c>
      <c r="K67" s="16" t="s">
        <v>8</v>
      </c>
      <c r="L67" s="14" t="s">
        <v>575</v>
      </c>
      <c r="M67" s="14" t="s">
        <v>597</v>
      </c>
      <c r="N67" s="14">
        <v>2023</v>
      </c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25">
      <c r="A68" s="16" t="s">
        <v>2</v>
      </c>
      <c r="B68" s="16" t="s">
        <v>2</v>
      </c>
      <c r="C68" s="16">
        <v>4582</v>
      </c>
      <c r="D68" s="16" t="s">
        <v>8</v>
      </c>
      <c r="E68" s="16" t="s">
        <v>36</v>
      </c>
      <c r="F68" s="17">
        <v>5970</v>
      </c>
      <c r="G68" s="16" t="s">
        <v>8</v>
      </c>
      <c r="H68" s="16">
        <v>28288138</v>
      </c>
      <c r="I68" s="16" t="s">
        <v>30</v>
      </c>
      <c r="J68" s="16" t="s">
        <v>253</v>
      </c>
      <c r="K68" s="16" t="s">
        <v>8</v>
      </c>
      <c r="L68" s="16" t="s">
        <v>521</v>
      </c>
      <c r="M68" s="14" t="s">
        <v>406</v>
      </c>
      <c r="N68" s="16">
        <v>2017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25">
      <c r="A69" s="16" t="s">
        <v>2</v>
      </c>
      <c r="B69" s="16" t="s">
        <v>2</v>
      </c>
      <c r="C69" s="16">
        <v>4582</v>
      </c>
      <c r="D69" s="16" t="s">
        <v>8</v>
      </c>
      <c r="E69" s="14" t="s">
        <v>509</v>
      </c>
      <c r="F69" s="17">
        <v>27180</v>
      </c>
      <c r="G69" s="16" t="s">
        <v>8</v>
      </c>
      <c r="H69" s="16">
        <v>27595232</v>
      </c>
      <c r="I69" s="14" t="s">
        <v>30</v>
      </c>
      <c r="J69" s="14" t="s">
        <v>510</v>
      </c>
      <c r="K69" s="16" t="s">
        <v>8</v>
      </c>
      <c r="L69" s="38" t="s">
        <v>980</v>
      </c>
      <c r="M69" s="14" t="s">
        <v>594</v>
      </c>
      <c r="N69" s="14">
        <v>2016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25">
      <c r="A70" s="16"/>
      <c r="B70" s="16"/>
      <c r="C70" s="16"/>
      <c r="D70" s="16"/>
      <c r="G70" s="14"/>
      <c r="H70" s="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25">
      <c r="A71" s="16"/>
      <c r="B71" s="16"/>
      <c r="C71" s="16"/>
      <c r="D71" s="16"/>
      <c r="E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25">
      <c r="A72" s="16"/>
      <c r="B72" s="16"/>
      <c r="C72" s="16"/>
      <c r="D72" s="16"/>
      <c r="E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25">
      <c r="A73" s="16"/>
      <c r="B73" s="16"/>
      <c r="C73" s="16"/>
      <c r="D73" s="16"/>
      <c r="E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25">
      <c r="A74" s="16"/>
      <c r="B74" s="16"/>
      <c r="C74" s="16"/>
      <c r="D74" s="16"/>
      <c r="E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25">
      <c r="A75" s="16"/>
      <c r="B75" s="16"/>
      <c r="C75" s="16"/>
      <c r="D75" s="16"/>
      <c r="E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25">
      <c r="A76" s="14"/>
      <c r="B76" s="14"/>
      <c r="C76" s="14"/>
      <c r="D76" s="14"/>
      <c r="E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25">
      <c r="A77" s="14"/>
      <c r="B77" s="14"/>
      <c r="C77" s="14"/>
      <c r="D77" s="14"/>
      <c r="E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25">
      <c r="A78" s="14"/>
      <c r="B78" s="14"/>
      <c r="C78" s="14"/>
      <c r="D78" s="14"/>
      <c r="E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25">
      <c r="A79" s="14"/>
      <c r="B79" s="14"/>
      <c r="C79" s="14"/>
      <c r="D79" s="14"/>
      <c r="E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25">
      <c r="A80" s="14"/>
      <c r="B80" s="14"/>
      <c r="C80" s="14"/>
      <c r="D80" s="14"/>
      <c r="E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25">
      <c r="A81" s="14"/>
      <c r="B81" s="14"/>
      <c r="C81" s="14"/>
      <c r="D81" s="14"/>
      <c r="E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25">
      <c r="A82" s="14"/>
      <c r="B82" s="14"/>
      <c r="C82" s="14"/>
      <c r="D82" s="14"/>
      <c r="E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25">
      <c r="A83" s="14"/>
      <c r="B83" s="14"/>
      <c r="C83" s="14"/>
      <c r="D83" s="14"/>
      <c r="E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25">
      <c r="A84" s="14"/>
      <c r="B84" s="14"/>
      <c r="C84" s="14"/>
      <c r="D84" s="14"/>
      <c r="E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25">
      <c r="A85" s="14"/>
      <c r="B85" s="14"/>
      <c r="C85" s="14"/>
      <c r="D85" s="14"/>
      <c r="E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25">
      <c r="A86" s="14"/>
      <c r="B86" s="14"/>
      <c r="C86" s="14"/>
      <c r="D86" s="14"/>
      <c r="E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25">
      <c r="A87" s="14"/>
      <c r="B87" s="14"/>
      <c r="C87" s="14"/>
      <c r="D87" s="14"/>
      <c r="E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25">
      <c r="A88" s="14"/>
      <c r="B88" s="14"/>
      <c r="C88" s="14"/>
      <c r="D88" s="14"/>
      <c r="E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25">
      <c r="A89" s="14"/>
      <c r="B89" s="14"/>
      <c r="C89" s="14"/>
      <c r="D89" s="14"/>
      <c r="E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25">
      <c r="A90" s="14"/>
      <c r="B90" s="14"/>
      <c r="C90" s="14"/>
      <c r="D90" s="14"/>
      <c r="E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25">
      <c r="A91" s="14"/>
      <c r="B91" s="14"/>
      <c r="C91" s="14"/>
      <c r="D91" s="14"/>
      <c r="E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25">
      <c r="A92" s="14"/>
      <c r="B92" s="14"/>
      <c r="C92" s="14"/>
      <c r="D92" s="14"/>
      <c r="E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25">
      <c r="A93" s="14"/>
      <c r="B93" s="14"/>
      <c r="C93" s="14"/>
      <c r="D93" s="14"/>
      <c r="E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25">
      <c r="A94" s="14"/>
      <c r="B94" s="14"/>
      <c r="C94" s="14"/>
      <c r="D94" s="14"/>
      <c r="E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25">
      <c r="A95" s="14"/>
      <c r="B95" s="14"/>
      <c r="C95" s="14"/>
      <c r="D95" s="14"/>
      <c r="E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25">
      <c r="A96" s="14"/>
      <c r="B96" s="14"/>
      <c r="C96" s="14"/>
      <c r="D96" s="14"/>
      <c r="E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25">
      <c r="A97" s="14"/>
      <c r="B97" s="14"/>
      <c r="C97" s="14"/>
      <c r="D97" s="14"/>
      <c r="E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25">
      <c r="A98" s="14"/>
      <c r="B98" s="14"/>
      <c r="C98" s="14"/>
      <c r="D98" s="14"/>
      <c r="E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25">
      <c r="A99" s="14"/>
      <c r="B99" s="14"/>
      <c r="C99" s="14"/>
      <c r="D99" s="14"/>
      <c r="E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25">
      <c r="A100" s="14"/>
      <c r="B100" s="14"/>
      <c r="C100" s="14"/>
      <c r="D100" s="14"/>
      <c r="E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25">
      <c r="A101" s="14"/>
      <c r="B101" s="14"/>
      <c r="C101" s="14"/>
      <c r="D101" s="14"/>
      <c r="E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25">
      <c r="A102" s="14"/>
      <c r="B102" s="14"/>
      <c r="C102" s="14"/>
      <c r="D102" s="14"/>
      <c r="E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25">
      <c r="A103" s="14"/>
      <c r="B103" s="14"/>
      <c r="C103" s="14"/>
      <c r="D103" s="14"/>
      <c r="E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25">
      <c r="A104" s="14"/>
      <c r="B104" s="14"/>
      <c r="C104" s="14"/>
      <c r="D104" s="14"/>
      <c r="E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25">
      <c r="A105" s="14"/>
      <c r="B105" s="14"/>
      <c r="C105" s="14"/>
      <c r="D105" s="14"/>
      <c r="E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25">
      <c r="A106" s="14"/>
      <c r="B106" s="14"/>
      <c r="C106" s="14"/>
      <c r="D106" s="14"/>
      <c r="E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25">
      <c r="A107" s="14"/>
      <c r="B107" s="14"/>
      <c r="C107" s="14"/>
      <c r="D107" s="14"/>
      <c r="E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14"/>
      <c r="E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14"/>
      <c r="E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14"/>
      <c r="E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14"/>
      <c r="E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14"/>
      <c r="E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14"/>
      <c r="E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14"/>
      <c r="E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14"/>
      <c r="E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14"/>
      <c r="E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14"/>
      <c r="E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14"/>
      <c r="E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14"/>
      <c r="E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14"/>
      <c r="E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14"/>
      <c r="E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14"/>
      <c r="E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14"/>
      <c r="E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14"/>
      <c r="E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14"/>
      <c r="E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14"/>
      <c r="E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14"/>
      <c r="E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14"/>
      <c r="E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14"/>
      <c r="E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14"/>
      <c r="E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14"/>
      <c r="E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14"/>
      <c r="E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14"/>
      <c r="E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14"/>
      <c r="E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14"/>
      <c r="E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14"/>
      <c r="E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14"/>
      <c r="E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14"/>
      <c r="E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14"/>
      <c r="E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14"/>
      <c r="E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14"/>
      <c r="E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14"/>
      <c r="E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14"/>
      <c r="E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14"/>
      <c r="E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14"/>
      <c r="E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14"/>
      <c r="E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14"/>
      <c r="E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14"/>
      <c r="E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14"/>
      <c r="E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14"/>
      <c r="E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14"/>
      <c r="E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14"/>
      <c r="E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14"/>
      <c r="E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14"/>
      <c r="E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14"/>
      <c r="E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14"/>
      <c r="E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14"/>
      <c r="E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14"/>
      <c r="E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14"/>
      <c r="E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14"/>
      <c r="E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14"/>
      <c r="E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14"/>
      <c r="E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14"/>
      <c r="E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14"/>
      <c r="E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14"/>
      <c r="E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14"/>
      <c r="E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14"/>
      <c r="E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14"/>
      <c r="E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14"/>
      <c r="E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14"/>
      <c r="E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14"/>
      <c r="E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14"/>
      <c r="E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14"/>
      <c r="E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14"/>
      <c r="E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14"/>
      <c r="E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14"/>
      <c r="E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14"/>
      <c r="E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14"/>
      <c r="E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14"/>
      <c r="E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14"/>
      <c r="E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14"/>
      <c r="E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14"/>
      <c r="E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14"/>
      <c r="E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14"/>
      <c r="E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14"/>
      <c r="E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14"/>
      <c r="E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14"/>
      <c r="E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14"/>
      <c r="E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14"/>
      <c r="E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14"/>
      <c r="E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14"/>
      <c r="E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14"/>
      <c r="E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14"/>
      <c r="E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14"/>
      <c r="E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14"/>
      <c r="E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14"/>
      <c r="E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14"/>
      <c r="E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14"/>
      <c r="E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14"/>
      <c r="E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14"/>
      <c r="E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14"/>
      <c r="E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14"/>
      <c r="E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14"/>
      <c r="E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14"/>
      <c r="E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14"/>
      <c r="E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14"/>
      <c r="E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14"/>
      <c r="E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14"/>
      <c r="E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14"/>
      <c r="E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14"/>
      <c r="E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14"/>
      <c r="E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14"/>
      <c r="E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14"/>
      <c r="E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14"/>
      <c r="E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14"/>
      <c r="E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14"/>
      <c r="E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14"/>
      <c r="E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14"/>
      <c r="E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14"/>
      <c r="E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14"/>
      <c r="E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14"/>
      <c r="E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14"/>
      <c r="E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14"/>
      <c r="E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14"/>
      <c r="E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14"/>
      <c r="E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14"/>
      <c r="E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14"/>
      <c r="E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14"/>
      <c r="E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14"/>
      <c r="E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14"/>
      <c r="E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14"/>
      <c r="E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14"/>
      <c r="E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14"/>
      <c r="E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14"/>
      <c r="E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14"/>
      <c r="E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14"/>
      <c r="E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14"/>
      <c r="E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14"/>
      <c r="E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14"/>
      <c r="E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14"/>
      <c r="E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14"/>
      <c r="E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14"/>
      <c r="E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14"/>
      <c r="E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14"/>
      <c r="E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14"/>
      <c r="E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14"/>
      <c r="E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14"/>
      <c r="E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14"/>
      <c r="E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14"/>
      <c r="E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14"/>
      <c r="E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14"/>
      <c r="E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14"/>
      <c r="E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14"/>
      <c r="E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14"/>
      <c r="E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14"/>
      <c r="E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14"/>
      <c r="E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14"/>
      <c r="E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14"/>
      <c r="E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14"/>
      <c r="E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14"/>
      <c r="E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14"/>
      <c r="E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14"/>
      <c r="E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14"/>
      <c r="E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14"/>
      <c r="E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14"/>
      <c r="E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14"/>
      <c r="E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14"/>
      <c r="E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14"/>
      <c r="E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14"/>
      <c r="E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14"/>
      <c r="E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14"/>
      <c r="E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14"/>
      <c r="E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14"/>
      <c r="E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14"/>
      <c r="E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14"/>
      <c r="E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14"/>
      <c r="E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14"/>
      <c r="E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14"/>
      <c r="E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14"/>
      <c r="E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14"/>
      <c r="E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14"/>
      <c r="E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14"/>
      <c r="E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14"/>
      <c r="E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14"/>
      <c r="E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14"/>
      <c r="E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14"/>
      <c r="E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14"/>
      <c r="E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14"/>
      <c r="E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14"/>
      <c r="E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14"/>
      <c r="E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14"/>
      <c r="E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14"/>
      <c r="E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14"/>
      <c r="E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14"/>
      <c r="E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14"/>
      <c r="E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14"/>
      <c r="E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14"/>
      <c r="E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14"/>
      <c r="E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14"/>
      <c r="E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14"/>
      <c r="E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14"/>
      <c r="E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14"/>
      <c r="E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14"/>
      <c r="E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14"/>
      <c r="E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14"/>
      <c r="E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14"/>
      <c r="E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14"/>
      <c r="E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14"/>
      <c r="E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14"/>
      <c r="E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14"/>
      <c r="E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14"/>
      <c r="E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14"/>
      <c r="E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14"/>
      <c r="E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14"/>
      <c r="E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14"/>
      <c r="E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14"/>
      <c r="E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14"/>
      <c r="E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14"/>
      <c r="E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14"/>
      <c r="E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14"/>
      <c r="E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14"/>
      <c r="E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14"/>
      <c r="E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14"/>
      <c r="E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14"/>
      <c r="E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14"/>
      <c r="E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14"/>
      <c r="E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14"/>
      <c r="E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14"/>
      <c r="E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14"/>
      <c r="E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14"/>
      <c r="E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14"/>
      <c r="E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14"/>
      <c r="E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14"/>
      <c r="E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14"/>
      <c r="E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14"/>
      <c r="E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14"/>
      <c r="E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14"/>
      <c r="E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14"/>
      <c r="E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14"/>
      <c r="E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14"/>
      <c r="E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14"/>
      <c r="E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14"/>
      <c r="E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14"/>
      <c r="E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14"/>
      <c r="E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14"/>
      <c r="E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14"/>
      <c r="E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14"/>
      <c r="E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14"/>
      <c r="E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14"/>
      <c r="E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14"/>
      <c r="E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14"/>
      <c r="E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14"/>
      <c r="E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14"/>
      <c r="E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14"/>
      <c r="E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14"/>
      <c r="E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14"/>
      <c r="E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14"/>
      <c r="E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14"/>
      <c r="E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14"/>
      <c r="E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14"/>
      <c r="E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14"/>
      <c r="E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14"/>
      <c r="E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14"/>
      <c r="E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14"/>
      <c r="E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14"/>
      <c r="E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14"/>
      <c r="E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14"/>
      <c r="E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14"/>
      <c r="E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14"/>
      <c r="E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14"/>
      <c r="E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14"/>
      <c r="E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14"/>
      <c r="E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14"/>
      <c r="E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14"/>
      <c r="E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14"/>
      <c r="E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14"/>
      <c r="E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14"/>
      <c r="E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14"/>
      <c r="E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14"/>
      <c r="E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14"/>
      <c r="E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14"/>
      <c r="E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14"/>
      <c r="E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14"/>
      <c r="E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14"/>
      <c r="E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14"/>
      <c r="E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14"/>
      <c r="E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14"/>
      <c r="E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14"/>
      <c r="E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14"/>
      <c r="E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14"/>
      <c r="E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14"/>
      <c r="E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14"/>
      <c r="E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14"/>
      <c r="E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14"/>
      <c r="E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14"/>
      <c r="E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14"/>
      <c r="E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14"/>
      <c r="E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14"/>
      <c r="E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14"/>
      <c r="E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14"/>
      <c r="E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14"/>
      <c r="E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14"/>
      <c r="E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14"/>
      <c r="E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14"/>
      <c r="E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14"/>
      <c r="E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14"/>
      <c r="E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14"/>
      <c r="E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14"/>
      <c r="E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14"/>
      <c r="E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14"/>
      <c r="E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14"/>
      <c r="E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14"/>
      <c r="E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14"/>
      <c r="E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14"/>
      <c r="E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14"/>
      <c r="E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14"/>
      <c r="E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14"/>
      <c r="E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14"/>
      <c r="E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14"/>
      <c r="E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14"/>
      <c r="E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14"/>
      <c r="E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14"/>
      <c r="E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14"/>
      <c r="E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14"/>
      <c r="E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14"/>
      <c r="E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14"/>
      <c r="E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14"/>
      <c r="E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14"/>
      <c r="E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14"/>
      <c r="E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14"/>
      <c r="E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14"/>
      <c r="E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14"/>
      <c r="E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14"/>
      <c r="E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14"/>
      <c r="E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14"/>
      <c r="E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14"/>
      <c r="E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14"/>
      <c r="E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14"/>
      <c r="E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14"/>
      <c r="E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14"/>
      <c r="E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14"/>
      <c r="E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14"/>
      <c r="E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14"/>
      <c r="E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14"/>
      <c r="E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14"/>
      <c r="E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14"/>
      <c r="E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14"/>
      <c r="E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14"/>
      <c r="E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14"/>
      <c r="E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14"/>
      <c r="E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14"/>
      <c r="E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14"/>
      <c r="E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14"/>
      <c r="E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14"/>
      <c r="E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14"/>
      <c r="E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14"/>
      <c r="E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14"/>
      <c r="E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14"/>
      <c r="E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14"/>
      <c r="E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14"/>
      <c r="E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14"/>
      <c r="E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14"/>
      <c r="E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14"/>
      <c r="E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14"/>
      <c r="E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14"/>
      <c r="E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14"/>
      <c r="E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14"/>
      <c r="E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14"/>
      <c r="E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14"/>
      <c r="E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14"/>
      <c r="E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14"/>
      <c r="E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14"/>
      <c r="E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14"/>
      <c r="E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14"/>
      <c r="E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14"/>
      <c r="E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14"/>
      <c r="E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14"/>
      <c r="E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14"/>
      <c r="E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14"/>
      <c r="E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14"/>
      <c r="E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14"/>
      <c r="E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14"/>
      <c r="E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14"/>
      <c r="E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14"/>
      <c r="E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14"/>
      <c r="E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14"/>
      <c r="E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14"/>
      <c r="E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14"/>
      <c r="E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14"/>
      <c r="E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14"/>
      <c r="E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14"/>
      <c r="E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14"/>
      <c r="E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14"/>
      <c r="E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14"/>
      <c r="E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14"/>
      <c r="E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14"/>
      <c r="E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14"/>
      <c r="E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14"/>
      <c r="E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14"/>
      <c r="E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14"/>
      <c r="E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14"/>
      <c r="E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14"/>
      <c r="E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14"/>
      <c r="E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14"/>
      <c r="E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14"/>
      <c r="E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14"/>
      <c r="E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14"/>
      <c r="E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14"/>
      <c r="E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14"/>
      <c r="E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14"/>
      <c r="E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14"/>
      <c r="E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14"/>
      <c r="E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25">
      <c r="A513" s="14"/>
      <c r="B513" s="14"/>
      <c r="C513" s="14"/>
      <c r="D513" s="14"/>
      <c r="E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25">
      <c r="A514" s="14"/>
      <c r="B514" s="14"/>
      <c r="C514" s="14"/>
      <c r="D514" s="14"/>
      <c r="E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25">
      <c r="A515" s="14"/>
      <c r="B515" s="14"/>
      <c r="C515" s="14"/>
      <c r="D515" s="14"/>
      <c r="E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25">
      <c r="A516" s="14"/>
      <c r="B516" s="14"/>
      <c r="C516" s="14"/>
      <c r="D516" s="14"/>
      <c r="E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25">
      <c r="A517" s="14"/>
      <c r="B517" s="14"/>
      <c r="C517" s="14"/>
      <c r="D517" s="14"/>
      <c r="E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25">
      <c r="A518" s="14"/>
      <c r="B518" s="14"/>
      <c r="C518" s="14"/>
      <c r="D518" s="14"/>
      <c r="E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25">
      <c r="A519" s="14"/>
      <c r="B519" s="14"/>
      <c r="C519" s="14"/>
      <c r="D519" s="14"/>
      <c r="E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25">
      <c r="A520" s="14"/>
      <c r="B520" s="14"/>
      <c r="C520" s="14"/>
      <c r="D520" s="14"/>
      <c r="E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25">
      <c r="A521" s="14"/>
      <c r="B521" s="14"/>
      <c r="C521" s="14"/>
      <c r="D521" s="14"/>
      <c r="E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25">
      <c r="A522" s="14"/>
      <c r="B522" s="14"/>
      <c r="C522" s="14"/>
      <c r="D522" s="14"/>
      <c r="E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25">
      <c r="A523" s="14"/>
      <c r="B523" s="14"/>
      <c r="C523" s="14"/>
      <c r="D523" s="14"/>
      <c r="E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25">
      <c r="A524" s="14"/>
      <c r="B524" s="14"/>
      <c r="C524" s="14"/>
      <c r="D524" s="14"/>
      <c r="E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25">
      <c r="A525" s="14"/>
      <c r="B525" s="14"/>
      <c r="C525" s="14"/>
      <c r="D525" s="14"/>
      <c r="E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25">
      <c r="A526" s="14"/>
      <c r="B526" s="14"/>
      <c r="C526" s="14"/>
      <c r="D526" s="14"/>
      <c r="E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25">
      <c r="A527" s="14"/>
      <c r="B527" s="14"/>
      <c r="C527" s="14"/>
      <c r="D527" s="14"/>
      <c r="E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25">
      <c r="A528" s="14"/>
      <c r="B528" s="14"/>
      <c r="C528" s="14"/>
      <c r="D528" s="14"/>
      <c r="E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25">
      <c r="A529" s="14"/>
      <c r="B529" s="14"/>
      <c r="C529" s="14"/>
      <c r="D529" s="14"/>
      <c r="E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25">
      <c r="A530" s="14"/>
      <c r="B530" s="14"/>
      <c r="C530" s="14"/>
      <c r="D530" s="14"/>
      <c r="E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25">
      <c r="A531" s="14"/>
      <c r="B531" s="14"/>
      <c r="C531" s="14"/>
      <c r="D531" s="14"/>
      <c r="E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25">
      <c r="A532" s="14"/>
      <c r="B532" s="14"/>
      <c r="C532" s="14"/>
      <c r="D532" s="14"/>
      <c r="E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25">
      <c r="A533" s="14"/>
      <c r="B533" s="14"/>
      <c r="C533" s="14"/>
      <c r="D533" s="14"/>
      <c r="E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25">
      <c r="A534" s="14"/>
      <c r="B534" s="14"/>
      <c r="C534" s="14"/>
      <c r="D534" s="14"/>
      <c r="E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25">
      <c r="A535" s="14"/>
      <c r="B535" s="14"/>
      <c r="C535" s="14"/>
      <c r="D535" s="14"/>
      <c r="E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25">
      <c r="A536" s="14"/>
      <c r="B536" s="14"/>
      <c r="C536" s="14"/>
      <c r="D536" s="14"/>
      <c r="E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25">
      <c r="A537" s="14"/>
      <c r="B537" s="14"/>
      <c r="C537" s="14"/>
      <c r="D537" s="14"/>
      <c r="E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25">
      <c r="A538" s="14"/>
      <c r="B538" s="14"/>
      <c r="C538" s="14"/>
      <c r="D538" s="14"/>
      <c r="E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25">
      <c r="A539" s="14"/>
      <c r="B539" s="14"/>
      <c r="C539" s="14"/>
      <c r="D539" s="14"/>
      <c r="E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25">
      <c r="A540" s="14"/>
      <c r="B540" s="14"/>
      <c r="C540" s="14"/>
      <c r="D540" s="14"/>
      <c r="E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25">
      <c r="A541" s="14"/>
      <c r="B541" s="14"/>
      <c r="C541" s="14"/>
      <c r="D541" s="14"/>
      <c r="E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25">
      <c r="A542" s="14"/>
      <c r="B542" s="14"/>
      <c r="C542" s="14"/>
      <c r="D542" s="14"/>
      <c r="E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25">
      <c r="A543" s="14"/>
      <c r="B543" s="14"/>
      <c r="C543" s="14"/>
      <c r="D543" s="14"/>
      <c r="E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25">
      <c r="A544" s="14"/>
      <c r="B544" s="14"/>
      <c r="C544" s="14"/>
      <c r="D544" s="14"/>
      <c r="E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25">
      <c r="A545" s="14"/>
      <c r="B545" s="14"/>
      <c r="C545" s="14"/>
      <c r="D545" s="14"/>
      <c r="E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25">
      <c r="A546" s="14"/>
      <c r="B546" s="14"/>
      <c r="C546" s="14"/>
      <c r="D546" s="14"/>
      <c r="E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25">
      <c r="A547" s="14"/>
      <c r="B547" s="14"/>
      <c r="C547" s="14"/>
      <c r="D547" s="14"/>
      <c r="E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25">
      <c r="A548" s="14"/>
      <c r="B548" s="14"/>
      <c r="C548" s="14"/>
      <c r="D548" s="14"/>
      <c r="E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25">
      <c r="A549" s="14"/>
      <c r="B549" s="14"/>
      <c r="C549" s="14"/>
      <c r="D549" s="14"/>
      <c r="E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25">
      <c r="A550" s="14"/>
      <c r="B550" s="14"/>
      <c r="C550" s="14"/>
      <c r="D550" s="14"/>
      <c r="E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25">
      <c r="A551" s="14"/>
      <c r="B551" s="14"/>
      <c r="C551" s="14"/>
      <c r="D551" s="14"/>
      <c r="E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25">
      <c r="A552" s="14"/>
      <c r="B552" s="14"/>
      <c r="C552" s="14"/>
      <c r="D552" s="14"/>
      <c r="E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25">
      <c r="A553" s="14"/>
      <c r="B553" s="14"/>
      <c r="C553" s="14"/>
      <c r="D553" s="14"/>
      <c r="E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25">
      <c r="A554" s="14"/>
      <c r="B554" s="14"/>
      <c r="C554" s="14"/>
      <c r="D554" s="14"/>
      <c r="E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25">
      <c r="A555" s="14"/>
      <c r="B555" s="14"/>
      <c r="C555" s="14"/>
      <c r="D555" s="14"/>
      <c r="E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25">
      <c r="A556" s="14"/>
      <c r="B556" s="14"/>
      <c r="C556" s="14"/>
      <c r="D556" s="14"/>
      <c r="E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25">
      <c r="A557" s="14"/>
      <c r="B557" s="14"/>
      <c r="C557" s="14"/>
      <c r="D557" s="14"/>
      <c r="E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25">
      <c r="A558" s="14"/>
      <c r="B558" s="14"/>
      <c r="C558" s="14"/>
      <c r="D558" s="14"/>
      <c r="E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25">
      <c r="A559" s="14"/>
      <c r="B559" s="14"/>
      <c r="C559" s="14"/>
      <c r="D559" s="14"/>
      <c r="E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25">
      <c r="A560" s="14"/>
      <c r="B560" s="14"/>
      <c r="C560" s="14"/>
      <c r="D560" s="14"/>
      <c r="E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25">
      <c r="A561" s="14"/>
      <c r="B561" s="14"/>
      <c r="C561" s="14"/>
      <c r="D561" s="14"/>
      <c r="E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25">
      <c r="A562" s="14"/>
      <c r="B562" s="14"/>
      <c r="C562" s="14"/>
      <c r="D562" s="14"/>
      <c r="E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25">
      <c r="A563" s="14"/>
      <c r="B563" s="14"/>
      <c r="C563" s="14"/>
      <c r="D563" s="14"/>
      <c r="E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25">
      <c r="A564" s="14"/>
      <c r="B564" s="14"/>
      <c r="C564" s="14"/>
      <c r="D564" s="14"/>
      <c r="E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25">
      <c r="A565" s="14"/>
      <c r="B565" s="14"/>
      <c r="C565" s="14"/>
      <c r="D565" s="14"/>
      <c r="E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25">
      <c r="A566" s="14"/>
      <c r="B566" s="14"/>
      <c r="C566" s="14"/>
      <c r="D566" s="14"/>
      <c r="E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25">
      <c r="A567" s="14"/>
      <c r="B567" s="14"/>
      <c r="C567" s="14"/>
      <c r="D567" s="14"/>
      <c r="E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25">
      <c r="A568" s="14"/>
      <c r="B568" s="14"/>
      <c r="C568" s="14"/>
      <c r="D568" s="14"/>
      <c r="E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25">
      <c r="A569" s="14"/>
      <c r="B569" s="14"/>
      <c r="C569" s="14"/>
      <c r="D569" s="14"/>
      <c r="E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25">
      <c r="A570" s="14"/>
      <c r="B570" s="14"/>
      <c r="C570" s="14"/>
      <c r="D570" s="14"/>
      <c r="E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25">
      <c r="A571" s="14"/>
      <c r="B571" s="14"/>
      <c r="C571" s="14"/>
      <c r="D571" s="14"/>
      <c r="E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25">
      <c r="A572" s="14"/>
      <c r="B572" s="14"/>
      <c r="C572" s="14"/>
      <c r="D572" s="14"/>
      <c r="E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25">
      <c r="A573" s="14"/>
      <c r="B573" s="14"/>
      <c r="C573" s="14"/>
      <c r="D573" s="14"/>
      <c r="E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25">
      <c r="A574" s="14"/>
      <c r="B574" s="14"/>
      <c r="C574" s="14"/>
      <c r="D574" s="14"/>
      <c r="E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25">
      <c r="A575" s="14"/>
      <c r="B575" s="14"/>
      <c r="C575" s="14"/>
      <c r="D575" s="14"/>
      <c r="E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25">
      <c r="A576" s="14"/>
      <c r="B576" s="14"/>
      <c r="C576" s="14"/>
      <c r="D576" s="14"/>
      <c r="E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25">
      <c r="A577" s="14"/>
      <c r="B577" s="14"/>
      <c r="C577" s="14"/>
      <c r="D577" s="14"/>
      <c r="E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25">
      <c r="A578" s="14"/>
      <c r="B578" s="14"/>
      <c r="C578" s="14"/>
      <c r="D578" s="14"/>
      <c r="E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25">
      <c r="A579" s="14"/>
      <c r="B579" s="14"/>
      <c r="C579" s="14"/>
      <c r="D579" s="14"/>
      <c r="E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25">
      <c r="A580" s="14"/>
      <c r="B580" s="14"/>
      <c r="C580" s="14"/>
      <c r="D580" s="14"/>
      <c r="E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25">
      <c r="A581" s="14"/>
      <c r="B581" s="14"/>
      <c r="C581" s="14"/>
      <c r="D581" s="14"/>
      <c r="E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25">
      <c r="A582" s="14"/>
      <c r="B582" s="14"/>
      <c r="C582" s="14"/>
      <c r="D582" s="14"/>
      <c r="E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25">
      <c r="A583" s="14"/>
      <c r="B583" s="14"/>
      <c r="C583" s="14"/>
      <c r="D583" s="14"/>
      <c r="E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25">
      <c r="A584" s="14"/>
      <c r="B584" s="14"/>
      <c r="C584" s="14"/>
      <c r="D584" s="14"/>
      <c r="E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25">
      <c r="A585" s="14"/>
      <c r="B585" s="14"/>
      <c r="C585" s="14"/>
      <c r="D585" s="14"/>
      <c r="E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25">
      <c r="A586" s="14"/>
      <c r="B586" s="14"/>
      <c r="C586" s="14"/>
      <c r="D586" s="14"/>
      <c r="E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25">
      <c r="A587" s="14"/>
      <c r="B587" s="14"/>
      <c r="C587" s="14"/>
      <c r="D587" s="14"/>
      <c r="E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25">
      <c r="A588" s="14"/>
      <c r="B588" s="14"/>
      <c r="C588" s="14"/>
      <c r="D588" s="14"/>
      <c r="E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25">
      <c r="A589" s="14"/>
      <c r="B589" s="14"/>
      <c r="C589" s="14"/>
      <c r="D589" s="14"/>
      <c r="E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25">
      <c r="A590" s="14"/>
      <c r="B590" s="14"/>
      <c r="C590" s="14"/>
      <c r="D590" s="14"/>
      <c r="E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25">
      <c r="A591" s="14"/>
      <c r="B591" s="14"/>
      <c r="C591" s="14"/>
      <c r="D591" s="14"/>
      <c r="E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25">
      <c r="A592" s="14"/>
      <c r="B592" s="14"/>
      <c r="C592" s="14"/>
      <c r="D592" s="14"/>
      <c r="E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25">
      <c r="A593" s="14"/>
      <c r="B593" s="14"/>
      <c r="C593" s="14"/>
      <c r="D593" s="14"/>
      <c r="E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25">
      <c r="A594" s="14"/>
      <c r="B594" s="14"/>
      <c r="C594" s="14"/>
      <c r="D594" s="14"/>
      <c r="E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25">
      <c r="A595" s="14"/>
      <c r="B595" s="14"/>
      <c r="C595" s="14"/>
      <c r="D595" s="14"/>
      <c r="E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25">
      <c r="A596" s="14"/>
      <c r="B596" s="14"/>
      <c r="C596" s="14"/>
      <c r="D596" s="14"/>
      <c r="E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25">
      <c r="A597" s="14"/>
      <c r="B597" s="14"/>
      <c r="C597" s="14"/>
      <c r="D597" s="14"/>
      <c r="E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25">
      <c r="A598" s="14"/>
      <c r="B598" s="14"/>
      <c r="C598" s="14"/>
      <c r="D598" s="14"/>
      <c r="E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25">
      <c r="A599" s="14"/>
      <c r="B599" s="14"/>
      <c r="C599" s="14"/>
      <c r="D599" s="14"/>
      <c r="E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25">
      <c r="A600" s="14"/>
      <c r="B600" s="14"/>
      <c r="C600" s="14"/>
      <c r="D600" s="14"/>
      <c r="E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25">
      <c r="A601" s="14"/>
      <c r="B601" s="14"/>
      <c r="C601" s="14"/>
      <c r="D601" s="14"/>
      <c r="E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25">
      <c r="A602" s="14"/>
      <c r="B602" s="14"/>
      <c r="C602" s="14"/>
      <c r="D602" s="14"/>
      <c r="E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25">
      <c r="A603" s="14"/>
      <c r="B603" s="14"/>
      <c r="C603" s="14"/>
      <c r="D603" s="14"/>
      <c r="E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25">
      <c r="A604" s="14"/>
      <c r="B604" s="14"/>
      <c r="C604" s="14"/>
      <c r="D604" s="14"/>
      <c r="E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25">
      <c r="A605" s="14"/>
      <c r="B605" s="14"/>
      <c r="C605" s="14"/>
      <c r="D605" s="14"/>
      <c r="E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25">
      <c r="A606" s="14"/>
      <c r="B606" s="14"/>
      <c r="C606" s="14"/>
      <c r="D606" s="14"/>
      <c r="E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25">
      <c r="A607" s="14"/>
      <c r="B607" s="14"/>
      <c r="C607" s="14"/>
      <c r="D607" s="14"/>
      <c r="E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25">
      <c r="A608" s="14"/>
      <c r="B608" s="14"/>
      <c r="C608" s="14"/>
      <c r="D608" s="14"/>
      <c r="E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25">
      <c r="A609" s="14"/>
      <c r="B609" s="14"/>
      <c r="C609" s="14"/>
      <c r="D609" s="14"/>
      <c r="E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25">
      <c r="A610" s="14"/>
      <c r="B610" s="14"/>
      <c r="C610" s="14"/>
      <c r="D610" s="14"/>
      <c r="E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25">
      <c r="A611" s="14"/>
      <c r="B611" s="14"/>
      <c r="C611" s="14"/>
      <c r="D611" s="14"/>
      <c r="E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25">
      <c r="A612" s="14"/>
      <c r="B612" s="14"/>
      <c r="C612" s="14"/>
      <c r="D612" s="14"/>
      <c r="E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25">
      <c r="A613" s="14"/>
      <c r="B613" s="14"/>
      <c r="C613" s="14"/>
      <c r="D613" s="14"/>
      <c r="E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25">
      <c r="A614" s="14"/>
      <c r="B614" s="14"/>
      <c r="C614" s="14"/>
      <c r="D614" s="14"/>
      <c r="E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25">
      <c r="A615" s="14"/>
      <c r="B615" s="14"/>
      <c r="C615" s="14"/>
      <c r="D615" s="14"/>
      <c r="E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25">
      <c r="A616" s="14"/>
      <c r="B616" s="14"/>
      <c r="C616" s="14"/>
      <c r="D616" s="14"/>
      <c r="E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25">
      <c r="A617" s="14"/>
      <c r="B617" s="14"/>
      <c r="C617" s="14"/>
      <c r="D617" s="14"/>
      <c r="E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25">
      <c r="A618" s="14"/>
      <c r="B618" s="14"/>
      <c r="C618" s="14"/>
      <c r="D618" s="14"/>
      <c r="E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25">
      <c r="A619" s="14"/>
      <c r="B619" s="14"/>
      <c r="C619" s="14"/>
      <c r="D619" s="14"/>
      <c r="E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25">
      <c r="A620" s="14"/>
      <c r="B620" s="14"/>
      <c r="C620" s="14"/>
      <c r="D620" s="14"/>
      <c r="E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25">
      <c r="A621" s="14"/>
      <c r="B621" s="14"/>
      <c r="C621" s="14"/>
      <c r="D621" s="14"/>
      <c r="E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25">
      <c r="A622" s="14"/>
      <c r="B622" s="14"/>
      <c r="C622" s="14"/>
      <c r="D622" s="14"/>
      <c r="E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25">
      <c r="A623" s="14"/>
      <c r="B623" s="14"/>
      <c r="C623" s="14"/>
      <c r="D623" s="14"/>
      <c r="E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25">
      <c r="A624" s="14"/>
      <c r="B624" s="14"/>
      <c r="C624" s="14"/>
      <c r="D624" s="14"/>
      <c r="E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25">
      <c r="A625" s="14"/>
      <c r="B625" s="14"/>
      <c r="C625" s="14"/>
      <c r="D625" s="14"/>
      <c r="E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25">
      <c r="A626" s="14"/>
      <c r="B626" s="14"/>
      <c r="C626" s="14"/>
      <c r="D626" s="14"/>
      <c r="E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25">
      <c r="A627" s="14"/>
      <c r="B627" s="14"/>
      <c r="C627" s="14"/>
      <c r="D627" s="14"/>
      <c r="E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25">
      <c r="A628" s="14"/>
      <c r="B628" s="14"/>
      <c r="C628" s="14"/>
      <c r="D628" s="14"/>
      <c r="E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25">
      <c r="A629" s="14"/>
      <c r="B629" s="14"/>
      <c r="C629" s="14"/>
      <c r="D629" s="14"/>
      <c r="E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25">
      <c r="A630" s="14"/>
      <c r="B630" s="14"/>
      <c r="C630" s="14"/>
      <c r="D630" s="14"/>
      <c r="E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25">
      <c r="A631" s="14"/>
      <c r="B631" s="14"/>
      <c r="C631" s="14"/>
      <c r="D631" s="14"/>
      <c r="E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25">
      <c r="A632" s="14"/>
      <c r="B632" s="14"/>
      <c r="C632" s="14"/>
      <c r="D632" s="14"/>
      <c r="E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25">
      <c r="A633" s="14"/>
      <c r="B633" s="14"/>
      <c r="C633" s="14"/>
      <c r="D633" s="14"/>
      <c r="E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25">
      <c r="A634" s="14"/>
      <c r="B634" s="14"/>
      <c r="C634" s="14"/>
      <c r="D634" s="14"/>
      <c r="E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25">
      <c r="A635" s="14"/>
      <c r="B635" s="14"/>
      <c r="C635" s="14"/>
      <c r="D635" s="14"/>
      <c r="E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25">
      <c r="A636" s="14"/>
      <c r="B636" s="14"/>
      <c r="C636" s="14"/>
      <c r="D636" s="14"/>
      <c r="E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25">
      <c r="A637" s="14"/>
      <c r="B637" s="14"/>
      <c r="C637" s="14"/>
      <c r="D637" s="14"/>
      <c r="E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25">
      <c r="A638" s="14"/>
      <c r="B638" s="14"/>
      <c r="C638" s="14"/>
      <c r="D638" s="14"/>
      <c r="E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25">
      <c r="A639" s="14"/>
      <c r="B639" s="14"/>
      <c r="C639" s="14"/>
      <c r="D639" s="14"/>
      <c r="E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25">
      <c r="A640" s="14"/>
      <c r="B640" s="14"/>
      <c r="C640" s="14"/>
      <c r="D640" s="14"/>
      <c r="E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25">
      <c r="A641" s="14"/>
      <c r="B641" s="14"/>
      <c r="C641" s="14"/>
      <c r="D641" s="14"/>
      <c r="E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25">
      <c r="A642" s="14"/>
      <c r="B642" s="14"/>
      <c r="C642" s="14"/>
      <c r="D642" s="14"/>
      <c r="E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25">
      <c r="A643" s="14"/>
      <c r="B643" s="14"/>
      <c r="C643" s="14"/>
      <c r="D643" s="14"/>
      <c r="E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25">
      <c r="A644" s="14"/>
      <c r="B644" s="14"/>
      <c r="C644" s="14"/>
      <c r="D644" s="14"/>
      <c r="E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25">
      <c r="A645" s="14"/>
      <c r="B645" s="14"/>
      <c r="C645" s="14"/>
      <c r="D645" s="14"/>
      <c r="E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25">
      <c r="A646" s="14"/>
      <c r="B646" s="14"/>
      <c r="C646" s="14"/>
      <c r="D646" s="14"/>
      <c r="E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25">
      <c r="A647" s="14"/>
      <c r="B647" s="14"/>
      <c r="C647" s="14"/>
      <c r="D647" s="14"/>
      <c r="E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25">
      <c r="A648" s="14"/>
      <c r="B648" s="14"/>
      <c r="C648" s="14"/>
      <c r="D648" s="14"/>
      <c r="E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25">
      <c r="A649" s="14"/>
      <c r="B649" s="14"/>
      <c r="C649" s="14"/>
      <c r="D649" s="14"/>
      <c r="E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25">
      <c r="A650" s="14"/>
      <c r="B650" s="14"/>
      <c r="C650" s="14"/>
      <c r="D650" s="14"/>
      <c r="E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25">
      <c r="A651" s="14"/>
      <c r="B651" s="14"/>
      <c r="C651" s="14"/>
      <c r="D651" s="14"/>
      <c r="E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25">
      <c r="A652" s="14"/>
      <c r="B652" s="14"/>
      <c r="C652" s="14"/>
      <c r="D652" s="14"/>
      <c r="E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25">
      <c r="A653" s="14"/>
      <c r="B653" s="14"/>
      <c r="C653" s="14"/>
      <c r="D653" s="14"/>
      <c r="E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25">
      <c r="A654" s="14"/>
      <c r="B654" s="14"/>
      <c r="C654" s="14"/>
      <c r="D654" s="14"/>
      <c r="E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25">
      <c r="A655" s="14"/>
      <c r="B655" s="14"/>
      <c r="C655" s="14"/>
      <c r="D655" s="14"/>
      <c r="E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25">
      <c r="A656" s="14"/>
      <c r="B656" s="14"/>
      <c r="C656" s="14"/>
      <c r="D656" s="14"/>
      <c r="E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25">
      <c r="A657" s="14"/>
      <c r="B657" s="14"/>
      <c r="C657" s="14"/>
      <c r="D657" s="14"/>
      <c r="E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25">
      <c r="A658" s="14"/>
      <c r="B658" s="14"/>
      <c r="C658" s="14"/>
      <c r="D658" s="14"/>
      <c r="E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25">
      <c r="A659" s="14"/>
      <c r="B659" s="14"/>
      <c r="C659" s="14"/>
      <c r="D659" s="14"/>
      <c r="E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25">
      <c r="A660" s="14"/>
      <c r="B660" s="14"/>
      <c r="C660" s="14"/>
      <c r="D660" s="14"/>
      <c r="E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25">
      <c r="A661" s="14"/>
      <c r="B661" s="14"/>
      <c r="C661" s="14"/>
      <c r="D661" s="14"/>
      <c r="E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25">
      <c r="A662" s="14"/>
      <c r="B662" s="14"/>
      <c r="C662" s="14"/>
      <c r="D662" s="14"/>
      <c r="E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25">
      <c r="A663" s="14"/>
      <c r="B663" s="14"/>
      <c r="C663" s="14"/>
      <c r="D663" s="14"/>
      <c r="E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25">
      <c r="A664" s="14"/>
      <c r="B664" s="14"/>
      <c r="C664" s="14"/>
      <c r="D664" s="14"/>
      <c r="E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25">
      <c r="A665" s="14"/>
      <c r="B665" s="14"/>
      <c r="C665" s="14"/>
      <c r="D665" s="14"/>
      <c r="E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25">
      <c r="A666" s="14"/>
      <c r="B666" s="14"/>
      <c r="C666" s="14"/>
      <c r="D666" s="14"/>
      <c r="E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25">
      <c r="A667" s="14"/>
      <c r="B667" s="14"/>
      <c r="C667" s="14"/>
      <c r="D667" s="14"/>
      <c r="E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25">
      <c r="A668" s="14"/>
      <c r="B668" s="14"/>
      <c r="C668" s="14"/>
      <c r="D668" s="14"/>
      <c r="E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25">
      <c r="A669" s="14"/>
      <c r="B669" s="14"/>
      <c r="C669" s="14"/>
      <c r="D669" s="14"/>
      <c r="E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25">
      <c r="A670" s="14"/>
      <c r="B670" s="14"/>
      <c r="C670" s="14"/>
      <c r="D670" s="14"/>
      <c r="E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25">
      <c r="A671" s="14"/>
      <c r="B671" s="14"/>
      <c r="C671" s="14"/>
      <c r="D671" s="14"/>
      <c r="E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25">
      <c r="A672" s="14"/>
      <c r="B672" s="14"/>
      <c r="C672" s="14"/>
      <c r="D672" s="14"/>
      <c r="E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25">
      <c r="A673" s="14"/>
      <c r="B673" s="14"/>
      <c r="C673" s="14"/>
      <c r="D673" s="14"/>
      <c r="E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25">
      <c r="A674" s="14"/>
      <c r="B674" s="14"/>
      <c r="C674" s="14"/>
      <c r="D674" s="14"/>
      <c r="E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25">
      <c r="A675" s="14"/>
      <c r="B675" s="14"/>
      <c r="C675" s="14"/>
      <c r="D675" s="14"/>
      <c r="E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25">
      <c r="A676" s="14"/>
      <c r="B676" s="14"/>
      <c r="C676" s="14"/>
      <c r="D676" s="14"/>
      <c r="E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25">
      <c r="A677" s="14"/>
      <c r="B677" s="14"/>
      <c r="C677" s="14"/>
      <c r="D677" s="14"/>
      <c r="E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25">
      <c r="A678" s="14"/>
      <c r="B678" s="14"/>
      <c r="C678" s="14"/>
      <c r="D678" s="14"/>
      <c r="E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25">
      <c r="A679" s="14"/>
      <c r="B679" s="14"/>
      <c r="C679" s="14"/>
      <c r="D679" s="14"/>
      <c r="E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25">
      <c r="A680" s="14"/>
      <c r="B680" s="14"/>
      <c r="C680" s="14"/>
      <c r="D680" s="14"/>
      <c r="E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25">
      <c r="A681" s="14"/>
      <c r="B681" s="14"/>
      <c r="C681" s="14"/>
      <c r="D681" s="14"/>
      <c r="E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25">
      <c r="A682" s="14"/>
      <c r="B682" s="14"/>
      <c r="C682" s="14"/>
      <c r="D682" s="14"/>
      <c r="E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25">
      <c r="A683" s="14"/>
      <c r="B683" s="14"/>
      <c r="C683" s="14"/>
      <c r="D683" s="14"/>
      <c r="E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25">
      <c r="A684" s="14"/>
      <c r="B684" s="14"/>
      <c r="C684" s="14"/>
      <c r="D684" s="14"/>
      <c r="E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25">
      <c r="A685" s="14"/>
      <c r="B685" s="14"/>
      <c r="C685" s="14"/>
      <c r="D685" s="14"/>
      <c r="E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25">
      <c r="A686" s="14"/>
      <c r="B686" s="14"/>
      <c r="C686" s="14"/>
      <c r="D686" s="14"/>
      <c r="E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25">
      <c r="A687" s="14"/>
      <c r="B687" s="14"/>
      <c r="C687" s="14"/>
      <c r="D687" s="14"/>
      <c r="E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25">
      <c r="A688" s="14"/>
      <c r="B688" s="14"/>
      <c r="C688" s="14"/>
      <c r="D688" s="14"/>
      <c r="E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25">
      <c r="A689" s="14"/>
      <c r="B689" s="14"/>
      <c r="C689" s="14"/>
      <c r="D689" s="14"/>
      <c r="E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25">
      <c r="A690" s="14"/>
      <c r="B690" s="14"/>
      <c r="C690" s="14"/>
      <c r="D690" s="14"/>
      <c r="E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25">
      <c r="A691" s="14"/>
      <c r="B691" s="14"/>
      <c r="C691" s="14"/>
      <c r="D691" s="14"/>
      <c r="E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25">
      <c r="A692" s="14"/>
      <c r="B692" s="14"/>
      <c r="C692" s="14"/>
      <c r="D692" s="14"/>
      <c r="E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25">
      <c r="A693" s="14"/>
      <c r="B693" s="14"/>
      <c r="C693" s="14"/>
      <c r="D693" s="14"/>
      <c r="E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25">
      <c r="A694" s="14"/>
      <c r="B694" s="14"/>
      <c r="C694" s="14"/>
      <c r="D694" s="14"/>
      <c r="E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25">
      <c r="A695" s="14"/>
      <c r="B695" s="14"/>
      <c r="C695" s="14"/>
      <c r="D695" s="14"/>
      <c r="E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25">
      <c r="A696" s="14"/>
      <c r="B696" s="14"/>
      <c r="C696" s="14"/>
      <c r="D696" s="14"/>
      <c r="E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25">
      <c r="A697" s="14"/>
      <c r="B697" s="14"/>
      <c r="C697" s="14"/>
      <c r="D697" s="14"/>
      <c r="E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25">
      <c r="A698" s="14"/>
      <c r="B698" s="14"/>
      <c r="C698" s="14"/>
      <c r="D698" s="14"/>
      <c r="E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25">
      <c r="A699" s="14"/>
      <c r="B699" s="14"/>
      <c r="C699" s="14"/>
      <c r="D699" s="14"/>
      <c r="E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25">
      <c r="A700" s="14"/>
      <c r="B700" s="14"/>
      <c r="C700" s="14"/>
      <c r="D700" s="14"/>
      <c r="E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25">
      <c r="A701" s="14"/>
      <c r="B701" s="14"/>
      <c r="C701" s="14"/>
      <c r="D701" s="14"/>
      <c r="E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25">
      <c r="A702" s="14"/>
      <c r="B702" s="14"/>
      <c r="C702" s="14"/>
      <c r="D702" s="14"/>
      <c r="E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25">
      <c r="A703" s="14"/>
      <c r="B703" s="14"/>
      <c r="C703" s="14"/>
      <c r="D703" s="14"/>
      <c r="E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25">
      <c r="A704" s="14"/>
      <c r="B704" s="14"/>
      <c r="C704" s="14"/>
      <c r="D704" s="14"/>
      <c r="E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25">
      <c r="A705" s="14"/>
      <c r="B705" s="14"/>
      <c r="C705" s="14"/>
      <c r="D705" s="14"/>
      <c r="E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25">
      <c r="A706" s="14"/>
      <c r="B706" s="14"/>
      <c r="C706" s="14"/>
      <c r="D706" s="14"/>
      <c r="E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25">
      <c r="A707" s="14"/>
      <c r="B707" s="14"/>
      <c r="C707" s="14"/>
      <c r="D707" s="14"/>
      <c r="E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25">
      <c r="A708" s="14"/>
      <c r="B708" s="14"/>
      <c r="C708" s="14"/>
      <c r="D708" s="14"/>
      <c r="E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25">
      <c r="A709" s="14"/>
      <c r="B709" s="14"/>
      <c r="C709" s="14"/>
      <c r="D709" s="14"/>
      <c r="E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25">
      <c r="A710" s="14"/>
      <c r="B710" s="14"/>
      <c r="C710" s="14"/>
      <c r="D710" s="14"/>
      <c r="E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25">
      <c r="A711" s="14"/>
      <c r="B711" s="14"/>
      <c r="C711" s="14"/>
      <c r="D711" s="14"/>
      <c r="E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25">
      <c r="A712" s="14"/>
      <c r="B712" s="14"/>
      <c r="C712" s="14"/>
      <c r="D712" s="14"/>
      <c r="E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25">
      <c r="A713" s="14"/>
      <c r="B713" s="14"/>
      <c r="C713" s="14"/>
      <c r="D713" s="14"/>
      <c r="E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25">
      <c r="A714" s="14"/>
      <c r="B714" s="14"/>
      <c r="C714" s="14"/>
      <c r="D714" s="14"/>
      <c r="E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25">
      <c r="A715" s="14"/>
      <c r="B715" s="14"/>
      <c r="C715" s="14"/>
      <c r="D715" s="14"/>
      <c r="E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25">
      <c r="A716" s="14"/>
      <c r="B716" s="14"/>
      <c r="C716" s="14"/>
      <c r="D716" s="14"/>
      <c r="E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25">
      <c r="A717" s="14"/>
      <c r="B717" s="14"/>
      <c r="C717" s="14"/>
      <c r="D717" s="14"/>
      <c r="E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25">
      <c r="A718" s="14"/>
      <c r="B718" s="14"/>
      <c r="C718" s="14"/>
      <c r="D718" s="14"/>
      <c r="E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25">
      <c r="A719" s="14"/>
      <c r="B719" s="14"/>
      <c r="C719" s="14"/>
      <c r="D719" s="14"/>
      <c r="E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25">
      <c r="A720" s="14"/>
      <c r="B720" s="14"/>
      <c r="C720" s="14"/>
      <c r="D720" s="14"/>
      <c r="E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25">
      <c r="A721" s="14"/>
      <c r="B721" s="14"/>
      <c r="C721" s="14"/>
      <c r="D721" s="14"/>
      <c r="E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25">
      <c r="A722" s="14"/>
      <c r="B722" s="14"/>
      <c r="C722" s="14"/>
      <c r="D722" s="14"/>
      <c r="E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25">
      <c r="A723" s="14"/>
      <c r="B723" s="14"/>
      <c r="C723" s="14"/>
      <c r="D723" s="14"/>
      <c r="E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25">
      <c r="A724" s="14"/>
      <c r="B724" s="14"/>
      <c r="C724" s="14"/>
      <c r="D724" s="14"/>
      <c r="E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25">
      <c r="A725" s="14"/>
      <c r="B725" s="14"/>
      <c r="C725" s="14"/>
      <c r="D725" s="14"/>
      <c r="E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25">
      <c r="A726" s="14"/>
      <c r="B726" s="14"/>
      <c r="C726" s="14"/>
      <c r="D726" s="14"/>
      <c r="E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25">
      <c r="A727" s="14"/>
      <c r="B727" s="14"/>
      <c r="C727" s="14"/>
      <c r="D727" s="14"/>
      <c r="E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25">
      <c r="A728" s="14"/>
      <c r="B728" s="14"/>
      <c r="C728" s="14"/>
      <c r="D728" s="14"/>
      <c r="E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25">
      <c r="A729" s="14"/>
      <c r="B729" s="14"/>
      <c r="C729" s="14"/>
      <c r="D729" s="14"/>
      <c r="E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25">
      <c r="A730" s="14"/>
      <c r="B730" s="14"/>
      <c r="C730" s="14"/>
      <c r="D730" s="14"/>
      <c r="E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25">
      <c r="A731" s="14"/>
      <c r="B731" s="14"/>
      <c r="C731" s="14"/>
      <c r="D731" s="14"/>
      <c r="E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25">
      <c r="A732" s="14"/>
      <c r="B732" s="14"/>
      <c r="C732" s="14"/>
      <c r="D732" s="14"/>
      <c r="E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25">
      <c r="A733" s="14"/>
      <c r="B733" s="14"/>
      <c r="C733" s="14"/>
      <c r="D733" s="14"/>
      <c r="E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25">
      <c r="A734" s="14"/>
      <c r="B734" s="14"/>
      <c r="C734" s="14"/>
      <c r="D734" s="14"/>
      <c r="E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25">
      <c r="A735" s="14"/>
      <c r="B735" s="14"/>
      <c r="C735" s="14"/>
      <c r="D735" s="14"/>
      <c r="E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25">
      <c r="A736" s="14"/>
      <c r="B736" s="14"/>
      <c r="C736" s="14"/>
      <c r="D736" s="14"/>
      <c r="E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25">
      <c r="A737" s="14"/>
      <c r="B737" s="14"/>
      <c r="C737" s="14"/>
      <c r="D737" s="14"/>
      <c r="E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25">
      <c r="A738" s="14"/>
      <c r="B738" s="14"/>
      <c r="C738" s="14"/>
      <c r="D738" s="14"/>
      <c r="E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25">
      <c r="A739" s="14"/>
      <c r="B739" s="14"/>
      <c r="C739" s="14"/>
      <c r="D739" s="14"/>
      <c r="E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25">
      <c r="A740" s="14"/>
      <c r="B740" s="14"/>
      <c r="C740" s="14"/>
      <c r="D740" s="14"/>
      <c r="E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25">
      <c r="A741" s="14"/>
      <c r="B741" s="14"/>
      <c r="C741" s="14"/>
      <c r="D741" s="14"/>
      <c r="E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25">
      <c r="A742" s="14"/>
      <c r="B742" s="14"/>
      <c r="C742" s="14"/>
      <c r="D742" s="14"/>
      <c r="E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25">
      <c r="A743" s="14"/>
      <c r="B743" s="14"/>
      <c r="C743" s="14"/>
      <c r="D743" s="14"/>
      <c r="E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25">
      <c r="A744" s="14"/>
      <c r="B744" s="14"/>
      <c r="C744" s="14"/>
      <c r="D744" s="14"/>
      <c r="E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25">
      <c r="A745" s="14"/>
      <c r="B745" s="14"/>
      <c r="C745" s="14"/>
      <c r="D745" s="14"/>
      <c r="E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25">
      <c r="A746" s="14"/>
      <c r="B746" s="14"/>
      <c r="C746" s="14"/>
      <c r="D746" s="14"/>
      <c r="E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25">
      <c r="A747" s="14"/>
      <c r="B747" s="14"/>
      <c r="C747" s="14"/>
      <c r="D747" s="14"/>
      <c r="E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25">
      <c r="A748" s="14"/>
      <c r="B748" s="14"/>
      <c r="C748" s="14"/>
      <c r="D748" s="14"/>
      <c r="E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25">
      <c r="A749" s="14"/>
      <c r="B749" s="14"/>
      <c r="C749" s="14"/>
      <c r="D749" s="14"/>
      <c r="E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25">
      <c r="A750" s="14"/>
      <c r="B750" s="14"/>
      <c r="C750" s="14"/>
      <c r="D750" s="14"/>
      <c r="E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25">
      <c r="A751" s="14"/>
      <c r="B751" s="14"/>
      <c r="C751" s="14"/>
      <c r="D751" s="14"/>
      <c r="E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25">
      <c r="A752" s="14"/>
      <c r="B752" s="14"/>
      <c r="C752" s="14"/>
      <c r="D752" s="14"/>
      <c r="E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25">
      <c r="A753" s="14"/>
      <c r="B753" s="14"/>
      <c r="C753" s="14"/>
      <c r="D753" s="14"/>
      <c r="E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25">
      <c r="A754" s="14"/>
      <c r="B754" s="14"/>
      <c r="C754" s="14"/>
      <c r="D754" s="14"/>
      <c r="E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25">
      <c r="A755" s="14"/>
      <c r="B755" s="14"/>
      <c r="C755" s="14"/>
      <c r="D755" s="14"/>
      <c r="E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25">
      <c r="A756" s="14"/>
      <c r="B756" s="14"/>
      <c r="C756" s="14"/>
      <c r="D756" s="14"/>
      <c r="E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25">
      <c r="A757" s="14"/>
      <c r="B757" s="14"/>
      <c r="C757" s="14"/>
      <c r="D757" s="14"/>
      <c r="E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25">
      <c r="A758" s="14"/>
      <c r="B758" s="14"/>
      <c r="C758" s="14"/>
      <c r="D758" s="14"/>
      <c r="E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25">
      <c r="A759" s="14"/>
      <c r="B759" s="14"/>
      <c r="C759" s="14"/>
      <c r="D759" s="14"/>
      <c r="E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25">
      <c r="A760" s="14"/>
      <c r="B760" s="14"/>
      <c r="C760" s="14"/>
      <c r="D760" s="14"/>
      <c r="E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25">
      <c r="A761" s="14"/>
      <c r="B761" s="14"/>
      <c r="C761" s="14"/>
      <c r="D761" s="14"/>
      <c r="E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25">
      <c r="A762" s="14"/>
      <c r="B762" s="14"/>
      <c r="C762" s="14"/>
      <c r="D762" s="14"/>
      <c r="E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25">
      <c r="A763" s="14"/>
      <c r="B763" s="14"/>
      <c r="C763" s="14"/>
      <c r="D763" s="14"/>
      <c r="E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25">
      <c r="A764" s="14"/>
      <c r="B764" s="14"/>
      <c r="C764" s="14"/>
      <c r="D764" s="14"/>
      <c r="E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25">
      <c r="A765" s="14"/>
      <c r="B765" s="14"/>
      <c r="C765" s="14"/>
      <c r="D765" s="14"/>
      <c r="E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25">
      <c r="A766" s="14"/>
      <c r="B766" s="14"/>
      <c r="C766" s="14"/>
      <c r="D766" s="14"/>
      <c r="E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25">
      <c r="A767" s="14"/>
      <c r="B767" s="14"/>
      <c r="C767" s="14"/>
      <c r="D767" s="14"/>
      <c r="E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25">
      <c r="A768" s="14"/>
      <c r="B768" s="14"/>
      <c r="C768" s="14"/>
      <c r="D768" s="14"/>
      <c r="E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25">
      <c r="A769" s="14"/>
      <c r="B769" s="14"/>
      <c r="C769" s="14"/>
      <c r="D769" s="14"/>
      <c r="E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25">
      <c r="A770" s="14"/>
      <c r="B770" s="14"/>
      <c r="C770" s="14"/>
      <c r="D770" s="14"/>
      <c r="E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25">
      <c r="A771" s="14"/>
      <c r="B771" s="14"/>
      <c r="C771" s="14"/>
      <c r="D771" s="14"/>
      <c r="E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25">
      <c r="A772" s="14"/>
      <c r="B772" s="14"/>
      <c r="C772" s="14"/>
      <c r="D772" s="14"/>
      <c r="E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25">
      <c r="A773" s="14"/>
      <c r="B773" s="14"/>
      <c r="C773" s="14"/>
      <c r="D773" s="14"/>
      <c r="E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25">
      <c r="A774" s="14"/>
      <c r="B774" s="14"/>
      <c r="C774" s="14"/>
      <c r="D774" s="14"/>
      <c r="E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25">
      <c r="A775" s="14"/>
      <c r="B775" s="14"/>
      <c r="C775" s="14"/>
      <c r="D775" s="14"/>
      <c r="E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25">
      <c r="A776" s="14"/>
      <c r="B776" s="14"/>
      <c r="C776" s="14"/>
      <c r="D776" s="14"/>
      <c r="E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25">
      <c r="A777" s="14"/>
      <c r="B777" s="14"/>
      <c r="C777" s="14"/>
      <c r="D777" s="14"/>
      <c r="E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25">
      <c r="A778" s="14"/>
      <c r="B778" s="14"/>
      <c r="C778" s="14"/>
      <c r="D778" s="14"/>
      <c r="E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25">
      <c r="A779" s="14"/>
      <c r="B779" s="14"/>
      <c r="C779" s="14"/>
      <c r="D779" s="14"/>
      <c r="E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25">
      <c r="A780" s="14"/>
      <c r="B780" s="14"/>
      <c r="C780" s="14"/>
      <c r="D780" s="14"/>
      <c r="E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25">
      <c r="A781" s="14"/>
      <c r="B781" s="14"/>
      <c r="C781" s="14"/>
      <c r="D781" s="14"/>
      <c r="E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25">
      <c r="A782" s="14"/>
      <c r="B782" s="14"/>
      <c r="C782" s="14"/>
      <c r="D782" s="14"/>
      <c r="E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25">
      <c r="A783" s="14"/>
      <c r="B783" s="14"/>
      <c r="C783" s="14"/>
      <c r="D783" s="14"/>
      <c r="E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25">
      <c r="A784" s="14"/>
      <c r="B784" s="14"/>
      <c r="C784" s="14"/>
      <c r="D784" s="14"/>
      <c r="E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25">
      <c r="A785" s="14"/>
      <c r="B785" s="14"/>
      <c r="C785" s="14"/>
      <c r="D785" s="14"/>
      <c r="E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25">
      <c r="A786" s="14"/>
      <c r="B786" s="14"/>
      <c r="C786" s="14"/>
      <c r="D786" s="14"/>
      <c r="E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25">
      <c r="A787" s="14"/>
      <c r="B787" s="14"/>
      <c r="C787" s="14"/>
      <c r="D787" s="14"/>
      <c r="E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25">
      <c r="A788" s="14"/>
      <c r="B788" s="14"/>
      <c r="C788" s="14"/>
      <c r="D788" s="14"/>
      <c r="E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25">
      <c r="A789" s="14"/>
      <c r="B789" s="14"/>
      <c r="C789" s="14"/>
      <c r="D789" s="14"/>
      <c r="E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25">
      <c r="A790" s="14"/>
      <c r="B790" s="14"/>
      <c r="C790" s="14"/>
      <c r="D790" s="14"/>
      <c r="E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25">
      <c r="A791" s="14"/>
      <c r="B791" s="14"/>
      <c r="C791" s="14"/>
      <c r="D791" s="14"/>
      <c r="E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25">
      <c r="A792" s="14"/>
      <c r="B792" s="14"/>
      <c r="C792" s="14"/>
      <c r="D792" s="14"/>
      <c r="E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25">
      <c r="A793" s="14"/>
      <c r="B793" s="14"/>
      <c r="C793" s="14"/>
      <c r="D793" s="14"/>
      <c r="E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25">
      <c r="A794" s="14"/>
      <c r="B794" s="14"/>
      <c r="C794" s="14"/>
      <c r="D794" s="14"/>
      <c r="E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25">
      <c r="A795" s="14"/>
      <c r="B795" s="14"/>
      <c r="C795" s="14"/>
      <c r="D795" s="14"/>
      <c r="E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25">
      <c r="A796" s="14"/>
      <c r="B796" s="14"/>
      <c r="C796" s="14"/>
      <c r="D796" s="14"/>
      <c r="E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25">
      <c r="A797" s="14"/>
      <c r="B797" s="14"/>
      <c r="C797" s="14"/>
      <c r="D797" s="14"/>
      <c r="E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25">
      <c r="A798" s="14"/>
      <c r="B798" s="14"/>
      <c r="C798" s="14"/>
      <c r="D798" s="14"/>
      <c r="E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25">
      <c r="A799" s="14"/>
      <c r="B799" s="14"/>
      <c r="C799" s="14"/>
      <c r="D799" s="14"/>
      <c r="E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25">
      <c r="A800" s="14"/>
      <c r="B800" s="14"/>
      <c r="C800" s="14"/>
      <c r="D800" s="14"/>
      <c r="E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25">
      <c r="A801" s="14"/>
      <c r="B801" s="14"/>
      <c r="C801" s="14"/>
      <c r="D801" s="14"/>
      <c r="E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25">
      <c r="A802" s="14"/>
      <c r="B802" s="14"/>
      <c r="C802" s="14"/>
      <c r="D802" s="14"/>
      <c r="E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25">
      <c r="A803" s="14"/>
      <c r="B803" s="14"/>
      <c r="C803" s="14"/>
      <c r="D803" s="14"/>
      <c r="E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25">
      <c r="A804" s="14"/>
      <c r="B804" s="14"/>
      <c r="C804" s="14"/>
      <c r="D804" s="14"/>
      <c r="E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25">
      <c r="A805" s="14"/>
      <c r="B805" s="14"/>
      <c r="C805" s="14"/>
      <c r="D805" s="14"/>
      <c r="E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25">
      <c r="A806" s="14"/>
      <c r="B806" s="14"/>
      <c r="C806" s="14"/>
      <c r="D806" s="14"/>
      <c r="E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25">
      <c r="A807" s="14"/>
      <c r="B807" s="14"/>
      <c r="C807" s="14"/>
      <c r="D807" s="14"/>
      <c r="E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25">
      <c r="A808" s="14"/>
      <c r="B808" s="14"/>
      <c r="C808" s="14"/>
      <c r="D808" s="14"/>
      <c r="E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25">
      <c r="A809" s="14"/>
      <c r="B809" s="14"/>
      <c r="C809" s="14"/>
      <c r="D809" s="14"/>
      <c r="E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25">
      <c r="A810" s="14"/>
      <c r="B810" s="14"/>
      <c r="C810" s="14"/>
      <c r="D810" s="14"/>
      <c r="E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25">
      <c r="A811" s="14"/>
      <c r="B811" s="14"/>
      <c r="C811" s="14"/>
      <c r="D811" s="14"/>
      <c r="E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25">
      <c r="A812" s="14"/>
      <c r="B812" s="14"/>
      <c r="C812" s="14"/>
      <c r="D812" s="14"/>
      <c r="E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25">
      <c r="A813" s="14"/>
      <c r="B813" s="14"/>
      <c r="C813" s="14"/>
      <c r="D813" s="14"/>
      <c r="E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25">
      <c r="A814" s="14"/>
      <c r="B814" s="14"/>
      <c r="C814" s="14"/>
      <c r="D814" s="14"/>
      <c r="E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25">
      <c r="A815" s="14"/>
      <c r="B815" s="14"/>
      <c r="C815" s="14"/>
      <c r="D815" s="14"/>
      <c r="E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25">
      <c r="A816" s="14"/>
      <c r="B816" s="14"/>
      <c r="C816" s="14"/>
      <c r="D816" s="14"/>
      <c r="E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25">
      <c r="A817" s="14"/>
      <c r="B817" s="14"/>
      <c r="C817" s="14"/>
      <c r="D817" s="14"/>
      <c r="E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25">
      <c r="A818" s="14"/>
      <c r="B818" s="14"/>
      <c r="C818" s="14"/>
      <c r="D818" s="14"/>
      <c r="E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25">
      <c r="A819" s="14"/>
      <c r="B819" s="14"/>
      <c r="C819" s="14"/>
      <c r="D819" s="14"/>
      <c r="E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25">
      <c r="A820" s="14"/>
      <c r="B820" s="14"/>
      <c r="C820" s="14"/>
      <c r="D820" s="14"/>
      <c r="E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25">
      <c r="A821" s="14"/>
      <c r="B821" s="14"/>
      <c r="C821" s="14"/>
      <c r="D821" s="14"/>
      <c r="E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25">
      <c r="A822" s="14"/>
      <c r="B822" s="14"/>
      <c r="C822" s="14"/>
      <c r="D822" s="14"/>
      <c r="E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25">
      <c r="A823" s="14"/>
      <c r="B823" s="14"/>
      <c r="C823" s="14"/>
      <c r="D823" s="14"/>
      <c r="E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25">
      <c r="A824" s="14"/>
      <c r="B824" s="14"/>
      <c r="C824" s="14"/>
      <c r="D824" s="14"/>
      <c r="E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25">
      <c r="A825" s="14"/>
      <c r="B825" s="14"/>
      <c r="C825" s="14"/>
      <c r="D825" s="14"/>
      <c r="E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25">
      <c r="A826" s="14"/>
      <c r="B826" s="14"/>
      <c r="C826" s="14"/>
      <c r="D826" s="14"/>
      <c r="E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25">
      <c r="A827" s="14"/>
      <c r="B827" s="14"/>
      <c r="C827" s="14"/>
      <c r="D827" s="14"/>
      <c r="E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25">
      <c r="A828" s="14"/>
      <c r="B828" s="14"/>
      <c r="C828" s="14"/>
      <c r="D828" s="14"/>
      <c r="E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25">
      <c r="A829" s="14"/>
      <c r="B829" s="14"/>
      <c r="C829" s="14"/>
      <c r="D829" s="14"/>
      <c r="E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25">
      <c r="A830" s="14"/>
      <c r="B830" s="14"/>
      <c r="C830" s="14"/>
      <c r="D830" s="14"/>
      <c r="E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25">
      <c r="A831" s="14"/>
      <c r="B831" s="14"/>
      <c r="C831" s="14"/>
      <c r="D831" s="14"/>
      <c r="E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25">
      <c r="A832" s="14"/>
      <c r="B832" s="14"/>
      <c r="C832" s="14"/>
      <c r="D832" s="14"/>
      <c r="E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25">
      <c r="A833" s="14"/>
      <c r="B833" s="14"/>
      <c r="C833" s="14"/>
      <c r="D833" s="14"/>
      <c r="E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25">
      <c r="A834" s="14"/>
      <c r="B834" s="14"/>
      <c r="C834" s="14"/>
      <c r="D834" s="14"/>
      <c r="E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25">
      <c r="A835" s="14"/>
      <c r="B835" s="14"/>
      <c r="C835" s="14"/>
      <c r="D835" s="14"/>
      <c r="E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25">
      <c r="A836" s="14"/>
      <c r="B836" s="14"/>
      <c r="C836" s="14"/>
      <c r="D836" s="14"/>
      <c r="E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25">
      <c r="A837" s="14"/>
      <c r="B837" s="14"/>
      <c r="C837" s="14"/>
      <c r="D837" s="14"/>
      <c r="E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25">
      <c r="A838" s="14"/>
      <c r="B838" s="14"/>
      <c r="C838" s="14"/>
      <c r="D838" s="14"/>
      <c r="E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25">
      <c r="A839" s="14"/>
      <c r="B839" s="14"/>
      <c r="C839" s="14"/>
      <c r="D839" s="14"/>
      <c r="E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25">
      <c r="A840" s="14"/>
      <c r="B840" s="14"/>
      <c r="C840" s="14"/>
      <c r="D840" s="14"/>
      <c r="E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25">
      <c r="A841" s="14"/>
      <c r="B841" s="14"/>
      <c r="C841" s="14"/>
      <c r="D841" s="14"/>
      <c r="E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25">
      <c r="A842" s="14"/>
      <c r="B842" s="14"/>
      <c r="C842" s="14"/>
      <c r="D842" s="14"/>
      <c r="E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25">
      <c r="A843" s="14"/>
      <c r="B843" s="14"/>
      <c r="C843" s="14"/>
      <c r="D843" s="14"/>
      <c r="E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25">
      <c r="A844" s="14"/>
      <c r="B844" s="14"/>
      <c r="C844" s="14"/>
      <c r="D844" s="14"/>
      <c r="E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25">
      <c r="A845" s="14"/>
      <c r="B845" s="14"/>
      <c r="C845" s="14"/>
      <c r="D845" s="14"/>
      <c r="E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25">
      <c r="A846" s="14"/>
      <c r="B846" s="14"/>
      <c r="C846" s="14"/>
      <c r="D846" s="14"/>
      <c r="E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25">
      <c r="A847" s="14"/>
      <c r="B847" s="14"/>
      <c r="C847" s="14"/>
      <c r="D847" s="14"/>
      <c r="E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25">
      <c r="A848" s="14"/>
      <c r="B848" s="14"/>
      <c r="C848" s="14"/>
      <c r="D848" s="14"/>
      <c r="E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25">
      <c r="A849" s="14"/>
      <c r="B849" s="14"/>
      <c r="C849" s="14"/>
      <c r="D849" s="14"/>
      <c r="E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25">
      <c r="A850" s="14"/>
      <c r="B850" s="14"/>
      <c r="C850" s="14"/>
      <c r="D850" s="14"/>
      <c r="E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25">
      <c r="A851" s="14"/>
      <c r="B851" s="14"/>
      <c r="C851" s="14"/>
      <c r="D851" s="14"/>
      <c r="E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25">
      <c r="A852" s="14"/>
      <c r="B852" s="14"/>
      <c r="C852" s="14"/>
      <c r="D852" s="14"/>
      <c r="E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25">
      <c r="A853" s="14"/>
      <c r="B853" s="14"/>
      <c r="C853" s="14"/>
      <c r="D853" s="14"/>
      <c r="E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25">
      <c r="A854" s="14"/>
      <c r="B854" s="14"/>
      <c r="C854" s="14"/>
      <c r="D854" s="14"/>
      <c r="E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25">
      <c r="A855" s="14"/>
      <c r="B855" s="14"/>
      <c r="C855" s="14"/>
      <c r="D855" s="14"/>
      <c r="E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25">
      <c r="A856" s="14"/>
      <c r="B856" s="14"/>
      <c r="C856" s="14"/>
      <c r="D856" s="14"/>
      <c r="E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25">
      <c r="A857" s="14"/>
      <c r="B857" s="14"/>
      <c r="C857" s="14"/>
      <c r="D857" s="14"/>
      <c r="E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25">
      <c r="A858" s="14"/>
      <c r="B858" s="14"/>
      <c r="C858" s="14"/>
      <c r="D858" s="14"/>
      <c r="E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25">
      <c r="A859" s="14"/>
      <c r="B859" s="14"/>
      <c r="C859" s="14"/>
      <c r="D859" s="14"/>
      <c r="E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25">
      <c r="A860" s="14"/>
      <c r="B860" s="14"/>
      <c r="C860" s="14"/>
      <c r="D860" s="14"/>
      <c r="E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25">
      <c r="A861" s="14"/>
      <c r="B861" s="14"/>
      <c r="C861" s="14"/>
      <c r="D861" s="14"/>
      <c r="E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25">
      <c r="A862" s="14"/>
      <c r="B862" s="14"/>
      <c r="C862" s="14"/>
      <c r="D862" s="14"/>
      <c r="E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25">
      <c r="A863" s="14"/>
      <c r="B863" s="14"/>
      <c r="C863" s="14"/>
      <c r="D863" s="14"/>
      <c r="E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25">
      <c r="A864" s="14"/>
      <c r="B864" s="14"/>
      <c r="C864" s="14"/>
      <c r="D864" s="14"/>
      <c r="E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25">
      <c r="A865" s="14"/>
      <c r="B865" s="14"/>
      <c r="C865" s="14"/>
      <c r="D865" s="14"/>
      <c r="E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25">
      <c r="A866" s="14"/>
      <c r="B866" s="14"/>
      <c r="C866" s="14"/>
      <c r="D866" s="14"/>
      <c r="E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25">
      <c r="A867" s="14"/>
      <c r="B867" s="14"/>
      <c r="C867" s="14"/>
      <c r="D867" s="14"/>
      <c r="E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25">
      <c r="A868" s="14"/>
      <c r="B868" s="14"/>
      <c r="C868" s="14"/>
      <c r="D868" s="14"/>
      <c r="E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25">
      <c r="A869" s="14"/>
      <c r="B869" s="14"/>
      <c r="C869" s="14"/>
      <c r="D869" s="14"/>
      <c r="E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25">
      <c r="A870" s="14"/>
      <c r="B870" s="14"/>
      <c r="C870" s="14"/>
      <c r="D870" s="14"/>
      <c r="E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25">
      <c r="A871" s="14"/>
      <c r="B871" s="14"/>
      <c r="C871" s="14"/>
      <c r="D871" s="14"/>
      <c r="E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25">
      <c r="A872" s="14"/>
      <c r="B872" s="14"/>
      <c r="C872" s="14"/>
      <c r="D872" s="14"/>
      <c r="E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25">
      <c r="A873" s="14"/>
      <c r="B873" s="14"/>
      <c r="C873" s="14"/>
      <c r="D873" s="14"/>
      <c r="E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25">
      <c r="A874" s="14"/>
      <c r="B874" s="14"/>
      <c r="C874" s="14"/>
      <c r="D874" s="14"/>
      <c r="E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25">
      <c r="A875" s="14"/>
      <c r="B875" s="14"/>
      <c r="C875" s="14"/>
      <c r="D875" s="14"/>
      <c r="E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25">
      <c r="A876" s="14"/>
      <c r="B876" s="14"/>
      <c r="C876" s="14"/>
      <c r="D876" s="14"/>
      <c r="E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25">
      <c r="A877" s="14"/>
      <c r="B877" s="14"/>
      <c r="C877" s="14"/>
      <c r="D877" s="14"/>
      <c r="E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25">
      <c r="A878" s="14"/>
      <c r="B878" s="14"/>
      <c r="C878" s="14"/>
      <c r="D878" s="14"/>
      <c r="E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25">
      <c r="A879" s="14"/>
      <c r="B879" s="14"/>
      <c r="C879" s="14"/>
      <c r="D879" s="14"/>
      <c r="E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25">
      <c r="A880" s="14"/>
      <c r="B880" s="14"/>
      <c r="C880" s="14"/>
      <c r="D880" s="14"/>
      <c r="E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25">
      <c r="A881" s="14"/>
      <c r="B881" s="14"/>
      <c r="C881" s="14"/>
      <c r="D881" s="14"/>
      <c r="E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25">
      <c r="A882" s="14"/>
      <c r="B882" s="14"/>
      <c r="C882" s="14"/>
      <c r="D882" s="14"/>
      <c r="E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25">
      <c r="A883" s="14"/>
      <c r="B883" s="14"/>
      <c r="C883" s="14"/>
      <c r="D883" s="14"/>
      <c r="E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25">
      <c r="A884" s="14"/>
      <c r="B884" s="14"/>
      <c r="C884" s="14"/>
      <c r="D884" s="14"/>
      <c r="E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25">
      <c r="A885" s="14"/>
      <c r="B885" s="14"/>
      <c r="C885" s="14"/>
      <c r="D885" s="14"/>
      <c r="E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25">
      <c r="A886" s="14"/>
      <c r="B886" s="14"/>
      <c r="C886" s="14"/>
      <c r="D886" s="14"/>
      <c r="E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25">
      <c r="A887" s="14"/>
      <c r="B887" s="14"/>
      <c r="C887" s="14"/>
      <c r="D887" s="14"/>
      <c r="E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25">
      <c r="A888" s="14"/>
      <c r="B888" s="14"/>
      <c r="C888" s="14"/>
      <c r="D888" s="14"/>
      <c r="E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25">
      <c r="A889" s="14"/>
      <c r="B889" s="14"/>
      <c r="C889" s="14"/>
      <c r="D889" s="14"/>
      <c r="E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25">
      <c r="A890" s="14"/>
      <c r="B890" s="14"/>
      <c r="C890" s="14"/>
      <c r="D890" s="14"/>
      <c r="E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25">
      <c r="A891" s="14"/>
      <c r="B891" s="14"/>
      <c r="C891" s="14"/>
      <c r="D891" s="14"/>
      <c r="E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25">
      <c r="A892" s="14"/>
      <c r="B892" s="14"/>
      <c r="C892" s="14"/>
      <c r="D892" s="14"/>
      <c r="E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25">
      <c r="A893" s="14"/>
      <c r="B893" s="14"/>
      <c r="C893" s="14"/>
      <c r="D893" s="14"/>
      <c r="E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25">
      <c r="A894" s="14"/>
      <c r="B894" s="14"/>
      <c r="C894" s="14"/>
      <c r="D894" s="14"/>
      <c r="E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25">
      <c r="A895" s="14"/>
      <c r="B895" s="14"/>
      <c r="C895" s="14"/>
      <c r="D895" s="14"/>
      <c r="E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25">
      <c r="A896" s="14"/>
      <c r="B896" s="14"/>
      <c r="C896" s="14"/>
      <c r="D896" s="14"/>
      <c r="E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25">
      <c r="A897" s="14"/>
      <c r="B897" s="14"/>
      <c r="C897" s="14"/>
      <c r="D897" s="14"/>
      <c r="E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25">
      <c r="A898" s="14"/>
      <c r="B898" s="14"/>
      <c r="C898" s="14"/>
      <c r="D898" s="14"/>
      <c r="E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25">
      <c r="A899" s="14"/>
      <c r="B899" s="14"/>
      <c r="C899" s="14"/>
      <c r="D899" s="14"/>
      <c r="E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25">
      <c r="A900" s="14"/>
      <c r="B900" s="14"/>
      <c r="C900" s="14"/>
      <c r="D900" s="14"/>
      <c r="E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25">
      <c r="A901" s="14"/>
      <c r="B901" s="14"/>
      <c r="C901" s="14"/>
      <c r="D901" s="14"/>
      <c r="E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25">
      <c r="A902" s="14"/>
      <c r="B902" s="14"/>
      <c r="C902" s="14"/>
      <c r="D902" s="14"/>
      <c r="E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25">
      <c r="A903" s="14"/>
      <c r="B903" s="14"/>
      <c r="C903" s="14"/>
      <c r="D903" s="14"/>
      <c r="E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25">
      <c r="A904" s="14"/>
      <c r="B904" s="14"/>
      <c r="C904" s="14"/>
      <c r="D904" s="14"/>
      <c r="E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25">
      <c r="A905" s="14"/>
      <c r="B905" s="14"/>
      <c r="C905" s="14"/>
      <c r="D905" s="14"/>
      <c r="E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25">
      <c r="A906" s="14"/>
      <c r="B906" s="14"/>
      <c r="C906" s="14"/>
      <c r="D906" s="14"/>
      <c r="E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25">
      <c r="A907" s="14"/>
      <c r="B907" s="14"/>
      <c r="C907" s="14"/>
      <c r="D907" s="14"/>
      <c r="E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25">
      <c r="A908" s="14"/>
      <c r="B908" s="14"/>
      <c r="C908" s="14"/>
      <c r="D908" s="14"/>
      <c r="E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25">
      <c r="A909" s="14"/>
      <c r="B909" s="14"/>
      <c r="C909" s="14"/>
      <c r="D909" s="14"/>
      <c r="E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25">
      <c r="A910" s="14"/>
      <c r="B910" s="14"/>
      <c r="C910" s="14"/>
      <c r="D910" s="14"/>
      <c r="E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25">
      <c r="A911" s="14"/>
      <c r="B911" s="14"/>
      <c r="C911" s="14"/>
      <c r="D911" s="14"/>
      <c r="E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25">
      <c r="A912" s="14"/>
      <c r="B912" s="14"/>
      <c r="C912" s="14"/>
      <c r="D912" s="14"/>
      <c r="E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25">
      <c r="A913" s="14"/>
      <c r="B913" s="14"/>
      <c r="C913" s="14"/>
      <c r="D913" s="14"/>
      <c r="E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25">
      <c r="A914" s="14"/>
      <c r="B914" s="14"/>
      <c r="C914" s="14"/>
      <c r="D914" s="14"/>
      <c r="E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25">
      <c r="A915" s="14"/>
      <c r="B915" s="14"/>
      <c r="C915" s="14"/>
      <c r="D915" s="14"/>
      <c r="E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25">
      <c r="A916" s="14"/>
      <c r="B916" s="14"/>
      <c r="C916" s="14"/>
      <c r="D916" s="14"/>
      <c r="E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25">
      <c r="A917" s="14"/>
      <c r="B917" s="14"/>
      <c r="C917" s="14"/>
      <c r="D917" s="14"/>
      <c r="E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25">
      <c r="A918" s="14"/>
      <c r="B918" s="14"/>
      <c r="C918" s="14"/>
      <c r="D918" s="14"/>
      <c r="E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25">
      <c r="A919" s="14"/>
      <c r="B919" s="14"/>
      <c r="C919" s="14"/>
      <c r="D919" s="14"/>
      <c r="E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25">
      <c r="A920" s="14"/>
      <c r="B920" s="14"/>
      <c r="C920" s="14"/>
      <c r="D920" s="14"/>
      <c r="E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25">
      <c r="A921" s="14"/>
      <c r="B921" s="14"/>
      <c r="C921" s="14"/>
      <c r="D921" s="14"/>
      <c r="E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25">
      <c r="A922" s="14"/>
      <c r="B922" s="14"/>
      <c r="C922" s="14"/>
      <c r="D922" s="14"/>
      <c r="E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25">
      <c r="A923" s="14"/>
      <c r="B923" s="14"/>
      <c r="C923" s="14"/>
      <c r="D923" s="14"/>
      <c r="E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25">
      <c r="A924" s="14"/>
      <c r="B924" s="14"/>
      <c r="C924" s="14"/>
      <c r="D924" s="14"/>
      <c r="E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25">
      <c r="A925" s="14"/>
      <c r="B925" s="14"/>
      <c r="C925" s="14"/>
      <c r="D925" s="14"/>
      <c r="E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25">
      <c r="A926" s="14"/>
      <c r="B926" s="14"/>
      <c r="C926" s="14"/>
      <c r="D926" s="14"/>
      <c r="E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25">
      <c r="A927" s="14"/>
      <c r="B927" s="14"/>
      <c r="C927" s="14"/>
      <c r="D927" s="14"/>
      <c r="E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25">
      <c r="A928" s="14"/>
      <c r="B928" s="14"/>
      <c r="C928" s="14"/>
      <c r="D928" s="14"/>
      <c r="E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25">
      <c r="A929" s="14"/>
      <c r="B929" s="14"/>
      <c r="C929" s="14"/>
      <c r="D929" s="14"/>
      <c r="E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25">
      <c r="A930" s="14"/>
      <c r="B930" s="14"/>
      <c r="C930" s="14"/>
      <c r="D930" s="14"/>
      <c r="E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25">
      <c r="A931" s="14"/>
      <c r="B931" s="14"/>
      <c r="C931" s="14"/>
      <c r="D931" s="14"/>
      <c r="E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25">
      <c r="A932" s="14"/>
      <c r="B932" s="14"/>
      <c r="C932" s="14"/>
      <c r="D932" s="14"/>
      <c r="E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25">
      <c r="A933" s="14"/>
      <c r="B933" s="14"/>
      <c r="C933" s="14"/>
      <c r="D933" s="14"/>
      <c r="E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25">
      <c r="A934" s="14"/>
      <c r="B934" s="14"/>
      <c r="C934" s="14"/>
      <c r="D934" s="14"/>
      <c r="E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25">
      <c r="A935" s="14"/>
      <c r="B935" s="14"/>
      <c r="C935" s="14"/>
      <c r="D935" s="14"/>
      <c r="E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25">
      <c r="A936" s="14"/>
      <c r="B936" s="14"/>
      <c r="C936" s="14"/>
      <c r="D936" s="14"/>
      <c r="E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25">
      <c r="A937" s="14"/>
      <c r="B937" s="14"/>
      <c r="C937" s="14"/>
      <c r="D937" s="14"/>
      <c r="E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25">
      <c r="A938" s="14"/>
      <c r="B938" s="14"/>
      <c r="C938" s="14"/>
      <c r="D938" s="14"/>
      <c r="E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25">
      <c r="A939" s="14"/>
      <c r="B939" s="14"/>
      <c r="C939" s="14"/>
      <c r="D939" s="14"/>
      <c r="E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25">
      <c r="A940" s="14"/>
      <c r="B940" s="14"/>
      <c r="C940" s="14"/>
      <c r="D940" s="14"/>
      <c r="E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25">
      <c r="A941" s="14"/>
      <c r="B941" s="14"/>
      <c r="C941" s="14"/>
      <c r="D941" s="14"/>
      <c r="E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25">
      <c r="A942" s="14"/>
      <c r="B942" s="14"/>
      <c r="C942" s="14"/>
      <c r="D942" s="14"/>
      <c r="E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25">
      <c r="A943" s="14"/>
      <c r="B943" s="14"/>
      <c r="C943" s="14"/>
      <c r="D943" s="14"/>
      <c r="E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25">
      <c r="A944" s="14"/>
      <c r="B944" s="14"/>
      <c r="C944" s="14"/>
      <c r="D944" s="14"/>
      <c r="E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25">
      <c r="A945" s="14"/>
      <c r="B945" s="14"/>
      <c r="C945" s="14"/>
      <c r="D945" s="14"/>
      <c r="E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25">
      <c r="A946" s="14"/>
      <c r="B946" s="14"/>
      <c r="C946" s="14"/>
      <c r="D946" s="14"/>
      <c r="E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25">
      <c r="A947" s="14"/>
      <c r="B947" s="14"/>
      <c r="C947" s="14"/>
      <c r="D947" s="14"/>
      <c r="E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25">
      <c r="A948" s="14"/>
      <c r="B948" s="14"/>
      <c r="C948" s="14"/>
      <c r="D948" s="14"/>
      <c r="E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25">
      <c r="A949" s="14"/>
      <c r="B949" s="14"/>
      <c r="C949" s="14"/>
      <c r="D949" s="14"/>
      <c r="E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25">
      <c r="A950" s="14"/>
      <c r="B950" s="14"/>
      <c r="C950" s="14"/>
      <c r="D950" s="14"/>
      <c r="E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25">
      <c r="A951" s="14"/>
      <c r="B951" s="14"/>
      <c r="C951" s="14"/>
      <c r="D951" s="14"/>
      <c r="E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25">
      <c r="A952" s="14"/>
      <c r="B952" s="14"/>
      <c r="C952" s="14"/>
      <c r="D952" s="14"/>
      <c r="E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25">
      <c r="A953" s="14"/>
      <c r="B953" s="14"/>
      <c r="C953" s="14"/>
      <c r="D953" s="14"/>
      <c r="E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25">
      <c r="A954" s="14"/>
      <c r="B954" s="14"/>
      <c r="C954" s="14"/>
      <c r="D954" s="14"/>
      <c r="E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25">
      <c r="A955" s="14"/>
      <c r="B955" s="14"/>
      <c r="C955" s="14"/>
      <c r="D955" s="14"/>
      <c r="E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25">
      <c r="A956" s="14"/>
      <c r="B956" s="14"/>
      <c r="C956" s="14"/>
      <c r="D956" s="14"/>
      <c r="E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25">
      <c r="A957" s="14"/>
      <c r="B957" s="14"/>
      <c r="C957" s="14"/>
      <c r="D957" s="14"/>
      <c r="E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25">
      <c r="A958" s="14"/>
      <c r="B958" s="14"/>
      <c r="C958" s="14"/>
      <c r="D958" s="14"/>
      <c r="E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25">
      <c r="A959" s="14"/>
      <c r="B959" s="14"/>
      <c r="C959" s="14"/>
      <c r="D959" s="14"/>
      <c r="E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25">
      <c r="A960" s="14"/>
      <c r="B960" s="14"/>
      <c r="C960" s="14"/>
      <c r="D960" s="14"/>
      <c r="E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25">
      <c r="A961" s="14"/>
      <c r="B961" s="14"/>
      <c r="C961" s="14"/>
      <c r="D961" s="14"/>
      <c r="E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25">
      <c r="A962" s="14"/>
      <c r="B962" s="14"/>
      <c r="C962" s="14"/>
      <c r="D962" s="14"/>
      <c r="E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25">
      <c r="A963" s="14"/>
      <c r="B963" s="14"/>
      <c r="C963" s="14"/>
      <c r="D963" s="14"/>
      <c r="E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25">
      <c r="A964" s="14"/>
      <c r="B964" s="14"/>
      <c r="C964" s="14"/>
      <c r="D964" s="14"/>
      <c r="E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25">
      <c r="A965" s="14"/>
      <c r="B965" s="14"/>
      <c r="C965" s="14"/>
      <c r="D965" s="14"/>
      <c r="E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25">
      <c r="A966" s="14"/>
      <c r="B966" s="14"/>
      <c r="C966" s="14"/>
      <c r="D966" s="14"/>
      <c r="E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25">
      <c r="A967" s="14"/>
      <c r="B967" s="14"/>
      <c r="C967" s="14"/>
      <c r="D967" s="14"/>
      <c r="E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25">
      <c r="A968" s="14"/>
      <c r="B968" s="14"/>
      <c r="C968" s="14"/>
      <c r="D968" s="14"/>
      <c r="E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25">
      <c r="A969" s="14"/>
      <c r="B969" s="14"/>
      <c r="C969" s="14"/>
      <c r="D969" s="14"/>
      <c r="E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25">
      <c r="A970" s="14"/>
      <c r="B970" s="14"/>
      <c r="C970" s="14"/>
      <c r="D970" s="14"/>
      <c r="E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25">
      <c r="A971" s="14"/>
      <c r="B971" s="14"/>
      <c r="C971" s="14"/>
      <c r="D971" s="14"/>
      <c r="E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25">
      <c r="A972" s="14"/>
      <c r="B972" s="14"/>
      <c r="C972" s="14"/>
      <c r="D972" s="14"/>
      <c r="E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25">
      <c r="A973" s="14"/>
      <c r="B973" s="14"/>
      <c r="C973" s="14"/>
      <c r="D973" s="14"/>
      <c r="E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25">
      <c r="A974" s="14"/>
      <c r="B974" s="14"/>
      <c r="C974" s="14"/>
      <c r="D974" s="14"/>
      <c r="E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25">
      <c r="A975" s="14"/>
      <c r="B975" s="14"/>
      <c r="C975" s="14"/>
      <c r="D975" s="14"/>
      <c r="E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25">
      <c r="A976" s="14"/>
      <c r="B976" s="14"/>
      <c r="C976" s="14"/>
      <c r="D976" s="14"/>
      <c r="E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25">
      <c r="A977" s="14"/>
      <c r="B977" s="14"/>
      <c r="C977" s="14"/>
      <c r="D977" s="14"/>
      <c r="E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25">
      <c r="A978" s="14"/>
      <c r="B978" s="14"/>
      <c r="C978" s="14"/>
      <c r="D978" s="14"/>
      <c r="E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25">
      <c r="A979" s="14"/>
      <c r="B979" s="14"/>
      <c r="C979" s="14"/>
      <c r="D979" s="14"/>
      <c r="E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25">
      <c r="A980" s="14"/>
      <c r="B980" s="14"/>
      <c r="C980" s="14"/>
      <c r="D980" s="14"/>
      <c r="E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25">
      <c r="A981" s="14"/>
      <c r="B981" s="14"/>
      <c r="C981" s="14"/>
      <c r="D981" s="14"/>
      <c r="E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25">
      <c r="A982" s="14"/>
      <c r="B982" s="14"/>
      <c r="C982" s="14"/>
      <c r="D982" s="14"/>
      <c r="E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25">
      <c r="A983" s="14"/>
      <c r="B983" s="14"/>
      <c r="C983" s="14"/>
      <c r="D983" s="14"/>
      <c r="E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25">
      <c r="A984" s="14"/>
      <c r="B984" s="14"/>
      <c r="C984" s="14"/>
      <c r="D984" s="14"/>
      <c r="E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25">
      <c r="A985" s="14"/>
      <c r="B985" s="14"/>
      <c r="C985" s="14"/>
      <c r="D985" s="14"/>
      <c r="E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25">
      <c r="A986" s="14"/>
      <c r="B986" s="14"/>
      <c r="C986" s="14"/>
      <c r="D986" s="14"/>
      <c r="E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25">
      <c r="A987" s="14"/>
      <c r="B987" s="14"/>
      <c r="C987" s="14"/>
      <c r="D987" s="14"/>
      <c r="E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25">
      <c r="A988" s="14"/>
      <c r="B988" s="14"/>
      <c r="C988" s="14"/>
      <c r="D988" s="14"/>
      <c r="E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25">
      <c r="A989" s="14"/>
      <c r="B989" s="14"/>
      <c r="C989" s="14"/>
      <c r="D989" s="14"/>
      <c r="E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25">
      <c r="A990" s="14"/>
      <c r="B990" s="14"/>
      <c r="C990" s="14"/>
      <c r="D990" s="14"/>
      <c r="E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25">
      <c r="A991" s="14"/>
      <c r="B991" s="14"/>
      <c r="C991" s="14"/>
      <c r="D991" s="14"/>
      <c r="E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25">
      <c r="A992" s="14"/>
      <c r="B992" s="14"/>
      <c r="C992" s="14"/>
      <c r="D992" s="14"/>
      <c r="E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25">
      <c r="A993" s="14"/>
      <c r="B993" s="14"/>
      <c r="C993" s="14"/>
      <c r="D993" s="14"/>
      <c r="E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25">
      <c r="A994" s="14"/>
      <c r="B994" s="14"/>
      <c r="C994" s="14"/>
      <c r="D994" s="14"/>
      <c r="E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25">
      <c r="A995" s="14"/>
      <c r="B995" s="14"/>
      <c r="C995" s="14"/>
      <c r="D995" s="14"/>
      <c r="E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25">
      <c r="A996" s="14"/>
      <c r="B996" s="14"/>
      <c r="C996" s="14"/>
      <c r="D996" s="14"/>
      <c r="E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 x14ac:dyDescent="0.25">
      <c r="A997" s="14"/>
      <c r="B997" s="14"/>
      <c r="C997" s="14"/>
      <c r="D997" s="14"/>
      <c r="E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 x14ac:dyDescent="0.25">
      <c r="A998" s="14"/>
      <c r="B998" s="14"/>
      <c r="C998" s="14"/>
      <c r="D998" s="14"/>
      <c r="E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 x14ac:dyDescent="0.25">
      <c r="A999" s="14"/>
      <c r="B999" s="14"/>
      <c r="C999" s="14"/>
      <c r="D999" s="14"/>
      <c r="E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 x14ac:dyDescent="0.25">
      <c r="A1000" s="14"/>
      <c r="B1000" s="14"/>
      <c r="C1000" s="14"/>
      <c r="D1000" s="14"/>
      <c r="E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5.75" customHeight="1" x14ac:dyDescent="0.25">
      <c r="A1001" s="14"/>
      <c r="B1001" s="14"/>
      <c r="C1001" s="14"/>
      <c r="D1001" s="14"/>
      <c r="E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5.75" customHeight="1" x14ac:dyDescent="0.25">
      <c r="A1002" s="14"/>
      <c r="B1002" s="14"/>
      <c r="C1002" s="14"/>
      <c r="D1002" s="14"/>
      <c r="E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5.75" customHeight="1" x14ac:dyDescent="0.25">
      <c r="A1003" s="14"/>
      <c r="B1003" s="14"/>
      <c r="C1003" s="14"/>
      <c r="D1003" s="14"/>
      <c r="E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5.75" customHeight="1" x14ac:dyDescent="0.25">
      <c r="A1004" s="14"/>
      <c r="B1004" s="14"/>
      <c r="C1004" s="14"/>
      <c r="D1004" s="14"/>
      <c r="E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5.75" customHeight="1" x14ac:dyDescent="0.25">
      <c r="A1005" s="14"/>
      <c r="B1005" s="14"/>
      <c r="C1005" s="14"/>
      <c r="D1005" s="14"/>
      <c r="E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5.75" customHeight="1" x14ac:dyDescent="0.25">
      <c r="A1006" s="14"/>
      <c r="B1006" s="14"/>
      <c r="C1006" s="14"/>
      <c r="D1006" s="14"/>
      <c r="E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5.75" customHeight="1" x14ac:dyDescent="0.25">
      <c r="A1007" s="14"/>
      <c r="B1007" s="14"/>
      <c r="C1007" s="14"/>
      <c r="D1007" s="14"/>
      <c r="E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 spans="1:26" ht="15.75" customHeight="1" x14ac:dyDescent="0.25">
      <c r="A1008" s="14"/>
      <c r="B1008" s="14"/>
      <c r="C1008" s="14"/>
      <c r="D1008" s="14"/>
      <c r="E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  <row r="1009" spans="1:26" ht="15.75" customHeight="1" x14ac:dyDescent="0.25">
      <c r="A1009" s="14"/>
      <c r="B1009" s="14"/>
      <c r="C1009" s="14"/>
      <c r="D1009" s="14"/>
      <c r="E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</row>
    <row r="1010" spans="1:26" ht="15.75" customHeight="1" x14ac:dyDescent="0.25">
      <c r="A1010" s="14"/>
      <c r="B1010" s="14"/>
      <c r="C1010" s="14"/>
      <c r="D1010" s="14"/>
      <c r="E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</row>
    <row r="1011" spans="1:26" ht="15.75" customHeight="1" x14ac:dyDescent="0.25">
      <c r="A1011" s="14"/>
      <c r="B1011" s="14"/>
      <c r="C1011" s="14"/>
      <c r="D1011" s="14"/>
      <c r="E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</row>
    <row r="1012" spans="1:26" ht="15.75" customHeight="1" x14ac:dyDescent="0.25">
      <c r="A1012" s="14"/>
      <c r="B1012" s="14"/>
      <c r="C1012" s="14"/>
      <c r="D1012" s="14"/>
      <c r="E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</row>
    <row r="1013" spans="1:26" ht="15.75" customHeight="1" x14ac:dyDescent="0.25">
      <c r="A1013" s="14"/>
      <c r="B1013" s="14"/>
      <c r="C1013" s="14"/>
      <c r="D1013" s="14"/>
      <c r="E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</row>
    <row r="1014" spans="1:26" ht="15.75" customHeight="1" x14ac:dyDescent="0.25">
      <c r="A1014" s="14"/>
      <c r="B1014" s="14"/>
      <c r="C1014" s="14"/>
      <c r="D1014" s="14"/>
      <c r="E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</row>
    <row r="1015" spans="1:26" ht="15.75" customHeight="1" x14ac:dyDescent="0.25">
      <c r="A1015" s="14"/>
      <c r="B1015" s="14"/>
      <c r="C1015" s="14"/>
      <c r="D1015" s="14"/>
      <c r="E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</row>
  </sheetData>
  <sortState ref="A63:N70">
    <sortCondition ref="E63"/>
  </sortState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0"/>
  <sheetViews>
    <sheetView workbookViewId="0">
      <pane ySplit="1" topLeftCell="A2" activePane="bottomLeft" state="frozen"/>
      <selection pane="bottomLeft" activeCell="G99" sqref="G99"/>
    </sheetView>
  </sheetViews>
  <sheetFormatPr defaultColWidth="14.42578125" defaultRowHeight="15" customHeight="1" x14ac:dyDescent="0.25"/>
  <cols>
    <col min="1" max="1" width="11.28515625" style="27" customWidth="1"/>
    <col min="2" max="2" width="12.42578125" style="27" customWidth="1"/>
    <col min="3" max="3" width="15.28515625" style="27" customWidth="1"/>
    <col min="4" max="4" width="11.28515625" style="27" customWidth="1"/>
    <col min="5" max="5" width="24" style="27" customWidth="1"/>
    <col min="6" max="6" width="13.140625" style="27" customWidth="1"/>
    <col min="7" max="7" width="11.85546875" style="22" customWidth="1"/>
    <col min="8" max="8" width="57.42578125" style="27" customWidth="1"/>
    <col min="9" max="9" width="12.42578125" style="27" customWidth="1"/>
    <col min="10" max="10" width="14.140625" style="14" customWidth="1"/>
    <col min="11" max="26" width="9.140625" style="27" customWidth="1"/>
    <col min="27" max="16384" width="14.42578125" style="27"/>
  </cols>
  <sheetData>
    <row r="1" spans="1:26" s="49" customFormat="1" ht="33" customHeight="1" x14ac:dyDescent="0.25">
      <c r="A1" s="48" t="s">
        <v>985</v>
      </c>
      <c r="B1" s="48" t="s">
        <v>374</v>
      </c>
      <c r="C1" s="48" t="s">
        <v>1030</v>
      </c>
      <c r="D1" s="48" t="s">
        <v>368</v>
      </c>
      <c r="E1" s="48" t="s">
        <v>981</v>
      </c>
      <c r="F1" s="48" t="s">
        <v>986</v>
      </c>
      <c r="G1" s="44" t="s">
        <v>987</v>
      </c>
      <c r="H1" s="48" t="s">
        <v>361</v>
      </c>
      <c r="I1" s="48" t="s">
        <v>40</v>
      </c>
      <c r="J1" s="48" t="s">
        <v>988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x14ac:dyDescent="0.25">
      <c r="A2" s="14" t="s">
        <v>2</v>
      </c>
      <c r="B2" s="14" t="s">
        <v>179</v>
      </c>
      <c r="C2" s="14">
        <v>216</v>
      </c>
      <c r="D2" s="14">
        <v>24043631</v>
      </c>
      <c r="E2" s="14" t="s">
        <v>39</v>
      </c>
      <c r="F2" s="16" t="s">
        <v>5</v>
      </c>
      <c r="G2" s="11" t="s">
        <v>8</v>
      </c>
      <c r="H2" s="14" t="s">
        <v>214</v>
      </c>
      <c r="I2" s="14" t="s">
        <v>411</v>
      </c>
      <c r="J2" s="14">
        <v>2013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x14ac:dyDescent="0.25">
      <c r="A3" s="14" t="s">
        <v>2</v>
      </c>
      <c r="B3" s="16" t="s">
        <v>617</v>
      </c>
      <c r="C3" s="14">
        <v>196528</v>
      </c>
      <c r="D3" s="16">
        <v>34163028</v>
      </c>
      <c r="E3" s="16" t="s">
        <v>41</v>
      </c>
      <c r="F3" s="16" t="s">
        <v>5</v>
      </c>
      <c r="G3" s="20" t="s">
        <v>8</v>
      </c>
      <c r="H3" s="16" t="s">
        <v>620</v>
      </c>
      <c r="I3" s="23" t="s">
        <v>596</v>
      </c>
      <c r="J3" s="10">
        <v>2021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s="18" customFormat="1" x14ac:dyDescent="0.25">
      <c r="A4" s="16" t="s">
        <v>2</v>
      </c>
      <c r="B4" s="14" t="s">
        <v>114</v>
      </c>
      <c r="C4" s="14">
        <v>558</v>
      </c>
      <c r="D4" s="16">
        <v>27220889</v>
      </c>
      <c r="E4" s="14" t="s">
        <v>115</v>
      </c>
      <c r="F4" s="14" t="s">
        <v>5</v>
      </c>
      <c r="G4" s="20" t="s">
        <v>8</v>
      </c>
      <c r="H4" s="24" t="s">
        <v>116</v>
      </c>
      <c r="I4" s="14" t="s">
        <v>401</v>
      </c>
      <c r="J4" s="14">
        <v>2016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5">
      <c r="A5" s="14" t="s">
        <v>2</v>
      </c>
      <c r="B5" s="14" t="s">
        <v>148</v>
      </c>
      <c r="C5" s="14">
        <v>597</v>
      </c>
      <c r="D5" s="14">
        <v>29760958</v>
      </c>
      <c r="E5" s="14" t="s">
        <v>41</v>
      </c>
      <c r="F5" s="14" t="s">
        <v>5</v>
      </c>
      <c r="G5" s="20" t="s">
        <v>8</v>
      </c>
      <c r="H5" s="16" t="s">
        <v>149</v>
      </c>
      <c r="I5" s="14" t="s">
        <v>417</v>
      </c>
      <c r="J5" s="14">
        <v>2018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25">
      <c r="A6" s="14" t="s">
        <v>2</v>
      </c>
      <c r="B6" s="16" t="s">
        <v>604</v>
      </c>
      <c r="C6" s="14">
        <v>12125</v>
      </c>
      <c r="D6" s="16">
        <v>29050200</v>
      </c>
      <c r="E6" s="16" t="s">
        <v>41</v>
      </c>
      <c r="F6" s="16" t="s">
        <v>11</v>
      </c>
      <c r="G6" s="20" t="s">
        <v>8</v>
      </c>
      <c r="H6" s="16" t="s">
        <v>607</v>
      </c>
      <c r="I6" s="16" t="s">
        <v>601</v>
      </c>
      <c r="J6" s="16">
        <v>2017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25">
      <c r="A7" s="14" t="s">
        <v>2</v>
      </c>
      <c r="B7" s="16" t="s">
        <v>178</v>
      </c>
      <c r="C7" s="14">
        <v>648</v>
      </c>
      <c r="D7" s="16" t="s">
        <v>672</v>
      </c>
      <c r="E7" s="16" t="s">
        <v>41</v>
      </c>
      <c r="F7" s="16" t="s">
        <v>5</v>
      </c>
      <c r="G7" s="20" t="s">
        <v>8</v>
      </c>
      <c r="H7" s="16" t="s">
        <v>673</v>
      </c>
      <c r="I7" s="16" t="s">
        <v>890</v>
      </c>
      <c r="J7" s="16" t="s">
        <v>892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25">
      <c r="A8" s="14" t="s">
        <v>2</v>
      </c>
      <c r="B8" s="14" t="s">
        <v>145</v>
      </c>
      <c r="C8" s="14">
        <v>672</v>
      </c>
      <c r="D8" s="16" t="s">
        <v>728</v>
      </c>
      <c r="E8" s="14" t="s">
        <v>41</v>
      </c>
      <c r="F8" s="14" t="s">
        <v>11</v>
      </c>
      <c r="G8" s="20" t="s">
        <v>8</v>
      </c>
      <c r="H8" s="24" t="s">
        <v>727</v>
      </c>
      <c r="I8" s="14" t="s">
        <v>917</v>
      </c>
      <c r="J8" s="14" t="s">
        <v>919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x14ac:dyDescent="0.25">
      <c r="A9" s="14" t="s">
        <v>2</v>
      </c>
      <c r="B9" s="16" t="s">
        <v>618</v>
      </c>
      <c r="C9" s="14">
        <v>29117</v>
      </c>
      <c r="D9" s="16">
        <v>34163028</v>
      </c>
      <c r="E9" s="16" t="s">
        <v>41</v>
      </c>
      <c r="F9" s="16" t="s">
        <v>5</v>
      </c>
      <c r="G9" s="20" t="s">
        <v>8</v>
      </c>
      <c r="H9" s="16" t="s">
        <v>621</v>
      </c>
      <c r="I9" s="23" t="s">
        <v>596</v>
      </c>
      <c r="J9" s="10">
        <v>2021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x14ac:dyDescent="0.25">
      <c r="A10" s="14" t="s">
        <v>2</v>
      </c>
      <c r="B10" s="14" t="s">
        <v>122</v>
      </c>
      <c r="C10" s="14">
        <v>3491</v>
      </c>
      <c r="D10" s="16">
        <v>27658423</v>
      </c>
      <c r="E10" s="14" t="s">
        <v>41</v>
      </c>
      <c r="F10" s="14" t="s">
        <v>5</v>
      </c>
      <c r="G10" s="20" t="s">
        <v>8</v>
      </c>
      <c r="H10" s="24" t="s">
        <v>124</v>
      </c>
      <c r="I10" s="14" t="s">
        <v>411</v>
      </c>
      <c r="J10" s="14">
        <v>2016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14" t="s">
        <v>2</v>
      </c>
      <c r="B11" s="14" t="s">
        <v>123</v>
      </c>
      <c r="C11" s="14">
        <v>1490</v>
      </c>
      <c r="D11" s="16" t="s">
        <v>792</v>
      </c>
      <c r="E11" s="14" t="s">
        <v>286</v>
      </c>
      <c r="F11" s="14" t="s">
        <v>5</v>
      </c>
      <c r="G11" s="20" t="s">
        <v>8</v>
      </c>
      <c r="H11" s="24" t="s">
        <v>791</v>
      </c>
      <c r="I11" s="14" t="s">
        <v>959</v>
      </c>
      <c r="J11" s="14" t="s">
        <v>961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s="18" customFormat="1" x14ac:dyDescent="0.25">
      <c r="A12" s="14" t="s">
        <v>2</v>
      </c>
      <c r="B12" s="14" t="s">
        <v>9</v>
      </c>
      <c r="C12" s="14">
        <v>595</v>
      </c>
      <c r="D12" s="14" t="s">
        <v>695</v>
      </c>
      <c r="E12" s="14" t="s">
        <v>696</v>
      </c>
      <c r="F12" s="34" t="s">
        <v>5</v>
      </c>
      <c r="G12" s="20" t="s">
        <v>8</v>
      </c>
      <c r="H12" s="34" t="s">
        <v>694</v>
      </c>
      <c r="I12" s="14" t="s">
        <v>899</v>
      </c>
      <c r="J12" s="14" t="s">
        <v>898</v>
      </c>
      <c r="K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x14ac:dyDescent="0.25">
      <c r="A13" s="14" t="s">
        <v>2</v>
      </c>
      <c r="B13" s="16" t="s">
        <v>714</v>
      </c>
      <c r="C13" s="14">
        <v>894</v>
      </c>
      <c r="D13" s="16">
        <v>26907633</v>
      </c>
      <c r="E13" s="16" t="s">
        <v>41</v>
      </c>
      <c r="F13" s="16" t="s">
        <v>5</v>
      </c>
      <c r="G13" s="20" t="s">
        <v>8</v>
      </c>
      <c r="H13" s="16" t="s">
        <v>713</v>
      </c>
      <c r="I13" s="16" t="s">
        <v>601</v>
      </c>
      <c r="J13" s="16">
        <v>2016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25">
      <c r="A14" s="16" t="s">
        <v>2</v>
      </c>
      <c r="B14" s="16" t="s">
        <v>14</v>
      </c>
      <c r="C14" s="16">
        <v>999</v>
      </c>
      <c r="D14" s="16" t="s">
        <v>154</v>
      </c>
      <c r="E14" s="16" t="s">
        <v>155</v>
      </c>
      <c r="F14" s="16" t="s">
        <v>11</v>
      </c>
      <c r="G14" s="11" t="s">
        <v>8</v>
      </c>
      <c r="H14" s="24" t="s">
        <v>157</v>
      </c>
      <c r="I14" s="16" t="s">
        <v>465</v>
      </c>
      <c r="J14" s="16" t="s">
        <v>466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x14ac:dyDescent="0.25">
      <c r="A15" s="14" t="s">
        <v>2</v>
      </c>
      <c r="B15" s="14" t="s">
        <v>15</v>
      </c>
      <c r="C15" s="14">
        <v>1000</v>
      </c>
      <c r="D15" s="14">
        <v>33060563</v>
      </c>
      <c r="E15" s="14" t="s">
        <v>156</v>
      </c>
      <c r="F15" s="14" t="s">
        <v>5</v>
      </c>
      <c r="G15" s="20" t="s">
        <v>8</v>
      </c>
      <c r="H15" s="14" t="s">
        <v>161</v>
      </c>
      <c r="I15" s="14" t="s">
        <v>402</v>
      </c>
      <c r="J15" s="14">
        <v>2020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s="18" customFormat="1" x14ac:dyDescent="0.25">
      <c r="A16" s="14" t="s">
        <v>2</v>
      </c>
      <c r="B16" s="16" t="s">
        <v>603</v>
      </c>
      <c r="C16" s="14">
        <v>1029</v>
      </c>
      <c r="D16" s="16" t="s">
        <v>671</v>
      </c>
      <c r="E16" s="16" t="s">
        <v>41</v>
      </c>
      <c r="F16" s="16" t="s">
        <v>11</v>
      </c>
      <c r="G16" s="20" t="s">
        <v>8</v>
      </c>
      <c r="H16" s="16" t="s">
        <v>685</v>
      </c>
      <c r="I16" s="16" t="s">
        <v>890</v>
      </c>
      <c r="J16" s="16" t="s">
        <v>892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14" t="s">
        <v>2</v>
      </c>
      <c r="B17" s="14" t="s">
        <v>208</v>
      </c>
      <c r="C17" s="14">
        <v>1051</v>
      </c>
      <c r="D17" s="14">
        <v>24043631</v>
      </c>
      <c r="E17" s="16" t="s">
        <v>41</v>
      </c>
      <c r="F17" s="16" t="s">
        <v>5</v>
      </c>
      <c r="G17" s="11" t="s">
        <v>8</v>
      </c>
      <c r="H17" s="16" t="s">
        <v>210</v>
      </c>
      <c r="I17" s="14" t="s">
        <v>411</v>
      </c>
      <c r="J17" s="14">
        <v>2013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x14ac:dyDescent="0.25">
      <c r="A18" s="14" t="s">
        <v>2</v>
      </c>
      <c r="B18" s="14" t="s">
        <v>119</v>
      </c>
      <c r="C18" s="14">
        <v>92359</v>
      </c>
      <c r="D18" s="14">
        <v>27658423</v>
      </c>
      <c r="E18" s="14" t="s">
        <v>41</v>
      </c>
      <c r="F18" s="14" t="s">
        <v>11</v>
      </c>
      <c r="G18" s="20" t="s">
        <v>8</v>
      </c>
      <c r="H18" s="24" t="s">
        <v>120</v>
      </c>
      <c r="I18" s="14" t="s">
        <v>411</v>
      </c>
      <c r="J18" s="14">
        <v>2016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 x14ac:dyDescent="0.25">
      <c r="A19" s="14" t="s">
        <v>2</v>
      </c>
      <c r="B19" s="16" t="s">
        <v>729</v>
      </c>
      <c r="C19" s="14">
        <v>3576</v>
      </c>
      <c r="D19" s="16">
        <v>24770886</v>
      </c>
      <c r="E19" s="16" t="s">
        <v>41</v>
      </c>
      <c r="F19" s="16" t="s">
        <v>5</v>
      </c>
      <c r="G19" s="20" t="s">
        <v>8</v>
      </c>
      <c r="H19" s="16" t="s">
        <v>730</v>
      </c>
      <c r="I19" s="23" t="s">
        <v>411</v>
      </c>
      <c r="J19" s="10">
        <v>2014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25">
      <c r="A20" s="14" t="s">
        <v>2</v>
      </c>
      <c r="B20" s="16" t="s">
        <v>731</v>
      </c>
      <c r="C20" s="14">
        <v>3577</v>
      </c>
      <c r="D20" s="16">
        <v>24770886</v>
      </c>
      <c r="E20" s="16" t="s">
        <v>41</v>
      </c>
      <c r="F20" s="16" t="s">
        <v>5</v>
      </c>
      <c r="G20" s="20" t="s">
        <v>8</v>
      </c>
      <c r="H20" s="16" t="s">
        <v>732</v>
      </c>
      <c r="I20" s="23" t="s">
        <v>411</v>
      </c>
      <c r="J20" s="10">
        <v>2014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25">
      <c r="A21" s="14" t="s">
        <v>2</v>
      </c>
      <c r="B21" s="16" t="s">
        <v>721</v>
      </c>
      <c r="C21" s="14">
        <v>1786</v>
      </c>
      <c r="D21" s="39" t="s">
        <v>611</v>
      </c>
      <c r="E21" s="16" t="s">
        <v>41</v>
      </c>
      <c r="F21" s="16" t="s">
        <v>5</v>
      </c>
      <c r="G21" s="20" t="s">
        <v>8</v>
      </c>
      <c r="H21" s="16" t="s">
        <v>722</v>
      </c>
      <c r="I21" s="16" t="s">
        <v>913</v>
      </c>
      <c r="J21" s="16" t="s">
        <v>920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25">
      <c r="A22" s="14" t="s">
        <v>2</v>
      </c>
      <c r="B22" s="14" t="s">
        <v>140</v>
      </c>
      <c r="C22" s="14">
        <v>8726</v>
      </c>
      <c r="D22" s="16">
        <v>28785086</v>
      </c>
      <c r="E22" s="14" t="s">
        <v>41</v>
      </c>
      <c r="F22" s="14" t="s">
        <v>5</v>
      </c>
      <c r="G22" s="20" t="s">
        <v>8</v>
      </c>
      <c r="H22" s="24" t="s">
        <v>143</v>
      </c>
      <c r="I22" s="14" t="s">
        <v>392</v>
      </c>
      <c r="J22" s="14">
        <v>2017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 x14ac:dyDescent="0.25">
      <c r="A23" s="16" t="s">
        <v>2</v>
      </c>
      <c r="B23" s="16" t="s">
        <v>48</v>
      </c>
      <c r="C23" s="14">
        <v>1956</v>
      </c>
      <c r="D23" s="16" t="s">
        <v>215</v>
      </c>
      <c r="E23" s="16" t="s">
        <v>155</v>
      </c>
      <c r="F23" s="16" t="s">
        <v>5</v>
      </c>
      <c r="G23" s="11" t="s">
        <v>8</v>
      </c>
      <c r="H23" s="24" t="s">
        <v>217</v>
      </c>
      <c r="I23" s="16" t="s">
        <v>440</v>
      </c>
      <c r="J23" s="16" t="s">
        <v>439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25">
      <c r="A24" s="14" t="s">
        <v>2</v>
      </c>
      <c r="B24" s="11" t="s">
        <v>802</v>
      </c>
      <c r="C24" s="20">
        <v>112399</v>
      </c>
      <c r="D24" s="16">
        <v>17102128</v>
      </c>
      <c r="E24" s="16" t="s">
        <v>41</v>
      </c>
      <c r="F24" s="16" t="s">
        <v>5</v>
      </c>
      <c r="G24" s="20" t="s">
        <v>8</v>
      </c>
      <c r="H24" s="16" t="s">
        <v>804</v>
      </c>
      <c r="I24" s="23" t="s">
        <v>395</v>
      </c>
      <c r="J24" s="10">
        <v>2007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 x14ac:dyDescent="0.25">
      <c r="A25" s="14" t="s">
        <v>2</v>
      </c>
      <c r="B25" s="14" t="s">
        <v>325</v>
      </c>
      <c r="C25" s="14">
        <v>2023</v>
      </c>
      <c r="D25" s="16">
        <v>22869720</v>
      </c>
      <c r="E25" s="14" t="s">
        <v>301</v>
      </c>
      <c r="F25" s="14" t="s">
        <v>5</v>
      </c>
      <c r="G25" s="20" t="s">
        <v>8</v>
      </c>
      <c r="H25" s="14" t="s">
        <v>324</v>
      </c>
      <c r="I25" s="14" t="s">
        <v>398</v>
      </c>
      <c r="J25" s="14">
        <v>2012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s="18" customFormat="1" ht="15" customHeight="1" x14ac:dyDescent="0.25">
      <c r="A26" s="14" t="s">
        <v>2</v>
      </c>
      <c r="B26" s="14" t="s">
        <v>138</v>
      </c>
      <c r="C26" s="14">
        <v>2146</v>
      </c>
      <c r="D26" s="16">
        <v>28785086</v>
      </c>
      <c r="E26" s="14" t="s">
        <v>41</v>
      </c>
      <c r="F26" s="14" t="s">
        <v>5</v>
      </c>
      <c r="G26" s="20" t="s">
        <v>8</v>
      </c>
      <c r="H26" s="24" t="s">
        <v>141</v>
      </c>
      <c r="I26" s="14" t="s">
        <v>392</v>
      </c>
      <c r="J26" s="14">
        <v>2017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5">
      <c r="A27" s="16" t="s">
        <v>2</v>
      </c>
      <c r="B27" s="14" t="s">
        <v>117</v>
      </c>
      <c r="C27" s="14">
        <v>2335</v>
      </c>
      <c r="D27" s="16">
        <v>27220889</v>
      </c>
      <c r="E27" s="14" t="s">
        <v>115</v>
      </c>
      <c r="F27" s="14" t="s">
        <v>5</v>
      </c>
      <c r="G27" s="20" t="s">
        <v>8</v>
      </c>
      <c r="H27" s="24" t="s">
        <v>118</v>
      </c>
      <c r="I27" s="14" t="s">
        <v>401</v>
      </c>
      <c r="J27" s="14">
        <v>2016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25">
      <c r="A28" s="14" t="s">
        <v>2</v>
      </c>
      <c r="B28" s="11" t="s">
        <v>308</v>
      </c>
      <c r="C28" s="11">
        <v>3091</v>
      </c>
      <c r="D28" s="16">
        <v>22266848</v>
      </c>
      <c r="E28" s="16" t="s">
        <v>41</v>
      </c>
      <c r="F28" s="16" t="s">
        <v>11</v>
      </c>
      <c r="G28" s="20" t="s">
        <v>8</v>
      </c>
      <c r="H28" s="16" t="s">
        <v>806</v>
      </c>
      <c r="I28" s="16"/>
      <c r="J28" s="1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25">
      <c r="A29" s="14" t="s">
        <v>2</v>
      </c>
      <c r="B29" s="16" t="s">
        <v>680</v>
      </c>
      <c r="C29" s="14">
        <v>3229</v>
      </c>
      <c r="D29" s="16">
        <v>27893710</v>
      </c>
      <c r="E29" s="16" t="s">
        <v>41</v>
      </c>
      <c r="F29" s="16" t="s">
        <v>11</v>
      </c>
      <c r="G29" s="20" t="s">
        <v>8</v>
      </c>
      <c r="H29" s="16" t="s">
        <v>681</v>
      </c>
      <c r="I29" s="16" t="s">
        <v>417</v>
      </c>
      <c r="J29" s="16">
        <v>2017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25">
      <c r="A30" s="14" t="s">
        <v>2</v>
      </c>
      <c r="B30" s="16" t="s">
        <v>679</v>
      </c>
      <c r="C30" s="14">
        <v>3222</v>
      </c>
      <c r="D30" s="16">
        <v>27893710</v>
      </c>
      <c r="E30" s="16" t="s">
        <v>41</v>
      </c>
      <c r="F30" s="16" t="s">
        <v>11</v>
      </c>
      <c r="G30" s="20" t="s">
        <v>8</v>
      </c>
      <c r="H30" s="16" t="s">
        <v>682</v>
      </c>
      <c r="I30" s="16" t="s">
        <v>417</v>
      </c>
      <c r="J30" s="16">
        <v>2017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 x14ac:dyDescent="0.25">
      <c r="A31" s="14" t="s">
        <v>2</v>
      </c>
      <c r="B31" s="14" t="s">
        <v>242</v>
      </c>
      <c r="C31" s="14">
        <v>3434</v>
      </c>
      <c r="D31" s="14">
        <v>19915608</v>
      </c>
      <c r="E31" s="14" t="s">
        <v>247</v>
      </c>
      <c r="F31" s="14" t="s">
        <v>5</v>
      </c>
      <c r="G31" s="20" t="s">
        <v>8</v>
      </c>
      <c r="H31" s="16" t="s">
        <v>243</v>
      </c>
      <c r="I31" s="14" t="s">
        <v>421</v>
      </c>
      <c r="J31" s="14">
        <v>2010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s="18" customFormat="1" ht="15" customHeight="1" x14ac:dyDescent="0.25">
      <c r="A32" s="14" t="s">
        <v>2</v>
      </c>
      <c r="B32" s="14" t="s">
        <v>244</v>
      </c>
      <c r="C32" s="14">
        <v>8519</v>
      </c>
      <c r="D32" s="14">
        <v>19915608</v>
      </c>
      <c r="E32" s="14" t="s">
        <v>247</v>
      </c>
      <c r="F32" s="14" t="s">
        <v>5</v>
      </c>
      <c r="G32" s="20" t="s">
        <v>8</v>
      </c>
      <c r="H32" s="16" t="s">
        <v>245</v>
      </c>
      <c r="I32" s="14" t="s">
        <v>421</v>
      </c>
      <c r="J32" s="14">
        <v>2010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4" t="s">
        <v>2</v>
      </c>
      <c r="B33" s="16" t="s">
        <v>131</v>
      </c>
      <c r="C33" s="14">
        <v>3485</v>
      </c>
      <c r="D33" s="16">
        <v>22021035</v>
      </c>
      <c r="E33" s="16" t="s">
        <v>41</v>
      </c>
      <c r="F33" s="16" t="s">
        <v>5</v>
      </c>
      <c r="G33" s="20" t="s">
        <v>8</v>
      </c>
      <c r="H33" s="16" t="s">
        <v>779</v>
      </c>
      <c r="I33" s="23" t="s">
        <v>948</v>
      </c>
      <c r="J33" s="10">
        <v>2011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25">
      <c r="A34" s="14" t="s">
        <v>2</v>
      </c>
      <c r="B34" s="16" t="s">
        <v>529</v>
      </c>
      <c r="C34" s="14">
        <v>3558</v>
      </c>
      <c r="D34" s="16">
        <v>22021035</v>
      </c>
      <c r="E34" s="16" t="s">
        <v>41</v>
      </c>
      <c r="F34" s="16" t="s">
        <v>5</v>
      </c>
      <c r="G34" s="20" t="s">
        <v>8</v>
      </c>
      <c r="H34" s="16" t="s">
        <v>775</v>
      </c>
      <c r="I34" s="23" t="s">
        <v>948</v>
      </c>
      <c r="J34" s="10">
        <v>2011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25">
      <c r="A35" s="14" t="s">
        <v>2</v>
      </c>
      <c r="B35" s="16" t="s">
        <v>287</v>
      </c>
      <c r="C35" s="14">
        <v>3569</v>
      </c>
      <c r="D35" s="16">
        <v>22021035</v>
      </c>
      <c r="E35" s="16" t="s">
        <v>41</v>
      </c>
      <c r="F35" s="16" t="s">
        <v>5</v>
      </c>
      <c r="G35" s="20" t="s">
        <v>8</v>
      </c>
      <c r="H35" s="16" t="s">
        <v>782</v>
      </c>
      <c r="I35" s="23" t="s">
        <v>948</v>
      </c>
      <c r="J35" s="10">
        <v>2011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25">
      <c r="A36" s="14" t="s">
        <v>2</v>
      </c>
      <c r="B36" s="14" t="s">
        <v>326</v>
      </c>
      <c r="C36" s="14">
        <v>3939</v>
      </c>
      <c r="D36" s="16">
        <v>22869720</v>
      </c>
      <c r="E36" s="14" t="s">
        <v>301</v>
      </c>
      <c r="F36" s="14" t="s">
        <v>5</v>
      </c>
      <c r="G36" s="20" t="s">
        <v>8</v>
      </c>
      <c r="H36" s="14" t="s">
        <v>329</v>
      </c>
      <c r="I36" s="14" t="s">
        <v>398</v>
      </c>
      <c r="J36" s="14">
        <v>2012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s="18" customFormat="1" ht="15.75" customHeight="1" x14ac:dyDescent="0.25">
      <c r="A37" s="14" t="s">
        <v>2</v>
      </c>
      <c r="B37" s="16" t="s">
        <v>349</v>
      </c>
      <c r="C37" s="14">
        <v>3958</v>
      </c>
      <c r="D37" s="16">
        <v>17889671</v>
      </c>
      <c r="E37" s="16" t="s">
        <v>41</v>
      </c>
      <c r="F37" s="16" t="s">
        <v>5</v>
      </c>
      <c r="G37" s="20" t="s">
        <v>8</v>
      </c>
      <c r="H37" s="16" t="s">
        <v>662</v>
      </c>
      <c r="I37" s="23" t="s">
        <v>887</v>
      </c>
      <c r="J37" s="10">
        <v>2007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4" t="s">
        <v>2</v>
      </c>
      <c r="B38" s="14" t="s">
        <v>43</v>
      </c>
      <c r="C38" s="14">
        <v>389421</v>
      </c>
      <c r="D38" s="14">
        <v>25368430</v>
      </c>
      <c r="E38" s="14" t="s">
        <v>41</v>
      </c>
      <c r="F38" s="14" t="s">
        <v>5</v>
      </c>
      <c r="G38" s="20" t="s">
        <v>8</v>
      </c>
      <c r="H38" s="34" t="s">
        <v>68</v>
      </c>
      <c r="I38" s="14" t="s">
        <v>411</v>
      </c>
      <c r="J38" s="14">
        <v>2015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25">
      <c r="A39" s="14" t="s">
        <v>2</v>
      </c>
      <c r="B39" s="14" t="s">
        <v>23</v>
      </c>
      <c r="C39" s="14">
        <v>6885</v>
      </c>
      <c r="D39" s="14">
        <v>25659581</v>
      </c>
      <c r="E39" s="14" t="s">
        <v>41</v>
      </c>
      <c r="F39" s="14" t="s">
        <v>5</v>
      </c>
      <c r="G39" s="20" t="s">
        <v>8</v>
      </c>
      <c r="H39" s="34" t="s">
        <v>24</v>
      </c>
      <c r="I39" s="14" t="s">
        <v>418</v>
      </c>
      <c r="J39" s="14">
        <v>2015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25">
      <c r="A40" s="16" t="s">
        <v>2</v>
      </c>
      <c r="B40" s="14" t="s">
        <v>100</v>
      </c>
      <c r="C40" s="14">
        <v>4149</v>
      </c>
      <c r="D40" s="16">
        <v>26833129</v>
      </c>
      <c r="E40" s="14" t="s">
        <v>101</v>
      </c>
      <c r="F40" s="14" t="s">
        <v>5</v>
      </c>
      <c r="G40" s="20" t="s">
        <v>8</v>
      </c>
      <c r="H40" s="24" t="s">
        <v>104</v>
      </c>
      <c r="I40" s="14" t="s">
        <v>406</v>
      </c>
      <c r="J40" s="14">
        <v>2016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25">
      <c r="A41" s="16" t="s">
        <v>2</v>
      </c>
      <c r="B41" s="16" t="s">
        <v>42</v>
      </c>
      <c r="C41" s="16" t="s">
        <v>994</v>
      </c>
      <c r="D41" s="16" t="s">
        <v>701</v>
      </c>
      <c r="E41" s="16" t="s">
        <v>41</v>
      </c>
      <c r="F41" s="24" t="s">
        <v>11</v>
      </c>
      <c r="G41" s="11" t="s">
        <v>8</v>
      </c>
      <c r="H41" s="24" t="s">
        <v>702</v>
      </c>
      <c r="I41" s="16" t="s">
        <v>902</v>
      </c>
      <c r="J41" s="16" t="s">
        <v>904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25">
      <c r="A42" s="14" t="s">
        <v>2</v>
      </c>
      <c r="B42" s="16" t="s">
        <v>704</v>
      </c>
      <c r="C42" s="14" t="s">
        <v>995</v>
      </c>
      <c r="D42" s="16">
        <v>23584475</v>
      </c>
      <c r="E42" s="16" t="s">
        <v>115</v>
      </c>
      <c r="F42" s="16" t="s">
        <v>11</v>
      </c>
      <c r="G42" s="20" t="s">
        <v>8</v>
      </c>
      <c r="H42" s="16" t="s">
        <v>703</v>
      </c>
      <c r="I42" s="23" t="s">
        <v>392</v>
      </c>
      <c r="J42" s="10">
        <v>2014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25">
      <c r="A43" s="14" t="s">
        <v>2</v>
      </c>
      <c r="B43" s="16" t="s">
        <v>877</v>
      </c>
      <c r="C43" s="14" t="s">
        <v>997</v>
      </c>
      <c r="D43" s="16">
        <v>17889671</v>
      </c>
      <c r="E43" s="16" t="s">
        <v>663</v>
      </c>
      <c r="F43" s="16" t="s">
        <v>11</v>
      </c>
      <c r="G43" s="20" t="s">
        <v>8</v>
      </c>
      <c r="H43" s="16" t="s">
        <v>664</v>
      </c>
      <c r="I43" s="23" t="s">
        <v>887</v>
      </c>
      <c r="J43" s="10">
        <v>2007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 x14ac:dyDescent="0.25">
      <c r="A44" s="14" t="s">
        <v>2</v>
      </c>
      <c r="B44" s="14" t="s">
        <v>69</v>
      </c>
      <c r="C44" s="14">
        <v>406885</v>
      </c>
      <c r="D44" s="14">
        <v>25368430</v>
      </c>
      <c r="E44" s="14" t="s">
        <v>41</v>
      </c>
      <c r="F44" s="14" t="s">
        <v>11</v>
      </c>
      <c r="G44" s="20" t="s">
        <v>8</v>
      </c>
      <c r="H44" s="34" t="s">
        <v>70</v>
      </c>
      <c r="I44" s="14" t="s">
        <v>411</v>
      </c>
      <c r="J44" s="14">
        <v>2015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 x14ac:dyDescent="0.25">
      <c r="A45" s="14" t="s">
        <v>2</v>
      </c>
      <c r="B45" s="27" t="s">
        <v>235</v>
      </c>
      <c r="C45" s="14">
        <v>4312</v>
      </c>
      <c r="D45" s="16">
        <v>18625714</v>
      </c>
      <c r="E45" s="27" t="s">
        <v>236</v>
      </c>
      <c r="F45" s="11" t="s">
        <v>11</v>
      </c>
      <c r="G45" s="11" t="s">
        <v>8</v>
      </c>
      <c r="H45" s="16" t="s">
        <v>237</v>
      </c>
      <c r="I45" s="14" t="s">
        <v>396</v>
      </c>
      <c r="J45" s="14">
        <v>2008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25">
      <c r="A46" s="16" t="s">
        <v>2</v>
      </c>
      <c r="B46" s="16" t="s">
        <v>2</v>
      </c>
      <c r="C46" s="14">
        <v>4582</v>
      </c>
      <c r="D46" s="16" t="s">
        <v>296</v>
      </c>
      <c r="E46" s="14" t="s">
        <v>300</v>
      </c>
      <c r="F46" s="14" t="s">
        <v>5</v>
      </c>
      <c r="G46" s="20" t="s">
        <v>8</v>
      </c>
      <c r="H46" s="16" t="s">
        <v>299</v>
      </c>
      <c r="I46" s="27" t="s">
        <v>441</v>
      </c>
      <c r="J46" s="14" t="s">
        <v>442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25">
      <c r="A47" s="16" t="s">
        <v>2</v>
      </c>
      <c r="B47" s="16" t="s">
        <v>97</v>
      </c>
      <c r="C47" s="14">
        <v>4609</v>
      </c>
      <c r="D47" s="16" t="s">
        <v>711</v>
      </c>
      <c r="E47" s="18" t="s">
        <v>316</v>
      </c>
      <c r="F47" s="14" t="s">
        <v>5</v>
      </c>
      <c r="G47" s="20" t="s">
        <v>8</v>
      </c>
      <c r="H47" s="24" t="s">
        <v>710</v>
      </c>
      <c r="I47" s="18" t="s">
        <v>910</v>
      </c>
      <c r="J47" s="16" t="s">
        <v>911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25">
      <c r="A48" s="16" t="s">
        <v>2</v>
      </c>
      <c r="B48" s="14" t="s">
        <v>99</v>
      </c>
      <c r="C48" s="14">
        <v>4610</v>
      </c>
      <c r="D48" s="16">
        <v>26833129</v>
      </c>
      <c r="E48" s="14" t="s">
        <v>101</v>
      </c>
      <c r="F48" s="14" t="s">
        <v>5</v>
      </c>
      <c r="G48" s="20" t="s">
        <v>8</v>
      </c>
      <c r="H48" s="24" t="s">
        <v>103</v>
      </c>
      <c r="I48" s="14" t="s">
        <v>406</v>
      </c>
      <c r="J48" s="14">
        <v>2016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25">
      <c r="A49" s="16" t="s">
        <v>2</v>
      </c>
      <c r="B49" s="14" t="s">
        <v>98</v>
      </c>
      <c r="C49" s="14">
        <v>4613</v>
      </c>
      <c r="D49" s="16">
        <v>26833129</v>
      </c>
      <c r="E49" s="14" t="s">
        <v>101</v>
      </c>
      <c r="F49" s="14" t="s">
        <v>5</v>
      </c>
      <c r="G49" s="20" t="s">
        <v>8</v>
      </c>
      <c r="H49" s="24" t="s">
        <v>102</v>
      </c>
      <c r="I49" s="14" t="s">
        <v>406</v>
      </c>
      <c r="J49" s="14">
        <v>2016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25">
      <c r="A50" s="14" t="s">
        <v>2</v>
      </c>
      <c r="B50" s="16" t="s">
        <v>665</v>
      </c>
      <c r="C50" s="14">
        <v>4853</v>
      </c>
      <c r="D50" s="16">
        <v>35612556</v>
      </c>
      <c r="E50" s="16" t="s">
        <v>41</v>
      </c>
      <c r="F50" s="16" t="s">
        <v>5</v>
      </c>
      <c r="G50" s="20" t="s">
        <v>8</v>
      </c>
      <c r="H50" s="16" t="s">
        <v>667</v>
      </c>
      <c r="I50" s="23" t="s">
        <v>888</v>
      </c>
      <c r="J50" s="10">
        <v>2022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25">
      <c r="A51" s="14" t="s">
        <v>2</v>
      </c>
      <c r="B51" s="14" t="s">
        <v>558</v>
      </c>
      <c r="C51" s="14">
        <v>55193</v>
      </c>
      <c r="D51" s="16">
        <v>34163028</v>
      </c>
      <c r="E51" s="16" t="s">
        <v>41</v>
      </c>
      <c r="F51" s="16" t="s">
        <v>5</v>
      </c>
      <c r="G51" s="20" t="s">
        <v>8</v>
      </c>
      <c r="H51" s="16" t="s">
        <v>619</v>
      </c>
      <c r="I51" s="23" t="s">
        <v>596</v>
      </c>
      <c r="J51" s="10">
        <v>2021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25">
      <c r="A52" s="14" t="s">
        <v>2</v>
      </c>
      <c r="B52" s="16" t="s">
        <v>797</v>
      </c>
      <c r="C52" s="14">
        <v>5155</v>
      </c>
      <c r="D52" s="16">
        <v>23108411</v>
      </c>
      <c r="E52" s="16" t="s">
        <v>301</v>
      </c>
      <c r="F52" s="16" t="s">
        <v>5</v>
      </c>
      <c r="G52" s="20" t="s">
        <v>8</v>
      </c>
      <c r="H52" s="16" t="s">
        <v>798</v>
      </c>
      <c r="I52" s="23" t="s">
        <v>953</v>
      </c>
      <c r="J52" s="10" t="s">
        <v>962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25">
      <c r="A53" s="14" t="s">
        <v>2</v>
      </c>
      <c r="B53" s="14" t="s">
        <v>323</v>
      </c>
      <c r="C53" s="14">
        <v>5208</v>
      </c>
      <c r="D53" s="25">
        <v>22869720</v>
      </c>
      <c r="E53" s="14" t="s">
        <v>301</v>
      </c>
      <c r="F53" s="14" t="s">
        <v>5</v>
      </c>
      <c r="G53" s="20" t="s">
        <v>8</v>
      </c>
      <c r="H53" s="27" t="s">
        <v>324</v>
      </c>
      <c r="I53" s="14" t="s">
        <v>398</v>
      </c>
      <c r="J53" s="14">
        <v>2012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25">
      <c r="A54" s="14" t="s">
        <v>2</v>
      </c>
      <c r="B54" s="14" t="s">
        <v>327</v>
      </c>
      <c r="C54" s="14">
        <v>55276</v>
      </c>
      <c r="D54" s="25">
        <v>22869720</v>
      </c>
      <c r="E54" s="14" t="s">
        <v>301</v>
      </c>
      <c r="F54" s="14" t="s">
        <v>5</v>
      </c>
      <c r="G54" s="20" t="s">
        <v>8</v>
      </c>
      <c r="H54" s="14" t="s">
        <v>328</v>
      </c>
      <c r="I54" s="14" t="s">
        <v>398</v>
      </c>
      <c r="J54" s="14">
        <v>2012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25">
      <c r="A55" s="14" t="s">
        <v>2</v>
      </c>
      <c r="B55" s="16" t="s">
        <v>602</v>
      </c>
      <c r="C55" s="14">
        <v>5728</v>
      </c>
      <c r="D55" s="25" t="s">
        <v>724</v>
      </c>
      <c r="E55" s="16" t="s">
        <v>41</v>
      </c>
      <c r="F55" s="16" t="s">
        <v>11</v>
      </c>
      <c r="G55" s="20" t="s">
        <v>8</v>
      </c>
      <c r="H55" s="16" t="s">
        <v>723</v>
      </c>
      <c r="I55" s="16" t="s">
        <v>918</v>
      </c>
      <c r="J55" s="16" t="s">
        <v>919</v>
      </c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25">
      <c r="A56" s="16" t="s">
        <v>2</v>
      </c>
      <c r="B56" s="16" t="s">
        <v>78</v>
      </c>
      <c r="C56" s="14">
        <v>5743</v>
      </c>
      <c r="D56" s="25">
        <v>26035123</v>
      </c>
      <c r="E56" s="14" t="s">
        <v>41</v>
      </c>
      <c r="F56" s="14" t="s">
        <v>5</v>
      </c>
      <c r="G56" s="20" t="s">
        <v>8</v>
      </c>
      <c r="H56" s="24" t="s">
        <v>79</v>
      </c>
      <c r="I56" s="14" t="s">
        <v>419</v>
      </c>
      <c r="J56" s="14">
        <v>2015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25">
      <c r="A57" s="14" t="s">
        <v>2</v>
      </c>
      <c r="B57" s="18" t="s">
        <v>183</v>
      </c>
      <c r="C57" s="14">
        <v>11186</v>
      </c>
      <c r="D57" s="16">
        <v>31435022</v>
      </c>
      <c r="E57" s="14" t="s">
        <v>41</v>
      </c>
      <c r="F57" s="16" t="s">
        <v>11</v>
      </c>
      <c r="G57" s="20" t="s">
        <v>8</v>
      </c>
      <c r="H57" s="16" t="s">
        <v>184</v>
      </c>
      <c r="I57" s="14" t="s">
        <v>392</v>
      </c>
      <c r="J57" s="14">
        <v>2019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25">
      <c r="A58" s="14" t="s">
        <v>2</v>
      </c>
      <c r="B58" s="16" t="s">
        <v>599</v>
      </c>
      <c r="C58" s="14">
        <v>6015</v>
      </c>
      <c r="D58" s="16" t="s">
        <v>671</v>
      </c>
      <c r="E58" s="16" t="s">
        <v>41</v>
      </c>
      <c r="F58" s="16" t="s">
        <v>5</v>
      </c>
      <c r="G58" s="20" t="s">
        <v>8</v>
      </c>
      <c r="H58" s="16" t="s">
        <v>674</v>
      </c>
      <c r="I58" s="16" t="s">
        <v>890</v>
      </c>
      <c r="J58" s="16" t="s">
        <v>892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25">
      <c r="A59" s="14" t="s">
        <v>2</v>
      </c>
      <c r="B59" s="16" t="s">
        <v>600</v>
      </c>
      <c r="C59" s="14">
        <v>6045</v>
      </c>
      <c r="D59" s="25" t="s">
        <v>671</v>
      </c>
      <c r="E59" s="16" t="s">
        <v>41</v>
      </c>
      <c r="F59" s="16" t="s">
        <v>5</v>
      </c>
      <c r="G59" s="20" t="s">
        <v>8</v>
      </c>
      <c r="H59" s="16" t="s">
        <v>675</v>
      </c>
      <c r="I59" s="16" t="s">
        <v>890</v>
      </c>
      <c r="J59" s="16" t="s">
        <v>892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25">
      <c r="A60" s="14" t="s">
        <v>2</v>
      </c>
      <c r="B60" s="16" t="s">
        <v>625</v>
      </c>
      <c r="C60" s="14">
        <v>23657</v>
      </c>
      <c r="D60" s="4">
        <v>34163028</v>
      </c>
      <c r="E60" s="16" t="s">
        <v>41</v>
      </c>
      <c r="F60" s="16" t="s">
        <v>5</v>
      </c>
      <c r="G60" s="20" t="s">
        <v>8</v>
      </c>
      <c r="H60" s="16" t="s">
        <v>635</v>
      </c>
      <c r="I60" s="23" t="s">
        <v>596</v>
      </c>
      <c r="J60" s="10">
        <v>2021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25">
      <c r="A61" s="14" t="s">
        <v>2</v>
      </c>
      <c r="B61" s="14" t="s">
        <v>159</v>
      </c>
      <c r="C61" s="14">
        <v>6615</v>
      </c>
      <c r="D61" s="25" t="s">
        <v>314</v>
      </c>
      <c r="E61" s="14" t="s">
        <v>316</v>
      </c>
      <c r="F61" s="14" t="s">
        <v>5</v>
      </c>
      <c r="G61" s="20" t="s">
        <v>8</v>
      </c>
      <c r="H61" s="14" t="s">
        <v>315</v>
      </c>
      <c r="I61" s="14" t="s">
        <v>467</v>
      </c>
      <c r="J61" s="14" t="s">
        <v>468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25">
      <c r="A62" s="16" t="s">
        <v>2</v>
      </c>
      <c r="B62" s="14" t="s">
        <v>113</v>
      </c>
      <c r="C62" s="14">
        <v>6591</v>
      </c>
      <c r="D62" s="16" t="s">
        <v>318</v>
      </c>
      <c r="E62" s="14" t="s">
        <v>319</v>
      </c>
      <c r="F62" s="14" t="s">
        <v>5</v>
      </c>
      <c r="G62" s="20" t="s">
        <v>8</v>
      </c>
      <c r="H62" s="24" t="s">
        <v>317</v>
      </c>
      <c r="I62" s="14" t="s">
        <v>464</v>
      </c>
      <c r="J62" s="14" t="s">
        <v>438</v>
      </c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25">
      <c r="A63" s="14" t="s">
        <v>2</v>
      </c>
      <c r="B63" s="14" t="s">
        <v>238</v>
      </c>
      <c r="C63" s="14">
        <v>6772</v>
      </c>
      <c r="D63" s="14">
        <v>19915608</v>
      </c>
      <c r="E63" s="14" t="s">
        <v>247</v>
      </c>
      <c r="F63" s="14" t="s">
        <v>5</v>
      </c>
      <c r="G63" s="20" t="s">
        <v>8</v>
      </c>
      <c r="H63" s="16" t="s">
        <v>246</v>
      </c>
      <c r="I63" s="14" t="s">
        <v>421</v>
      </c>
      <c r="J63" s="14">
        <v>2010</v>
      </c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25">
      <c r="A64" s="14" t="s">
        <v>2</v>
      </c>
      <c r="B64" s="16" t="s">
        <v>90</v>
      </c>
      <c r="C64" s="14">
        <v>6774</v>
      </c>
      <c r="D64" s="35">
        <v>21325207</v>
      </c>
      <c r="E64" s="14" t="s">
        <v>301</v>
      </c>
      <c r="F64" s="34" t="s">
        <v>5</v>
      </c>
      <c r="G64" s="20" t="s">
        <v>8</v>
      </c>
      <c r="H64" s="27" t="s">
        <v>302</v>
      </c>
      <c r="I64" s="14" t="s">
        <v>397</v>
      </c>
      <c r="J64" s="14">
        <v>2011</v>
      </c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25">
      <c r="A65" s="14" t="s">
        <v>2</v>
      </c>
      <c r="B65" s="14" t="s">
        <v>139</v>
      </c>
      <c r="C65" s="14">
        <v>23512</v>
      </c>
      <c r="D65" s="25">
        <v>28785086</v>
      </c>
      <c r="E65" s="14" t="s">
        <v>41</v>
      </c>
      <c r="F65" s="14" t="s">
        <v>5</v>
      </c>
      <c r="G65" s="20" t="s">
        <v>8</v>
      </c>
      <c r="H65" s="24" t="s">
        <v>142</v>
      </c>
      <c r="I65" s="14" t="s">
        <v>392</v>
      </c>
      <c r="J65" s="14">
        <v>2017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25">
      <c r="A66" s="14" t="s">
        <v>2</v>
      </c>
      <c r="B66" s="14" t="s">
        <v>19</v>
      </c>
      <c r="C66" s="14">
        <v>7040</v>
      </c>
      <c r="D66" s="35">
        <v>25526895</v>
      </c>
      <c r="E66" s="14" t="s">
        <v>41</v>
      </c>
      <c r="F66" s="14" t="s">
        <v>5</v>
      </c>
      <c r="G66" s="20" t="s">
        <v>8</v>
      </c>
      <c r="H66" s="34" t="s">
        <v>21</v>
      </c>
      <c r="I66" s="14" t="s">
        <v>390</v>
      </c>
      <c r="J66" s="14">
        <v>2015</v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25">
      <c r="A67" s="14" t="s">
        <v>2</v>
      </c>
      <c r="B67" s="14" t="s">
        <v>73</v>
      </c>
      <c r="C67" s="14">
        <v>7049</v>
      </c>
      <c r="D67" s="35">
        <v>25368430</v>
      </c>
      <c r="E67" s="14" t="s">
        <v>41</v>
      </c>
      <c r="F67" s="14" t="s">
        <v>5</v>
      </c>
      <c r="G67" s="20" t="s">
        <v>8</v>
      </c>
      <c r="H67" s="34" t="s">
        <v>74</v>
      </c>
      <c r="I67" s="14" t="s">
        <v>411</v>
      </c>
      <c r="J67" s="14">
        <v>2015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25">
      <c r="A68" s="14" t="s">
        <v>2</v>
      </c>
      <c r="B68" s="16" t="s">
        <v>780</v>
      </c>
      <c r="C68" s="14">
        <v>7124</v>
      </c>
      <c r="D68" s="4">
        <v>22021035</v>
      </c>
      <c r="E68" s="16" t="s">
        <v>41</v>
      </c>
      <c r="F68" s="16" t="s">
        <v>5</v>
      </c>
      <c r="G68" s="20" t="s">
        <v>8</v>
      </c>
      <c r="H68" s="16" t="s">
        <v>781</v>
      </c>
      <c r="I68" s="23" t="s">
        <v>948</v>
      </c>
      <c r="J68" s="10">
        <v>2011</v>
      </c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25">
      <c r="A69" s="14" t="s">
        <v>2</v>
      </c>
      <c r="B69" s="14" t="s">
        <v>25</v>
      </c>
      <c r="C69" s="14">
        <v>7189</v>
      </c>
      <c r="D69" s="35">
        <v>25659581</v>
      </c>
      <c r="E69" s="14" t="s">
        <v>41</v>
      </c>
      <c r="F69" s="14" t="s">
        <v>5</v>
      </c>
      <c r="G69" s="20" t="s">
        <v>8</v>
      </c>
      <c r="H69" s="34" t="s">
        <v>26</v>
      </c>
      <c r="I69" s="14" t="s">
        <v>418</v>
      </c>
      <c r="J69" s="14">
        <v>2015</v>
      </c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25">
      <c r="A70" s="16" t="s">
        <v>2</v>
      </c>
      <c r="B70" s="16" t="s">
        <v>174</v>
      </c>
      <c r="C70" s="14">
        <v>7291</v>
      </c>
      <c r="D70" s="25" t="s">
        <v>312</v>
      </c>
      <c r="E70" s="16" t="s">
        <v>155</v>
      </c>
      <c r="F70" s="16" t="s">
        <v>5</v>
      </c>
      <c r="G70" s="11" t="s">
        <v>8</v>
      </c>
      <c r="H70" s="16" t="s">
        <v>313</v>
      </c>
      <c r="I70" s="16" t="s">
        <v>469</v>
      </c>
      <c r="J70" s="16" t="s">
        <v>470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25">
      <c r="A71" s="16" t="s">
        <v>2</v>
      </c>
      <c r="B71" s="16" t="s">
        <v>94</v>
      </c>
      <c r="C71" s="14">
        <v>7422</v>
      </c>
      <c r="D71" s="25" t="s">
        <v>796</v>
      </c>
      <c r="E71" s="16" t="s">
        <v>115</v>
      </c>
      <c r="F71" s="16" t="s">
        <v>5</v>
      </c>
      <c r="G71" s="11" t="s">
        <v>8</v>
      </c>
      <c r="H71" s="16" t="s">
        <v>795</v>
      </c>
      <c r="I71" s="16" t="s">
        <v>960</v>
      </c>
      <c r="J71" s="16" t="s">
        <v>963</v>
      </c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25">
      <c r="A72" s="14" t="s">
        <v>2</v>
      </c>
      <c r="B72" s="14" t="s">
        <v>16</v>
      </c>
      <c r="C72" s="14">
        <v>7431</v>
      </c>
      <c r="D72" s="14">
        <v>33060563</v>
      </c>
      <c r="E72" s="14" t="s">
        <v>156</v>
      </c>
      <c r="F72" s="14" t="s">
        <v>5</v>
      </c>
      <c r="G72" s="20" t="s">
        <v>8</v>
      </c>
      <c r="H72" s="14" t="s">
        <v>160</v>
      </c>
      <c r="I72" s="14" t="s">
        <v>402</v>
      </c>
      <c r="J72" s="14">
        <v>2020</v>
      </c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25">
      <c r="A73" s="14" t="s">
        <v>2</v>
      </c>
      <c r="B73" s="14" t="s">
        <v>13</v>
      </c>
      <c r="C73" s="14">
        <v>6935</v>
      </c>
      <c r="D73" s="14" t="s">
        <v>700</v>
      </c>
      <c r="E73" s="14" t="s">
        <v>348</v>
      </c>
      <c r="F73" s="34" t="s">
        <v>5</v>
      </c>
      <c r="G73" s="20" t="s">
        <v>8</v>
      </c>
      <c r="H73" s="34" t="s">
        <v>699</v>
      </c>
      <c r="I73" s="14" t="s">
        <v>903</v>
      </c>
      <c r="J73" s="14" t="s">
        <v>905</v>
      </c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25">
      <c r="A74" s="14"/>
      <c r="B74" s="16"/>
      <c r="C74" s="14"/>
      <c r="D74" s="16"/>
      <c r="E74" s="16"/>
      <c r="F74" s="16"/>
      <c r="G74" s="20"/>
      <c r="H74" s="16"/>
      <c r="I74" s="16"/>
      <c r="J74" s="16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25">
      <c r="A75" s="14"/>
      <c r="B75" s="14"/>
      <c r="C75" s="14"/>
      <c r="D75" s="14"/>
      <c r="E75" s="14"/>
      <c r="F75" s="14"/>
      <c r="G75" s="20"/>
      <c r="H75" s="14"/>
      <c r="I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s="26" customFormat="1" ht="15.75" customHeight="1" x14ac:dyDescent="0.25">
      <c r="A76" s="15" t="s">
        <v>496</v>
      </c>
      <c r="C76" s="15"/>
      <c r="D76" s="15"/>
      <c r="E76" s="15"/>
      <c r="F76" s="15"/>
      <c r="G76" s="33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s="49" customFormat="1" ht="33" customHeight="1" x14ac:dyDescent="0.25">
      <c r="A77" s="48" t="s">
        <v>356</v>
      </c>
      <c r="B77" s="48" t="s">
        <v>374</v>
      </c>
      <c r="C77" s="48" t="s">
        <v>1030</v>
      </c>
      <c r="D77" s="48" t="s">
        <v>368</v>
      </c>
      <c r="E77" s="48" t="s">
        <v>369</v>
      </c>
      <c r="F77" s="48" t="s">
        <v>357</v>
      </c>
      <c r="G77" s="44" t="s">
        <v>375</v>
      </c>
      <c r="H77" s="48" t="s">
        <v>361</v>
      </c>
      <c r="I77" s="48" t="s">
        <v>40</v>
      </c>
      <c r="J77" s="48" t="s">
        <v>1</v>
      </c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s="18" customFormat="1" ht="15.75" customHeight="1" x14ac:dyDescent="0.25">
      <c r="A78" s="14" t="s">
        <v>2</v>
      </c>
      <c r="B78" s="16" t="s">
        <v>4</v>
      </c>
      <c r="C78" s="16">
        <v>598</v>
      </c>
      <c r="D78" s="14">
        <v>35809803</v>
      </c>
      <c r="E78" s="14" t="s">
        <v>41</v>
      </c>
      <c r="F78" s="14" t="s">
        <v>5</v>
      </c>
      <c r="G78" s="20" t="s">
        <v>8</v>
      </c>
      <c r="H78" s="14" t="s">
        <v>508</v>
      </c>
      <c r="I78" s="14"/>
      <c r="J78" s="14"/>
      <c r="K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s="18" customFormat="1" ht="15.75" customHeight="1" x14ac:dyDescent="0.25">
      <c r="A79" s="14" t="s">
        <v>2</v>
      </c>
      <c r="B79" s="14" t="s">
        <v>132</v>
      </c>
      <c r="C79" s="14">
        <v>6347</v>
      </c>
      <c r="D79" s="14">
        <v>28288138</v>
      </c>
      <c r="E79" s="14" t="s">
        <v>41</v>
      </c>
      <c r="F79" s="14" t="s">
        <v>11</v>
      </c>
      <c r="G79" s="20" t="s">
        <v>8</v>
      </c>
      <c r="H79" s="24" t="s">
        <v>136</v>
      </c>
      <c r="I79" s="14" t="s">
        <v>406</v>
      </c>
      <c r="J79" s="14">
        <v>2017</v>
      </c>
      <c r="K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14" t="s">
        <v>2</v>
      </c>
      <c r="B80" s="16" t="s">
        <v>506</v>
      </c>
      <c r="C80" s="16">
        <v>595</v>
      </c>
      <c r="D80" s="14">
        <v>35809803</v>
      </c>
      <c r="E80" s="14" t="s">
        <v>41</v>
      </c>
      <c r="F80" s="14" t="s">
        <v>5</v>
      </c>
      <c r="G80" s="20" t="s">
        <v>8</v>
      </c>
      <c r="H80" s="14" t="s">
        <v>507</v>
      </c>
      <c r="I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25">
      <c r="A81" s="14" t="s">
        <v>2</v>
      </c>
      <c r="B81" s="14" t="s">
        <v>128</v>
      </c>
      <c r="C81" s="14">
        <v>29126</v>
      </c>
      <c r="D81" s="14" t="s">
        <v>856</v>
      </c>
      <c r="E81" s="14" t="s">
        <v>857</v>
      </c>
      <c r="F81" s="14" t="s">
        <v>5</v>
      </c>
      <c r="G81" s="20" t="s">
        <v>8</v>
      </c>
      <c r="H81" s="24" t="s">
        <v>876</v>
      </c>
      <c r="I81" s="14" t="s">
        <v>858</v>
      </c>
      <c r="J81" s="14" t="s">
        <v>859</v>
      </c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25">
      <c r="A82" s="14" t="s">
        <v>2</v>
      </c>
      <c r="B82" s="14" t="s">
        <v>133</v>
      </c>
      <c r="C82" s="14">
        <v>1437</v>
      </c>
      <c r="D82" s="14">
        <v>28288138</v>
      </c>
      <c r="E82" s="14" t="s">
        <v>41</v>
      </c>
      <c r="F82" s="14" t="s">
        <v>11</v>
      </c>
      <c r="G82" s="20" t="s">
        <v>8</v>
      </c>
      <c r="H82" s="24" t="s">
        <v>137</v>
      </c>
      <c r="I82" s="14" t="s">
        <v>406</v>
      </c>
      <c r="J82" s="14">
        <v>2017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25">
      <c r="A83" s="14" t="s">
        <v>2</v>
      </c>
      <c r="B83" s="16" t="s">
        <v>583</v>
      </c>
      <c r="C83" s="14">
        <v>23405</v>
      </c>
      <c r="D83" s="14">
        <v>28555079</v>
      </c>
      <c r="E83" s="14" t="s">
        <v>301</v>
      </c>
      <c r="F83" s="14" t="s">
        <v>5</v>
      </c>
      <c r="G83" s="20" t="s">
        <v>8</v>
      </c>
      <c r="H83" s="16" t="s">
        <v>588</v>
      </c>
      <c r="I83" s="14" t="s">
        <v>598</v>
      </c>
      <c r="J83" s="14">
        <v>2017</v>
      </c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25">
      <c r="A84" s="14" t="s">
        <v>2</v>
      </c>
      <c r="B84" s="16" t="s">
        <v>547</v>
      </c>
      <c r="C84" s="16">
        <v>55294</v>
      </c>
      <c r="D84" s="14">
        <v>35127252</v>
      </c>
      <c r="E84" s="14" t="s">
        <v>41</v>
      </c>
      <c r="F84" s="14" t="s">
        <v>5</v>
      </c>
      <c r="G84" s="20" t="s">
        <v>8</v>
      </c>
      <c r="H84" s="24" t="s">
        <v>548</v>
      </c>
      <c r="I84" s="14" t="s">
        <v>596</v>
      </c>
      <c r="J84" s="14">
        <v>2022</v>
      </c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25">
      <c r="A85" s="14" t="s">
        <v>2</v>
      </c>
      <c r="B85" s="16" t="s">
        <v>541</v>
      </c>
      <c r="C85" s="16">
        <v>8290</v>
      </c>
      <c r="D85" s="14">
        <v>35127252</v>
      </c>
      <c r="E85" s="14" t="s">
        <v>41</v>
      </c>
      <c r="F85" s="14" t="s">
        <v>5</v>
      </c>
      <c r="G85" s="20" t="s">
        <v>8</v>
      </c>
      <c r="H85" s="24" t="s">
        <v>542</v>
      </c>
      <c r="I85" s="14" t="s">
        <v>596</v>
      </c>
      <c r="J85" s="14">
        <v>2022</v>
      </c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25">
      <c r="A86" s="16" t="s">
        <v>2</v>
      </c>
      <c r="B86" s="16" t="s">
        <v>515</v>
      </c>
      <c r="C86" s="14">
        <v>3620</v>
      </c>
      <c r="D86" s="16">
        <v>27595232</v>
      </c>
      <c r="E86" s="14" t="s">
        <v>504</v>
      </c>
      <c r="F86" s="16" t="s">
        <v>5</v>
      </c>
      <c r="G86" s="11" t="s">
        <v>8</v>
      </c>
      <c r="H86" s="16" t="s">
        <v>516</v>
      </c>
      <c r="I86" s="18" t="s">
        <v>594</v>
      </c>
      <c r="J86" s="16">
        <v>2016</v>
      </c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25">
      <c r="A87" s="14" t="s">
        <v>2</v>
      </c>
      <c r="B87" s="27" t="s">
        <v>131</v>
      </c>
      <c r="C87" s="14">
        <v>3458</v>
      </c>
      <c r="D87" s="14" t="s">
        <v>860</v>
      </c>
      <c r="E87" s="14" t="s">
        <v>41</v>
      </c>
      <c r="F87" s="14" t="s">
        <v>11</v>
      </c>
      <c r="G87" s="20" t="s">
        <v>8</v>
      </c>
      <c r="H87" s="24" t="s">
        <v>861</v>
      </c>
      <c r="I87" s="14" t="s">
        <v>406</v>
      </c>
      <c r="J87" s="14">
        <v>2017</v>
      </c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25">
      <c r="A88" s="14" t="s">
        <v>2</v>
      </c>
      <c r="B88" s="16" t="s">
        <v>538</v>
      </c>
      <c r="C88" s="16">
        <v>3459</v>
      </c>
      <c r="D88" s="14">
        <v>35127252</v>
      </c>
      <c r="E88" s="14" t="s">
        <v>41</v>
      </c>
      <c r="F88" s="14" t="s">
        <v>5</v>
      </c>
      <c r="G88" s="20" t="s">
        <v>8</v>
      </c>
      <c r="H88" s="24" t="s">
        <v>540</v>
      </c>
      <c r="I88" s="14" t="s">
        <v>596</v>
      </c>
      <c r="J88" s="14">
        <v>2022</v>
      </c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25">
      <c r="A89" s="16" t="s">
        <v>2</v>
      </c>
      <c r="B89" s="16" t="s">
        <v>287</v>
      </c>
      <c r="C89" s="14">
        <v>3569</v>
      </c>
      <c r="D89" s="16">
        <v>35809803</v>
      </c>
      <c r="E89" s="14" t="s">
        <v>156</v>
      </c>
      <c r="F89" s="16" t="s">
        <v>5</v>
      </c>
      <c r="G89" s="11" t="s">
        <v>8</v>
      </c>
      <c r="H89" s="16" t="s">
        <v>505</v>
      </c>
      <c r="I89" s="18" t="s">
        <v>593</v>
      </c>
      <c r="J89" s="16">
        <v>2022</v>
      </c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25">
      <c r="A90" s="14" t="s">
        <v>2</v>
      </c>
      <c r="B90" s="16" t="s">
        <v>549</v>
      </c>
      <c r="C90" s="16">
        <v>3659</v>
      </c>
      <c r="D90" s="14" t="s">
        <v>827</v>
      </c>
      <c r="E90" s="14" t="s">
        <v>857</v>
      </c>
      <c r="F90" s="14" t="s">
        <v>5</v>
      </c>
      <c r="G90" s="20" t="s">
        <v>8</v>
      </c>
      <c r="H90" s="16" t="s">
        <v>862</v>
      </c>
      <c r="I90" s="14" t="s">
        <v>828</v>
      </c>
      <c r="J90" s="14" t="s">
        <v>863</v>
      </c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25">
      <c r="A91" s="14" t="s">
        <v>2</v>
      </c>
      <c r="B91" s="16" t="s">
        <v>551</v>
      </c>
      <c r="C91" s="16">
        <v>9636</v>
      </c>
      <c r="D91" s="14">
        <v>35127252</v>
      </c>
      <c r="E91" s="14" t="s">
        <v>41</v>
      </c>
      <c r="F91" s="14" t="s">
        <v>5</v>
      </c>
      <c r="G91" s="20" t="s">
        <v>8</v>
      </c>
      <c r="H91" s="16" t="s">
        <v>554</v>
      </c>
      <c r="I91" s="14" t="s">
        <v>596</v>
      </c>
      <c r="J91" s="14">
        <v>2022</v>
      </c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25">
      <c r="A92" s="14" t="s">
        <v>2</v>
      </c>
      <c r="B92" s="14" t="s">
        <v>585</v>
      </c>
      <c r="C92" s="14" t="s">
        <v>994</v>
      </c>
      <c r="D92" s="14">
        <v>28555079</v>
      </c>
      <c r="E92" s="14" t="s">
        <v>301</v>
      </c>
      <c r="F92" s="14" t="s">
        <v>5</v>
      </c>
      <c r="G92" s="20" t="s">
        <v>8</v>
      </c>
      <c r="H92" s="16" t="s">
        <v>589</v>
      </c>
      <c r="I92" s="14" t="s">
        <v>598</v>
      </c>
      <c r="J92" s="14">
        <v>2017</v>
      </c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25">
      <c r="A93" s="14" t="s">
        <v>2</v>
      </c>
      <c r="B93" s="14" t="s">
        <v>586</v>
      </c>
      <c r="C93" s="14" t="s">
        <v>996</v>
      </c>
      <c r="D93" s="14">
        <v>28555079</v>
      </c>
      <c r="E93" s="14" t="s">
        <v>301</v>
      </c>
      <c r="F93" s="14" t="s">
        <v>5</v>
      </c>
      <c r="G93" s="20" t="s">
        <v>8</v>
      </c>
      <c r="H93" s="16" t="s">
        <v>587</v>
      </c>
      <c r="I93" s="14" t="s">
        <v>598</v>
      </c>
      <c r="J93" s="14">
        <v>2017</v>
      </c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25">
      <c r="A94" s="14" t="s">
        <v>2</v>
      </c>
      <c r="B94" s="16" t="s">
        <v>558</v>
      </c>
      <c r="C94" s="16">
        <v>55193</v>
      </c>
      <c r="D94" s="14">
        <v>36445328</v>
      </c>
      <c r="E94" s="14" t="s">
        <v>301</v>
      </c>
      <c r="F94" s="14" t="s">
        <v>5</v>
      </c>
      <c r="G94" s="20" t="s">
        <v>8</v>
      </c>
      <c r="H94" s="16" t="s">
        <v>567</v>
      </c>
      <c r="I94" s="14" t="s">
        <v>597</v>
      </c>
      <c r="J94" s="14">
        <v>2023</v>
      </c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25">
      <c r="A95" s="14" t="s">
        <v>2</v>
      </c>
      <c r="B95" s="16" t="s">
        <v>552</v>
      </c>
      <c r="C95" s="16">
        <v>5272</v>
      </c>
      <c r="D95" s="14">
        <v>35127252</v>
      </c>
      <c r="E95" s="14" t="s">
        <v>41</v>
      </c>
      <c r="F95" s="14" t="s">
        <v>5</v>
      </c>
      <c r="G95" s="20" t="s">
        <v>8</v>
      </c>
      <c r="H95" s="16" t="s">
        <v>555</v>
      </c>
      <c r="I95" s="14" t="s">
        <v>596</v>
      </c>
      <c r="J95" s="14">
        <v>2022</v>
      </c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25">
      <c r="A96" s="14" t="s">
        <v>2</v>
      </c>
      <c r="B96" s="16" t="s">
        <v>238</v>
      </c>
      <c r="C96" s="16">
        <v>6772</v>
      </c>
      <c r="D96" s="14" t="s">
        <v>836</v>
      </c>
      <c r="E96" s="14" t="s">
        <v>857</v>
      </c>
      <c r="F96" s="14" t="s">
        <v>5</v>
      </c>
      <c r="G96" s="20" t="s">
        <v>8</v>
      </c>
      <c r="H96" s="16" t="s">
        <v>864</v>
      </c>
      <c r="I96" s="14" t="s">
        <v>840</v>
      </c>
      <c r="J96" s="14" t="s">
        <v>830</v>
      </c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25">
      <c r="A97" s="14" t="s">
        <v>2</v>
      </c>
      <c r="B97" s="14" t="s">
        <v>129</v>
      </c>
      <c r="C97" s="14">
        <v>51284</v>
      </c>
      <c r="D97" s="14">
        <v>28288138</v>
      </c>
      <c r="E97" s="14" t="s">
        <v>41</v>
      </c>
      <c r="F97" s="14" t="s">
        <v>5</v>
      </c>
      <c r="G97" s="20" t="s">
        <v>8</v>
      </c>
      <c r="H97" s="24" t="s">
        <v>134</v>
      </c>
      <c r="I97" s="14" t="s">
        <v>406</v>
      </c>
      <c r="J97" s="14">
        <v>2017</v>
      </c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25">
      <c r="A98" s="14" t="s">
        <v>2</v>
      </c>
      <c r="B98" s="14" t="s">
        <v>130</v>
      </c>
      <c r="C98" s="14">
        <v>54106</v>
      </c>
      <c r="D98" s="14">
        <v>28288138</v>
      </c>
      <c r="E98" s="14" t="s">
        <v>41</v>
      </c>
      <c r="F98" s="14" t="s">
        <v>11</v>
      </c>
      <c r="G98" s="20" t="s">
        <v>8</v>
      </c>
      <c r="H98" s="24" t="s">
        <v>135</v>
      </c>
      <c r="I98" s="14" t="s">
        <v>406</v>
      </c>
      <c r="J98" s="14">
        <v>2017</v>
      </c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25">
      <c r="A99" s="14"/>
      <c r="B99" s="14"/>
      <c r="C99" s="14"/>
      <c r="D99" s="14"/>
      <c r="E99" s="14"/>
      <c r="F99" s="14"/>
      <c r="G99" s="20"/>
      <c r="H99" s="14"/>
      <c r="I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25">
      <c r="A100" s="14"/>
      <c r="B100" s="14"/>
      <c r="C100" s="14"/>
      <c r="D100" s="14"/>
      <c r="E100" s="14"/>
      <c r="F100" s="14"/>
      <c r="G100" s="20"/>
      <c r="H100" s="14"/>
      <c r="I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25">
      <c r="A101" s="14"/>
      <c r="B101" s="14"/>
      <c r="C101" s="14"/>
      <c r="D101" s="14"/>
      <c r="E101" s="14"/>
      <c r="F101" s="14"/>
      <c r="G101" s="20"/>
      <c r="H101" s="14"/>
      <c r="I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25">
      <c r="A102" s="14"/>
      <c r="B102" s="14"/>
      <c r="C102" s="14"/>
      <c r="D102" s="14"/>
      <c r="E102" s="14"/>
      <c r="F102" s="14"/>
      <c r="G102" s="20"/>
      <c r="H102" s="14"/>
      <c r="I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25">
      <c r="A103" s="14"/>
      <c r="B103" s="14"/>
      <c r="C103" s="14"/>
      <c r="D103" s="14"/>
      <c r="E103" s="14"/>
      <c r="F103" s="14"/>
      <c r="G103" s="20"/>
      <c r="H103" s="14"/>
      <c r="I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25">
      <c r="A104" s="14"/>
      <c r="B104" s="14"/>
      <c r="C104" s="14"/>
      <c r="D104" s="14"/>
      <c r="E104" s="14"/>
      <c r="F104" s="14"/>
      <c r="G104" s="20"/>
      <c r="H104" s="14"/>
      <c r="I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25">
      <c r="A105" s="14"/>
      <c r="B105" s="14"/>
      <c r="C105" s="14"/>
      <c r="D105" s="14"/>
      <c r="E105" s="14"/>
      <c r="F105" s="14"/>
      <c r="G105" s="20"/>
      <c r="H105" s="14"/>
      <c r="I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25">
      <c r="A106" s="14"/>
      <c r="B106" s="14"/>
      <c r="C106" s="14"/>
      <c r="D106" s="14"/>
      <c r="E106" s="14"/>
      <c r="F106" s="14"/>
      <c r="G106" s="20"/>
      <c r="H106" s="14"/>
      <c r="I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25">
      <c r="A107" s="14"/>
      <c r="B107" s="14"/>
      <c r="C107" s="14"/>
      <c r="D107" s="14"/>
      <c r="E107" s="14"/>
      <c r="F107" s="14"/>
      <c r="G107" s="20"/>
      <c r="H107" s="14"/>
      <c r="I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14"/>
      <c r="E108" s="14"/>
      <c r="F108" s="14"/>
      <c r="G108" s="20"/>
      <c r="H108" s="14"/>
      <c r="I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14"/>
      <c r="E109" s="14"/>
      <c r="F109" s="14"/>
      <c r="G109" s="20"/>
      <c r="H109" s="14"/>
      <c r="I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14"/>
      <c r="E110" s="14"/>
      <c r="F110" s="14"/>
      <c r="G110" s="20"/>
      <c r="H110" s="14"/>
      <c r="I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14"/>
      <c r="E111" s="14"/>
      <c r="F111" s="14"/>
      <c r="G111" s="20"/>
      <c r="H111" s="14"/>
      <c r="I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14"/>
      <c r="E112" s="14"/>
      <c r="F112" s="14"/>
      <c r="G112" s="20"/>
      <c r="H112" s="14"/>
      <c r="I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14"/>
      <c r="E113" s="14"/>
      <c r="F113" s="14"/>
      <c r="G113" s="20"/>
      <c r="H113" s="14"/>
      <c r="I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14"/>
      <c r="E114" s="14"/>
      <c r="F114" s="14"/>
      <c r="G114" s="20"/>
      <c r="H114" s="14"/>
      <c r="I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14"/>
      <c r="E115" s="14"/>
      <c r="F115" s="14"/>
      <c r="G115" s="20"/>
      <c r="H115" s="14"/>
      <c r="I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14"/>
      <c r="E116" s="14"/>
      <c r="F116" s="14"/>
      <c r="G116" s="20"/>
      <c r="H116" s="14"/>
      <c r="I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14"/>
      <c r="E117" s="14"/>
      <c r="F117" s="14"/>
      <c r="G117" s="20"/>
      <c r="H117" s="14"/>
      <c r="I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14"/>
      <c r="E118" s="14"/>
      <c r="F118" s="14"/>
      <c r="G118" s="20"/>
      <c r="H118" s="14"/>
      <c r="I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14"/>
      <c r="E119" s="14"/>
      <c r="F119" s="14"/>
      <c r="G119" s="20"/>
      <c r="H119" s="14"/>
      <c r="I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14"/>
      <c r="E120" s="14"/>
      <c r="F120" s="14"/>
      <c r="G120" s="20"/>
      <c r="H120" s="14"/>
      <c r="I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14"/>
      <c r="E121" s="14"/>
      <c r="F121" s="14"/>
      <c r="G121" s="20"/>
      <c r="H121" s="14"/>
      <c r="I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14"/>
      <c r="E122" s="14"/>
      <c r="F122" s="14"/>
      <c r="G122" s="20"/>
      <c r="H122" s="14"/>
      <c r="I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14"/>
      <c r="E123" s="14"/>
      <c r="F123" s="14"/>
      <c r="G123" s="20"/>
      <c r="H123" s="14"/>
      <c r="I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14"/>
      <c r="E124" s="14"/>
      <c r="F124" s="14"/>
      <c r="G124" s="20"/>
      <c r="H124" s="14"/>
      <c r="I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14"/>
      <c r="E125" s="14"/>
      <c r="F125" s="14"/>
      <c r="G125" s="20"/>
      <c r="H125" s="14"/>
      <c r="I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14"/>
      <c r="E126" s="14"/>
      <c r="F126" s="14"/>
      <c r="G126" s="20"/>
      <c r="H126" s="14"/>
      <c r="I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14"/>
      <c r="E127" s="14"/>
      <c r="F127" s="14"/>
      <c r="G127" s="20"/>
      <c r="H127" s="14"/>
      <c r="I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14"/>
      <c r="E128" s="14"/>
      <c r="F128" s="14"/>
      <c r="G128" s="20"/>
      <c r="H128" s="14"/>
      <c r="I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14"/>
      <c r="E129" s="14"/>
      <c r="F129" s="14"/>
      <c r="G129" s="20"/>
      <c r="H129" s="14"/>
      <c r="I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14"/>
      <c r="E130" s="14"/>
      <c r="F130" s="14"/>
      <c r="G130" s="20"/>
      <c r="H130" s="14"/>
      <c r="I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14"/>
      <c r="E131" s="14"/>
      <c r="F131" s="14"/>
      <c r="G131" s="20"/>
      <c r="H131" s="14"/>
      <c r="I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14"/>
      <c r="E132" s="14"/>
      <c r="F132" s="14"/>
      <c r="G132" s="20"/>
      <c r="H132" s="14"/>
      <c r="I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14"/>
      <c r="E133" s="14"/>
      <c r="F133" s="14"/>
      <c r="G133" s="20"/>
      <c r="H133" s="14"/>
      <c r="I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14"/>
      <c r="E134" s="14"/>
      <c r="F134" s="14"/>
      <c r="G134" s="20"/>
      <c r="H134" s="14"/>
      <c r="I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14"/>
      <c r="E135" s="14"/>
      <c r="F135" s="14"/>
      <c r="G135" s="20"/>
      <c r="H135" s="14"/>
      <c r="I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14"/>
      <c r="E136" s="14"/>
      <c r="F136" s="14"/>
      <c r="G136" s="20"/>
      <c r="H136" s="14"/>
      <c r="I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14"/>
      <c r="E137" s="14"/>
      <c r="F137" s="14"/>
      <c r="G137" s="20"/>
      <c r="H137" s="14"/>
      <c r="I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14"/>
      <c r="E138" s="14"/>
      <c r="F138" s="14"/>
      <c r="G138" s="20"/>
      <c r="H138" s="14"/>
      <c r="I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14"/>
      <c r="E139" s="14"/>
      <c r="F139" s="14"/>
      <c r="G139" s="20"/>
      <c r="H139" s="14"/>
      <c r="I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14"/>
      <c r="E140" s="14"/>
      <c r="F140" s="14"/>
      <c r="G140" s="20"/>
      <c r="H140" s="14"/>
      <c r="I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14"/>
      <c r="E141" s="14"/>
      <c r="F141" s="14"/>
      <c r="G141" s="20"/>
      <c r="H141" s="14"/>
      <c r="I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14"/>
      <c r="E142" s="14"/>
      <c r="F142" s="14"/>
      <c r="G142" s="20"/>
      <c r="H142" s="14"/>
      <c r="I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14"/>
      <c r="E143" s="14"/>
      <c r="F143" s="14"/>
      <c r="G143" s="20"/>
      <c r="H143" s="14"/>
      <c r="I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14"/>
      <c r="E144" s="14"/>
      <c r="F144" s="14"/>
      <c r="G144" s="20"/>
      <c r="H144" s="14"/>
      <c r="I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14"/>
      <c r="E145" s="14"/>
      <c r="F145" s="14"/>
      <c r="G145" s="20"/>
      <c r="H145" s="14"/>
      <c r="I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14"/>
      <c r="E146" s="14"/>
      <c r="F146" s="14"/>
      <c r="G146" s="20"/>
      <c r="H146" s="14"/>
      <c r="I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14"/>
      <c r="E147" s="14"/>
      <c r="F147" s="14"/>
      <c r="G147" s="20"/>
      <c r="H147" s="14"/>
      <c r="I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14"/>
      <c r="E148" s="14"/>
      <c r="F148" s="14"/>
      <c r="G148" s="20"/>
      <c r="H148" s="14"/>
      <c r="I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14"/>
      <c r="E149" s="14"/>
      <c r="F149" s="14"/>
      <c r="G149" s="20"/>
      <c r="H149" s="14"/>
      <c r="I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14"/>
      <c r="E150" s="14"/>
      <c r="F150" s="14"/>
      <c r="G150" s="20"/>
      <c r="H150" s="14"/>
      <c r="I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14"/>
      <c r="E151" s="14"/>
      <c r="F151" s="14"/>
      <c r="G151" s="20"/>
      <c r="H151" s="14"/>
      <c r="I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14"/>
      <c r="E152" s="14"/>
      <c r="F152" s="14"/>
      <c r="G152" s="20"/>
      <c r="H152" s="14"/>
      <c r="I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14"/>
      <c r="E153" s="14"/>
      <c r="F153" s="14"/>
      <c r="G153" s="20"/>
      <c r="H153" s="14"/>
      <c r="I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14"/>
      <c r="E154" s="14"/>
      <c r="F154" s="14"/>
      <c r="G154" s="20"/>
      <c r="H154" s="14"/>
      <c r="I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14"/>
      <c r="E155" s="14"/>
      <c r="F155" s="14"/>
      <c r="G155" s="20"/>
      <c r="H155" s="14"/>
      <c r="I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14"/>
      <c r="E156" s="14"/>
      <c r="F156" s="14"/>
      <c r="G156" s="20"/>
      <c r="H156" s="14"/>
      <c r="I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14"/>
      <c r="E157" s="14"/>
      <c r="F157" s="14"/>
      <c r="G157" s="20"/>
      <c r="H157" s="14"/>
      <c r="I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14"/>
      <c r="E158" s="14"/>
      <c r="F158" s="14"/>
      <c r="G158" s="20"/>
      <c r="H158" s="14"/>
      <c r="I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14"/>
      <c r="E159" s="14"/>
      <c r="F159" s="14"/>
      <c r="G159" s="20"/>
      <c r="H159" s="14"/>
      <c r="I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14"/>
      <c r="E160" s="14"/>
      <c r="F160" s="14"/>
      <c r="G160" s="20"/>
      <c r="H160" s="14"/>
      <c r="I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14"/>
      <c r="E161" s="14"/>
      <c r="F161" s="14"/>
      <c r="G161" s="20"/>
      <c r="H161" s="14"/>
      <c r="I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14"/>
      <c r="E162" s="14"/>
      <c r="F162" s="14"/>
      <c r="G162" s="20"/>
      <c r="H162" s="14"/>
      <c r="I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14"/>
      <c r="E163" s="14"/>
      <c r="F163" s="14"/>
      <c r="G163" s="20"/>
      <c r="H163" s="14"/>
      <c r="I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14"/>
      <c r="E164" s="14"/>
      <c r="F164" s="14"/>
      <c r="G164" s="20"/>
      <c r="H164" s="14"/>
      <c r="I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14"/>
      <c r="E165" s="14"/>
      <c r="F165" s="14"/>
      <c r="G165" s="20"/>
      <c r="H165" s="14"/>
      <c r="I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14"/>
      <c r="E166" s="14"/>
      <c r="F166" s="14"/>
      <c r="G166" s="20"/>
      <c r="H166" s="14"/>
      <c r="I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14"/>
      <c r="E167" s="14"/>
      <c r="F167" s="14"/>
      <c r="G167" s="20"/>
      <c r="H167" s="14"/>
      <c r="I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14"/>
      <c r="E168" s="14"/>
      <c r="F168" s="14"/>
      <c r="G168" s="20"/>
      <c r="H168" s="14"/>
      <c r="I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14"/>
      <c r="E169" s="14"/>
      <c r="F169" s="14"/>
      <c r="G169" s="20"/>
      <c r="H169" s="14"/>
      <c r="I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14"/>
      <c r="E170" s="14"/>
      <c r="F170" s="14"/>
      <c r="G170" s="20"/>
      <c r="H170" s="14"/>
      <c r="I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14"/>
      <c r="E171" s="14"/>
      <c r="F171" s="14"/>
      <c r="G171" s="20"/>
      <c r="H171" s="14"/>
      <c r="I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14"/>
      <c r="E172" s="14"/>
      <c r="F172" s="14"/>
      <c r="G172" s="20"/>
      <c r="H172" s="14"/>
      <c r="I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14"/>
      <c r="E173" s="14"/>
      <c r="F173" s="14"/>
      <c r="G173" s="20"/>
      <c r="H173" s="14"/>
      <c r="I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14"/>
      <c r="E174" s="14"/>
      <c r="F174" s="14"/>
      <c r="G174" s="20"/>
      <c r="H174" s="14"/>
      <c r="I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14"/>
      <c r="E175" s="14"/>
      <c r="F175" s="14"/>
      <c r="G175" s="20"/>
      <c r="H175" s="14"/>
      <c r="I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14"/>
      <c r="E176" s="14"/>
      <c r="F176" s="14"/>
      <c r="G176" s="20"/>
      <c r="H176" s="14"/>
      <c r="I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14"/>
      <c r="E177" s="14"/>
      <c r="F177" s="14"/>
      <c r="G177" s="20"/>
      <c r="H177" s="14"/>
      <c r="I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14"/>
      <c r="E178" s="14"/>
      <c r="F178" s="14"/>
      <c r="G178" s="20"/>
      <c r="H178" s="14"/>
      <c r="I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14"/>
      <c r="E179" s="14"/>
      <c r="F179" s="14"/>
      <c r="G179" s="20"/>
      <c r="H179" s="14"/>
      <c r="I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14"/>
      <c r="E180" s="14"/>
      <c r="F180" s="14"/>
      <c r="G180" s="20"/>
      <c r="H180" s="14"/>
      <c r="I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14"/>
      <c r="E181" s="14"/>
      <c r="F181" s="14"/>
      <c r="G181" s="20"/>
      <c r="H181" s="14"/>
      <c r="I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14"/>
      <c r="E182" s="14"/>
      <c r="F182" s="14"/>
      <c r="G182" s="20"/>
      <c r="H182" s="14"/>
      <c r="I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14"/>
      <c r="E183" s="14"/>
      <c r="F183" s="14"/>
      <c r="G183" s="20"/>
      <c r="H183" s="14"/>
      <c r="I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14"/>
      <c r="E184" s="14"/>
      <c r="F184" s="14"/>
      <c r="G184" s="20"/>
      <c r="H184" s="14"/>
      <c r="I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14"/>
      <c r="E185" s="14"/>
      <c r="F185" s="14"/>
      <c r="G185" s="20"/>
      <c r="H185" s="14"/>
      <c r="I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14"/>
      <c r="E186" s="14"/>
      <c r="F186" s="14"/>
      <c r="G186" s="20"/>
      <c r="H186" s="14"/>
      <c r="I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14"/>
      <c r="E187" s="14"/>
      <c r="F187" s="14"/>
      <c r="G187" s="20"/>
      <c r="H187" s="14"/>
      <c r="I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14"/>
      <c r="E188" s="14"/>
      <c r="F188" s="14"/>
      <c r="G188" s="20"/>
      <c r="H188" s="14"/>
      <c r="I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14"/>
      <c r="E189" s="14"/>
      <c r="F189" s="14"/>
      <c r="G189" s="20"/>
      <c r="H189" s="14"/>
      <c r="I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14"/>
      <c r="E190" s="14"/>
      <c r="F190" s="14"/>
      <c r="G190" s="20"/>
      <c r="H190" s="14"/>
      <c r="I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14"/>
      <c r="E191" s="14"/>
      <c r="F191" s="14"/>
      <c r="G191" s="20"/>
      <c r="H191" s="14"/>
      <c r="I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14"/>
      <c r="E192" s="14"/>
      <c r="F192" s="14"/>
      <c r="G192" s="20"/>
      <c r="H192" s="14"/>
      <c r="I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14"/>
      <c r="E193" s="14"/>
      <c r="F193" s="14"/>
      <c r="G193" s="20"/>
      <c r="H193" s="14"/>
      <c r="I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14"/>
      <c r="E194" s="14"/>
      <c r="F194" s="14"/>
      <c r="G194" s="20"/>
      <c r="H194" s="14"/>
      <c r="I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14"/>
      <c r="E195" s="14"/>
      <c r="F195" s="14"/>
      <c r="G195" s="20"/>
      <c r="H195" s="14"/>
      <c r="I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14"/>
      <c r="E196" s="14"/>
      <c r="F196" s="14"/>
      <c r="G196" s="20"/>
      <c r="H196" s="14"/>
      <c r="I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14"/>
      <c r="E197" s="14"/>
      <c r="F197" s="14"/>
      <c r="G197" s="20"/>
      <c r="H197" s="14"/>
      <c r="I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14"/>
      <c r="E198" s="14"/>
      <c r="F198" s="14"/>
      <c r="G198" s="20"/>
      <c r="H198" s="14"/>
      <c r="I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14"/>
      <c r="E199" s="14"/>
      <c r="F199" s="14"/>
      <c r="G199" s="20"/>
      <c r="H199" s="14"/>
      <c r="I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14"/>
      <c r="E200" s="14"/>
      <c r="F200" s="14"/>
      <c r="G200" s="20"/>
      <c r="H200" s="14"/>
      <c r="I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14"/>
      <c r="E201" s="14"/>
      <c r="F201" s="14"/>
      <c r="G201" s="20"/>
      <c r="H201" s="14"/>
      <c r="I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14"/>
      <c r="E202" s="14"/>
      <c r="F202" s="14"/>
      <c r="G202" s="20"/>
      <c r="H202" s="14"/>
      <c r="I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14"/>
      <c r="E203" s="14"/>
      <c r="F203" s="14"/>
      <c r="G203" s="20"/>
      <c r="H203" s="14"/>
      <c r="I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14"/>
      <c r="E204" s="14"/>
      <c r="F204" s="14"/>
      <c r="G204" s="20"/>
      <c r="H204" s="14"/>
      <c r="I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14"/>
      <c r="E205" s="14"/>
      <c r="F205" s="14"/>
      <c r="G205" s="20"/>
      <c r="H205" s="14"/>
      <c r="I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14"/>
      <c r="E206" s="14"/>
      <c r="F206" s="14"/>
      <c r="G206" s="20"/>
      <c r="H206" s="14"/>
      <c r="I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14"/>
      <c r="E207" s="14"/>
      <c r="F207" s="14"/>
      <c r="G207" s="20"/>
      <c r="H207" s="14"/>
      <c r="I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14"/>
      <c r="E208" s="14"/>
      <c r="F208" s="14"/>
      <c r="G208" s="20"/>
      <c r="H208" s="14"/>
      <c r="I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14"/>
      <c r="E209" s="14"/>
      <c r="F209" s="14"/>
      <c r="G209" s="20"/>
      <c r="H209" s="14"/>
      <c r="I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14"/>
      <c r="E210" s="14"/>
      <c r="F210" s="14"/>
      <c r="G210" s="20"/>
      <c r="H210" s="14"/>
      <c r="I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14"/>
      <c r="E211" s="14"/>
      <c r="F211" s="14"/>
      <c r="G211" s="20"/>
      <c r="H211" s="14"/>
      <c r="I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14"/>
      <c r="E212" s="14"/>
      <c r="F212" s="14"/>
      <c r="G212" s="20"/>
      <c r="H212" s="14"/>
      <c r="I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14"/>
      <c r="E213" s="14"/>
      <c r="F213" s="14"/>
      <c r="G213" s="20"/>
      <c r="H213" s="14"/>
      <c r="I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14"/>
      <c r="E214" s="14"/>
      <c r="F214" s="14"/>
      <c r="G214" s="20"/>
      <c r="H214" s="14"/>
      <c r="I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14"/>
      <c r="E215" s="14"/>
      <c r="F215" s="14"/>
      <c r="G215" s="20"/>
      <c r="H215" s="14"/>
      <c r="I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14"/>
      <c r="E216" s="14"/>
      <c r="F216" s="14"/>
      <c r="G216" s="20"/>
      <c r="H216" s="14"/>
      <c r="I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14"/>
      <c r="E217" s="14"/>
      <c r="F217" s="14"/>
      <c r="G217" s="20"/>
      <c r="H217" s="14"/>
      <c r="I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14"/>
      <c r="E218" s="14"/>
      <c r="F218" s="14"/>
      <c r="G218" s="20"/>
      <c r="H218" s="14"/>
      <c r="I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14"/>
      <c r="E219" s="14"/>
      <c r="F219" s="14"/>
      <c r="G219" s="20"/>
      <c r="H219" s="14"/>
      <c r="I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14"/>
      <c r="E220" s="14"/>
      <c r="F220" s="14"/>
      <c r="G220" s="20"/>
      <c r="H220" s="14"/>
      <c r="I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14"/>
      <c r="E221" s="14"/>
      <c r="F221" s="14"/>
      <c r="G221" s="20"/>
      <c r="H221" s="14"/>
      <c r="I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14"/>
      <c r="E222" s="14"/>
      <c r="F222" s="14"/>
      <c r="G222" s="20"/>
      <c r="H222" s="14"/>
      <c r="I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14"/>
      <c r="E223" s="14"/>
      <c r="F223" s="14"/>
      <c r="G223" s="20"/>
      <c r="H223" s="14"/>
      <c r="I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14"/>
      <c r="E224" s="14"/>
      <c r="F224" s="14"/>
      <c r="G224" s="20"/>
      <c r="H224" s="14"/>
      <c r="I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14"/>
      <c r="E225" s="14"/>
      <c r="F225" s="14"/>
      <c r="G225" s="20"/>
      <c r="H225" s="14"/>
      <c r="I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14"/>
      <c r="E226" s="14"/>
      <c r="F226" s="14"/>
      <c r="G226" s="20"/>
      <c r="H226" s="14"/>
      <c r="I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14"/>
      <c r="E227" s="14"/>
      <c r="F227" s="14"/>
      <c r="G227" s="20"/>
      <c r="H227" s="14"/>
      <c r="I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14"/>
      <c r="E228" s="14"/>
      <c r="F228" s="14"/>
      <c r="G228" s="20"/>
      <c r="H228" s="14"/>
      <c r="I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14"/>
      <c r="E229" s="14"/>
      <c r="F229" s="14"/>
      <c r="G229" s="20"/>
      <c r="H229" s="14"/>
      <c r="I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14"/>
      <c r="E230" s="14"/>
      <c r="F230" s="14"/>
      <c r="G230" s="20"/>
      <c r="H230" s="14"/>
      <c r="I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14"/>
      <c r="E231" s="14"/>
      <c r="F231" s="14"/>
      <c r="G231" s="20"/>
      <c r="H231" s="14"/>
      <c r="I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14"/>
      <c r="E232" s="14"/>
      <c r="F232" s="14"/>
      <c r="G232" s="20"/>
      <c r="H232" s="14"/>
      <c r="I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14"/>
      <c r="E233" s="14"/>
      <c r="F233" s="14"/>
      <c r="G233" s="20"/>
      <c r="H233" s="14"/>
      <c r="I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14"/>
      <c r="E234" s="14"/>
      <c r="F234" s="14"/>
      <c r="G234" s="20"/>
      <c r="H234" s="14"/>
      <c r="I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14"/>
      <c r="E235" s="14"/>
      <c r="F235" s="14"/>
      <c r="G235" s="20"/>
      <c r="H235" s="14"/>
      <c r="I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14"/>
      <c r="E236" s="14"/>
      <c r="F236" s="14"/>
      <c r="G236" s="20"/>
      <c r="H236" s="14"/>
      <c r="I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14"/>
      <c r="E237" s="14"/>
      <c r="F237" s="14"/>
      <c r="G237" s="20"/>
      <c r="H237" s="14"/>
      <c r="I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14"/>
      <c r="E238" s="14"/>
      <c r="F238" s="14"/>
      <c r="G238" s="20"/>
      <c r="H238" s="14"/>
      <c r="I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14"/>
      <c r="E239" s="14"/>
      <c r="F239" s="14"/>
      <c r="G239" s="20"/>
      <c r="H239" s="14"/>
      <c r="I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14"/>
      <c r="E240" s="14"/>
      <c r="F240" s="14"/>
      <c r="G240" s="20"/>
      <c r="H240" s="14"/>
      <c r="I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14"/>
      <c r="E241" s="14"/>
      <c r="F241" s="14"/>
      <c r="G241" s="20"/>
      <c r="H241" s="14"/>
      <c r="I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14"/>
      <c r="E242" s="14"/>
      <c r="F242" s="14"/>
      <c r="G242" s="20"/>
      <c r="H242" s="14"/>
      <c r="I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14"/>
      <c r="E243" s="14"/>
      <c r="F243" s="14"/>
      <c r="G243" s="20"/>
      <c r="H243" s="14"/>
      <c r="I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14"/>
      <c r="E244" s="14"/>
      <c r="F244" s="14"/>
      <c r="G244" s="20"/>
      <c r="H244" s="14"/>
      <c r="I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14"/>
      <c r="E245" s="14"/>
      <c r="F245" s="14"/>
      <c r="G245" s="20"/>
      <c r="H245" s="14"/>
      <c r="I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14"/>
      <c r="E246" s="14"/>
      <c r="F246" s="14"/>
      <c r="G246" s="20"/>
      <c r="H246" s="14"/>
      <c r="I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14"/>
      <c r="E247" s="14"/>
      <c r="F247" s="14"/>
      <c r="G247" s="20"/>
      <c r="H247" s="14"/>
      <c r="I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14"/>
      <c r="E248" s="14"/>
      <c r="F248" s="14"/>
      <c r="G248" s="20"/>
      <c r="H248" s="14"/>
      <c r="I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14"/>
      <c r="E249" s="14"/>
      <c r="F249" s="14"/>
      <c r="G249" s="20"/>
      <c r="H249" s="14"/>
      <c r="I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14"/>
      <c r="E250" s="14"/>
      <c r="F250" s="14"/>
      <c r="G250" s="20"/>
      <c r="H250" s="14"/>
      <c r="I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14"/>
      <c r="E251" s="14"/>
      <c r="F251" s="14"/>
      <c r="G251" s="20"/>
      <c r="H251" s="14"/>
      <c r="I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14"/>
      <c r="E252" s="14"/>
      <c r="F252" s="14"/>
      <c r="G252" s="20"/>
      <c r="H252" s="14"/>
      <c r="I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14"/>
      <c r="E253" s="14"/>
      <c r="F253" s="14"/>
      <c r="G253" s="20"/>
      <c r="H253" s="14"/>
      <c r="I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14"/>
      <c r="E254" s="14"/>
      <c r="F254" s="14"/>
      <c r="G254" s="20"/>
      <c r="H254" s="14"/>
      <c r="I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14"/>
      <c r="E255" s="14"/>
      <c r="F255" s="14"/>
      <c r="G255" s="20"/>
      <c r="H255" s="14"/>
      <c r="I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14"/>
      <c r="E256" s="14"/>
      <c r="F256" s="14"/>
      <c r="G256" s="20"/>
      <c r="H256" s="14"/>
      <c r="I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14"/>
      <c r="E257" s="14"/>
      <c r="F257" s="14"/>
      <c r="G257" s="20"/>
      <c r="H257" s="14"/>
      <c r="I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14"/>
      <c r="E258" s="14"/>
      <c r="F258" s="14"/>
      <c r="G258" s="20"/>
      <c r="H258" s="14"/>
      <c r="I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14"/>
      <c r="E259" s="14"/>
      <c r="F259" s="14"/>
      <c r="G259" s="20"/>
      <c r="H259" s="14"/>
      <c r="I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14"/>
      <c r="E260" s="14"/>
      <c r="F260" s="14"/>
      <c r="G260" s="20"/>
      <c r="H260" s="14"/>
      <c r="I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14"/>
      <c r="E261" s="14"/>
      <c r="F261" s="14"/>
      <c r="G261" s="20"/>
      <c r="H261" s="14"/>
      <c r="I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14"/>
      <c r="E262" s="14"/>
      <c r="F262" s="14"/>
      <c r="G262" s="20"/>
      <c r="H262" s="14"/>
      <c r="I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14"/>
      <c r="E263" s="14"/>
      <c r="F263" s="14"/>
      <c r="G263" s="20"/>
      <c r="H263" s="14"/>
      <c r="I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14"/>
      <c r="E264" s="14"/>
      <c r="F264" s="14"/>
      <c r="G264" s="20"/>
      <c r="H264" s="14"/>
      <c r="I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14"/>
      <c r="E265" s="14"/>
      <c r="F265" s="14"/>
      <c r="G265" s="20"/>
      <c r="H265" s="14"/>
      <c r="I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14"/>
      <c r="E266" s="14"/>
      <c r="F266" s="14"/>
      <c r="G266" s="20"/>
      <c r="H266" s="14"/>
      <c r="I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14"/>
      <c r="E267" s="14"/>
      <c r="F267" s="14"/>
      <c r="G267" s="20"/>
      <c r="H267" s="14"/>
      <c r="I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14"/>
      <c r="E268" s="14"/>
      <c r="F268" s="14"/>
      <c r="G268" s="20"/>
      <c r="H268" s="14"/>
      <c r="I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14"/>
      <c r="E269" s="14"/>
      <c r="F269" s="14"/>
      <c r="G269" s="20"/>
      <c r="H269" s="14"/>
      <c r="I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14"/>
      <c r="E270" s="14"/>
      <c r="F270" s="14"/>
      <c r="G270" s="20"/>
      <c r="H270" s="14"/>
      <c r="I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14"/>
      <c r="E271" s="14"/>
      <c r="F271" s="14"/>
      <c r="G271" s="20"/>
      <c r="H271" s="14"/>
      <c r="I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14"/>
      <c r="E272" s="14"/>
      <c r="F272" s="14"/>
      <c r="G272" s="20"/>
      <c r="H272" s="14"/>
      <c r="I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14"/>
      <c r="E273" s="14"/>
      <c r="F273" s="14"/>
      <c r="G273" s="20"/>
      <c r="H273" s="14"/>
      <c r="I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14"/>
      <c r="E274" s="14"/>
      <c r="F274" s="14"/>
      <c r="G274" s="20"/>
      <c r="H274" s="14"/>
      <c r="I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14"/>
      <c r="E275" s="14"/>
      <c r="F275" s="14"/>
      <c r="G275" s="20"/>
      <c r="H275" s="14"/>
      <c r="I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14"/>
      <c r="E276" s="14"/>
      <c r="F276" s="14"/>
      <c r="G276" s="20"/>
      <c r="H276" s="14"/>
      <c r="I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14"/>
      <c r="E277" s="14"/>
      <c r="F277" s="14"/>
      <c r="G277" s="20"/>
      <c r="H277" s="14"/>
      <c r="I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14"/>
      <c r="E278" s="14"/>
      <c r="F278" s="14"/>
      <c r="G278" s="20"/>
      <c r="H278" s="14"/>
      <c r="I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14"/>
      <c r="E279" s="14"/>
      <c r="F279" s="14"/>
      <c r="G279" s="20"/>
      <c r="H279" s="14"/>
      <c r="I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14"/>
      <c r="E280" s="14"/>
      <c r="F280" s="14"/>
      <c r="G280" s="20"/>
      <c r="H280" s="14"/>
      <c r="I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14"/>
      <c r="E281" s="14"/>
      <c r="F281" s="14"/>
      <c r="G281" s="20"/>
      <c r="H281" s="14"/>
      <c r="I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14"/>
      <c r="E282" s="14"/>
      <c r="F282" s="14"/>
      <c r="G282" s="20"/>
      <c r="H282" s="14"/>
      <c r="I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14"/>
      <c r="E283" s="14"/>
      <c r="F283" s="14"/>
      <c r="G283" s="20"/>
      <c r="H283" s="14"/>
      <c r="I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14"/>
      <c r="E284" s="14"/>
      <c r="F284" s="14"/>
      <c r="G284" s="20"/>
      <c r="H284" s="14"/>
      <c r="I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14"/>
      <c r="E285" s="14"/>
      <c r="F285" s="14"/>
      <c r="G285" s="20"/>
      <c r="H285" s="14"/>
      <c r="I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14"/>
      <c r="E286" s="14"/>
      <c r="F286" s="14"/>
      <c r="G286" s="20"/>
      <c r="H286" s="14"/>
      <c r="I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14"/>
      <c r="E287" s="14"/>
      <c r="F287" s="14"/>
      <c r="G287" s="20"/>
      <c r="H287" s="14"/>
      <c r="I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14"/>
      <c r="E288" s="14"/>
      <c r="F288" s="14"/>
      <c r="G288" s="20"/>
      <c r="H288" s="14"/>
      <c r="I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14"/>
      <c r="E289" s="14"/>
      <c r="F289" s="14"/>
      <c r="G289" s="20"/>
      <c r="H289" s="14"/>
      <c r="I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14"/>
      <c r="E290" s="14"/>
      <c r="F290" s="14"/>
      <c r="G290" s="20"/>
      <c r="H290" s="14"/>
      <c r="I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14"/>
      <c r="E291" s="14"/>
      <c r="F291" s="14"/>
      <c r="G291" s="20"/>
      <c r="H291" s="14"/>
      <c r="I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14"/>
      <c r="E292" s="14"/>
      <c r="F292" s="14"/>
      <c r="G292" s="20"/>
      <c r="H292" s="14"/>
      <c r="I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14"/>
      <c r="E293" s="14"/>
      <c r="F293" s="14"/>
      <c r="G293" s="20"/>
      <c r="H293" s="14"/>
      <c r="I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14"/>
      <c r="E294" s="14"/>
      <c r="F294" s="14"/>
      <c r="G294" s="20"/>
      <c r="H294" s="14"/>
      <c r="I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14"/>
      <c r="E295" s="14"/>
      <c r="F295" s="14"/>
      <c r="G295" s="20"/>
      <c r="H295" s="14"/>
      <c r="I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14"/>
      <c r="E296" s="14"/>
      <c r="F296" s="14"/>
      <c r="G296" s="20"/>
      <c r="H296" s="14"/>
      <c r="I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14"/>
      <c r="E297" s="14"/>
      <c r="F297" s="14"/>
      <c r="G297" s="20"/>
      <c r="H297" s="14"/>
      <c r="I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14"/>
      <c r="E298" s="14"/>
      <c r="F298" s="14"/>
      <c r="G298" s="20"/>
      <c r="H298" s="14"/>
      <c r="I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14"/>
      <c r="E299" s="14"/>
      <c r="F299" s="14"/>
      <c r="G299" s="20"/>
      <c r="H299" s="14"/>
      <c r="I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14"/>
      <c r="E300" s="14"/>
      <c r="F300" s="14"/>
      <c r="G300" s="20"/>
      <c r="H300" s="14"/>
      <c r="I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14"/>
      <c r="E301" s="14"/>
      <c r="F301" s="14"/>
      <c r="G301" s="20"/>
      <c r="H301" s="14"/>
      <c r="I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14"/>
      <c r="E302" s="14"/>
      <c r="F302" s="14"/>
      <c r="G302" s="20"/>
      <c r="H302" s="14"/>
      <c r="I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14"/>
      <c r="E303" s="14"/>
      <c r="F303" s="14"/>
      <c r="G303" s="20"/>
      <c r="H303" s="14"/>
      <c r="I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14"/>
      <c r="E304" s="14"/>
      <c r="F304" s="14"/>
      <c r="G304" s="20"/>
      <c r="H304" s="14"/>
      <c r="I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14"/>
      <c r="E305" s="14"/>
      <c r="F305" s="14"/>
      <c r="G305" s="20"/>
      <c r="H305" s="14"/>
      <c r="I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14"/>
      <c r="E306" s="14"/>
      <c r="F306" s="14"/>
      <c r="G306" s="20"/>
      <c r="H306" s="14"/>
      <c r="I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14"/>
      <c r="E307" s="14"/>
      <c r="F307" s="14"/>
      <c r="G307" s="20"/>
      <c r="H307" s="14"/>
      <c r="I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14"/>
      <c r="E308" s="14"/>
      <c r="F308" s="14"/>
      <c r="G308" s="20"/>
      <c r="H308" s="14"/>
      <c r="I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14"/>
      <c r="E309" s="14"/>
      <c r="F309" s="14"/>
      <c r="G309" s="20"/>
      <c r="H309" s="14"/>
      <c r="I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14"/>
      <c r="E310" s="14"/>
      <c r="F310" s="14"/>
      <c r="G310" s="20"/>
      <c r="H310" s="14"/>
      <c r="I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14"/>
      <c r="E311" s="14"/>
      <c r="F311" s="14"/>
      <c r="G311" s="20"/>
      <c r="H311" s="14"/>
      <c r="I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14"/>
      <c r="E312" s="14"/>
      <c r="F312" s="14"/>
      <c r="G312" s="20"/>
      <c r="H312" s="14"/>
      <c r="I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14"/>
      <c r="E313" s="14"/>
      <c r="F313" s="14"/>
      <c r="G313" s="20"/>
      <c r="H313" s="14"/>
      <c r="I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14"/>
      <c r="E314" s="14"/>
      <c r="F314" s="14"/>
      <c r="G314" s="20"/>
      <c r="H314" s="14"/>
      <c r="I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14"/>
      <c r="E315" s="14"/>
      <c r="F315" s="14"/>
      <c r="G315" s="20"/>
      <c r="H315" s="14"/>
      <c r="I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14"/>
      <c r="E316" s="14"/>
      <c r="F316" s="14"/>
      <c r="G316" s="20"/>
      <c r="H316" s="14"/>
      <c r="I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14"/>
      <c r="E317" s="14"/>
      <c r="F317" s="14"/>
      <c r="G317" s="20"/>
      <c r="H317" s="14"/>
      <c r="I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14"/>
      <c r="E318" s="14"/>
      <c r="F318" s="14"/>
      <c r="G318" s="20"/>
      <c r="H318" s="14"/>
      <c r="I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14"/>
      <c r="E319" s="14"/>
      <c r="F319" s="14"/>
      <c r="G319" s="20"/>
      <c r="H319" s="14"/>
      <c r="I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14"/>
      <c r="E320" s="14"/>
      <c r="F320" s="14"/>
      <c r="G320" s="20"/>
      <c r="H320" s="14"/>
      <c r="I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14"/>
      <c r="E321" s="14"/>
      <c r="F321" s="14"/>
      <c r="G321" s="20"/>
      <c r="H321" s="14"/>
      <c r="I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14"/>
      <c r="E322" s="14"/>
      <c r="F322" s="14"/>
      <c r="G322" s="20"/>
      <c r="H322" s="14"/>
      <c r="I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14"/>
      <c r="E323" s="14"/>
      <c r="F323" s="14"/>
      <c r="G323" s="20"/>
      <c r="H323" s="14"/>
      <c r="I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14"/>
      <c r="E324" s="14"/>
      <c r="F324" s="14"/>
      <c r="G324" s="20"/>
      <c r="H324" s="14"/>
      <c r="I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14"/>
      <c r="E325" s="14"/>
      <c r="F325" s="14"/>
      <c r="G325" s="20"/>
      <c r="H325" s="14"/>
      <c r="I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14"/>
      <c r="E326" s="14"/>
      <c r="F326" s="14"/>
      <c r="G326" s="20"/>
      <c r="H326" s="14"/>
      <c r="I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14"/>
      <c r="E327" s="14"/>
      <c r="F327" s="14"/>
      <c r="G327" s="20"/>
      <c r="H327" s="14"/>
      <c r="I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14"/>
      <c r="E328" s="14"/>
      <c r="F328" s="14"/>
      <c r="G328" s="20"/>
      <c r="H328" s="14"/>
      <c r="I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14"/>
      <c r="E329" s="14"/>
      <c r="F329" s="14"/>
      <c r="G329" s="20"/>
      <c r="H329" s="14"/>
      <c r="I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14"/>
      <c r="E330" s="14"/>
      <c r="F330" s="14"/>
      <c r="G330" s="20"/>
      <c r="H330" s="14"/>
      <c r="I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14"/>
      <c r="E331" s="14"/>
      <c r="F331" s="14"/>
      <c r="G331" s="20"/>
      <c r="H331" s="14"/>
      <c r="I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14"/>
      <c r="E332" s="14"/>
      <c r="F332" s="14"/>
      <c r="G332" s="20"/>
      <c r="H332" s="14"/>
      <c r="I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14"/>
      <c r="E333" s="14"/>
      <c r="F333" s="14"/>
      <c r="G333" s="20"/>
      <c r="H333" s="14"/>
      <c r="I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14"/>
      <c r="E334" s="14"/>
      <c r="F334" s="14"/>
      <c r="G334" s="20"/>
      <c r="H334" s="14"/>
      <c r="I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14"/>
      <c r="E335" s="14"/>
      <c r="F335" s="14"/>
      <c r="G335" s="20"/>
      <c r="H335" s="14"/>
      <c r="I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14"/>
      <c r="E336" s="14"/>
      <c r="F336" s="14"/>
      <c r="G336" s="20"/>
      <c r="H336" s="14"/>
      <c r="I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14"/>
      <c r="E337" s="14"/>
      <c r="F337" s="14"/>
      <c r="G337" s="20"/>
      <c r="H337" s="14"/>
      <c r="I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14"/>
      <c r="E338" s="14"/>
      <c r="F338" s="14"/>
      <c r="G338" s="20"/>
      <c r="H338" s="14"/>
      <c r="I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14"/>
      <c r="E339" s="14"/>
      <c r="F339" s="14"/>
      <c r="G339" s="20"/>
      <c r="H339" s="14"/>
      <c r="I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14"/>
      <c r="E340" s="14"/>
      <c r="F340" s="14"/>
      <c r="G340" s="20"/>
      <c r="H340" s="14"/>
      <c r="I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14"/>
      <c r="E341" s="14"/>
      <c r="F341" s="14"/>
      <c r="G341" s="20"/>
      <c r="H341" s="14"/>
      <c r="I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14"/>
      <c r="E342" s="14"/>
      <c r="F342" s="14"/>
      <c r="G342" s="20"/>
      <c r="H342" s="14"/>
      <c r="I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14"/>
      <c r="E343" s="14"/>
      <c r="F343" s="14"/>
      <c r="G343" s="20"/>
      <c r="H343" s="14"/>
      <c r="I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14"/>
      <c r="E344" s="14"/>
      <c r="F344" s="14"/>
      <c r="G344" s="20"/>
      <c r="H344" s="14"/>
      <c r="I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14"/>
      <c r="E345" s="14"/>
      <c r="F345" s="14"/>
      <c r="G345" s="20"/>
      <c r="H345" s="14"/>
      <c r="I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14"/>
      <c r="E346" s="14"/>
      <c r="F346" s="14"/>
      <c r="G346" s="20"/>
      <c r="H346" s="14"/>
      <c r="I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14"/>
      <c r="E347" s="14"/>
      <c r="F347" s="14"/>
      <c r="G347" s="20"/>
      <c r="H347" s="14"/>
      <c r="I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14"/>
      <c r="E348" s="14"/>
      <c r="F348" s="14"/>
      <c r="G348" s="20"/>
      <c r="H348" s="14"/>
      <c r="I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14"/>
      <c r="E349" s="14"/>
      <c r="F349" s="14"/>
      <c r="G349" s="20"/>
      <c r="H349" s="14"/>
      <c r="I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14"/>
      <c r="E350" s="14"/>
      <c r="F350" s="14"/>
      <c r="G350" s="20"/>
      <c r="H350" s="14"/>
      <c r="I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14"/>
      <c r="E351" s="14"/>
      <c r="F351" s="14"/>
      <c r="G351" s="20"/>
      <c r="H351" s="14"/>
      <c r="I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14"/>
      <c r="E352" s="14"/>
      <c r="F352" s="14"/>
      <c r="G352" s="20"/>
      <c r="H352" s="14"/>
      <c r="I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14"/>
      <c r="E353" s="14"/>
      <c r="F353" s="14"/>
      <c r="G353" s="20"/>
      <c r="H353" s="14"/>
      <c r="I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14"/>
      <c r="E354" s="14"/>
      <c r="F354" s="14"/>
      <c r="G354" s="20"/>
      <c r="H354" s="14"/>
      <c r="I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14"/>
      <c r="E355" s="14"/>
      <c r="F355" s="14"/>
      <c r="G355" s="20"/>
      <c r="H355" s="14"/>
      <c r="I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14"/>
      <c r="E356" s="14"/>
      <c r="F356" s="14"/>
      <c r="G356" s="20"/>
      <c r="H356" s="14"/>
      <c r="I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14"/>
      <c r="E357" s="14"/>
      <c r="F357" s="14"/>
      <c r="G357" s="20"/>
      <c r="H357" s="14"/>
      <c r="I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14"/>
      <c r="E358" s="14"/>
      <c r="F358" s="14"/>
      <c r="G358" s="20"/>
      <c r="H358" s="14"/>
      <c r="I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14"/>
      <c r="E359" s="14"/>
      <c r="F359" s="14"/>
      <c r="G359" s="20"/>
      <c r="H359" s="14"/>
      <c r="I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14"/>
      <c r="E360" s="14"/>
      <c r="F360" s="14"/>
      <c r="G360" s="20"/>
      <c r="H360" s="14"/>
      <c r="I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14"/>
      <c r="E361" s="14"/>
      <c r="F361" s="14"/>
      <c r="G361" s="20"/>
      <c r="H361" s="14"/>
      <c r="I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14"/>
      <c r="E362" s="14"/>
      <c r="F362" s="14"/>
      <c r="G362" s="20"/>
      <c r="H362" s="14"/>
      <c r="I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14"/>
      <c r="E363" s="14"/>
      <c r="F363" s="14"/>
      <c r="G363" s="20"/>
      <c r="H363" s="14"/>
      <c r="I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14"/>
      <c r="E364" s="14"/>
      <c r="F364" s="14"/>
      <c r="G364" s="20"/>
      <c r="H364" s="14"/>
      <c r="I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14"/>
      <c r="E365" s="14"/>
      <c r="F365" s="14"/>
      <c r="G365" s="20"/>
      <c r="H365" s="14"/>
      <c r="I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14"/>
      <c r="E366" s="14"/>
      <c r="F366" s="14"/>
      <c r="G366" s="20"/>
      <c r="H366" s="14"/>
      <c r="I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14"/>
      <c r="E367" s="14"/>
      <c r="F367" s="14"/>
      <c r="G367" s="20"/>
      <c r="H367" s="14"/>
      <c r="I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14"/>
      <c r="E368" s="14"/>
      <c r="F368" s="14"/>
      <c r="G368" s="20"/>
      <c r="H368" s="14"/>
      <c r="I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14"/>
      <c r="E369" s="14"/>
      <c r="F369" s="14"/>
      <c r="G369" s="20"/>
      <c r="H369" s="14"/>
      <c r="I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14"/>
      <c r="E370" s="14"/>
      <c r="F370" s="14"/>
      <c r="G370" s="20"/>
      <c r="H370" s="14"/>
      <c r="I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14"/>
      <c r="E371" s="14"/>
      <c r="F371" s="14"/>
      <c r="G371" s="20"/>
      <c r="H371" s="14"/>
      <c r="I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14"/>
      <c r="E372" s="14"/>
      <c r="F372" s="14"/>
      <c r="G372" s="20"/>
      <c r="H372" s="14"/>
      <c r="I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14"/>
      <c r="E373" s="14"/>
      <c r="F373" s="14"/>
      <c r="G373" s="20"/>
      <c r="H373" s="14"/>
      <c r="I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14"/>
      <c r="E374" s="14"/>
      <c r="F374" s="14"/>
      <c r="G374" s="20"/>
      <c r="H374" s="14"/>
      <c r="I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14"/>
      <c r="E375" s="14"/>
      <c r="F375" s="14"/>
      <c r="G375" s="20"/>
      <c r="H375" s="14"/>
      <c r="I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14"/>
      <c r="E376" s="14"/>
      <c r="F376" s="14"/>
      <c r="G376" s="20"/>
      <c r="H376" s="14"/>
      <c r="I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14"/>
      <c r="E377" s="14"/>
      <c r="F377" s="14"/>
      <c r="G377" s="20"/>
      <c r="H377" s="14"/>
      <c r="I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14"/>
      <c r="E378" s="14"/>
      <c r="F378" s="14"/>
      <c r="G378" s="20"/>
      <c r="H378" s="14"/>
      <c r="I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14"/>
      <c r="E379" s="14"/>
      <c r="F379" s="14"/>
      <c r="G379" s="20"/>
      <c r="H379" s="14"/>
      <c r="I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14"/>
      <c r="E380" s="14"/>
      <c r="F380" s="14"/>
      <c r="G380" s="20"/>
      <c r="H380" s="14"/>
      <c r="I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14"/>
      <c r="E381" s="14"/>
      <c r="F381" s="14"/>
      <c r="G381" s="20"/>
      <c r="H381" s="14"/>
      <c r="I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14"/>
      <c r="E382" s="14"/>
      <c r="F382" s="14"/>
      <c r="G382" s="20"/>
      <c r="H382" s="14"/>
      <c r="I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14"/>
      <c r="E383" s="14"/>
      <c r="F383" s="14"/>
      <c r="G383" s="20"/>
      <c r="H383" s="14"/>
      <c r="I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14"/>
      <c r="E384" s="14"/>
      <c r="F384" s="14"/>
      <c r="G384" s="20"/>
      <c r="H384" s="14"/>
      <c r="I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14"/>
      <c r="E385" s="14"/>
      <c r="F385" s="14"/>
      <c r="G385" s="20"/>
      <c r="H385" s="14"/>
      <c r="I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14"/>
      <c r="E386" s="14"/>
      <c r="F386" s="14"/>
      <c r="G386" s="20"/>
      <c r="H386" s="14"/>
      <c r="I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14"/>
      <c r="E387" s="14"/>
      <c r="F387" s="14"/>
      <c r="G387" s="20"/>
      <c r="H387" s="14"/>
      <c r="I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14"/>
      <c r="E388" s="14"/>
      <c r="F388" s="14"/>
      <c r="G388" s="20"/>
      <c r="H388" s="14"/>
      <c r="I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14"/>
      <c r="E389" s="14"/>
      <c r="F389" s="14"/>
      <c r="G389" s="20"/>
      <c r="H389" s="14"/>
      <c r="I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14"/>
      <c r="E390" s="14"/>
      <c r="F390" s="14"/>
      <c r="G390" s="20"/>
      <c r="H390" s="14"/>
      <c r="I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14"/>
      <c r="E391" s="14"/>
      <c r="F391" s="14"/>
      <c r="G391" s="20"/>
      <c r="H391" s="14"/>
      <c r="I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14"/>
      <c r="E392" s="14"/>
      <c r="F392" s="14"/>
      <c r="G392" s="20"/>
      <c r="H392" s="14"/>
      <c r="I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14"/>
      <c r="E393" s="14"/>
      <c r="F393" s="14"/>
      <c r="G393" s="20"/>
      <c r="H393" s="14"/>
      <c r="I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14"/>
      <c r="E394" s="14"/>
      <c r="F394" s="14"/>
      <c r="G394" s="20"/>
      <c r="H394" s="14"/>
      <c r="I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14"/>
      <c r="E395" s="14"/>
      <c r="F395" s="14"/>
      <c r="G395" s="20"/>
      <c r="H395" s="14"/>
      <c r="I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14"/>
      <c r="E396" s="14"/>
      <c r="F396" s="14"/>
      <c r="G396" s="20"/>
      <c r="H396" s="14"/>
      <c r="I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14"/>
      <c r="E397" s="14"/>
      <c r="F397" s="14"/>
      <c r="G397" s="20"/>
      <c r="H397" s="14"/>
      <c r="I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14"/>
      <c r="E398" s="14"/>
      <c r="F398" s="14"/>
      <c r="G398" s="20"/>
      <c r="H398" s="14"/>
      <c r="I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14"/>
      <c r="E399" s="14"/>
      <c r="F399" s="14"/>
      <c r="G399" s="20"/>
      <c r="H399" s="14"/>
      <c r="I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14"/>
      <c r="E400" s="14"/>
      <c r="F400" s="14"/>
      <c r="G400" s="20"/>
      <c r="H400" s="14"/>
      <c r="I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14"/>
      <c r="E401" s="14"/>
      <c r="F401" s="14"/>
      <c r="G401" s="20"/>
      <c r="H401" s="14"/>
      <c r="I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14"/>
      <c r="E402" s="14"/>
      <c r="F402" s="14"/>
      <c r="G402" s="20"/>
      <c r="H402" s="14"/>
      <c r="I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14"/>
      <c r="E403" s="14"/>
      <c r="F403" s="14"/>
      <c r="G403" s="20"/>
      <c r="H403" s="14"/>
      <c r="I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14"/>
      <c r="E404" s="14"/>
      <c r="F404" s="14"/>
      <c r="G404" s="20"/>
      <c r="H404" s="14"/>
      <c r="I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14"/>
      <c r="E405" s="14"/>
      <c r="F405" s="14"/>
      <c r="G405" s="20"/>
      <c r="H405" s="14"/>
      <c r="I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14"/>
      <c r="E406" s="14"/>
      <c r="F406" s="14"/>
      <c r="G406" s="20"/>
      <c r="H406" s="14"/>
      <c r="I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14"/>
      <c r="E407" s="14"/>
      <c r="F407" s="14"/>
      <c r="G407" s="20"/>
      <c r="H407" s="14"/>
      <c r="I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14"/>
      <c r="E408" s="14"/>
      <c r="F408" s="14"/>
      <c r="G408" s="20"/>
      <c r="H408" s="14"/>
      <c r="I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14"/>
      <c r="E409" s="14"/>
      <c r="F409" s="14"/>
      <c r="G409" s="20"/>
      <c r="H409" s="14"/>
      <c r="I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14"/>
      <c r="E410" s="14"/>
      <c r="F410" s="14"/>
      <c r="G410" s="20"/>
      <c r="H410" s="14"/>
      <c r="I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14"/>
      <c r="E411" s="14"/>
      <c r="F411" s="14"/>
      <c r="G411" s="20"/>
      <c r="H411" s="14"/>
      <c r="I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14"/>
      <c r="E412" s="14"/>
      <c r="F412" s="14"/>
      <c r="G412" s="20"/>
      <c r="H412" s="14"/>
      <c r="I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14"/>
      <c r="E413" s="14"/>
      <c r="F413" s="14"/>
      <c r="G413" s="20"/>
      <c r="H413" s="14"/>
      <c r="I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14"/>
      <c r="E414" s="14"/>
      <c r="F414" s="14"/>
      <c r="G414" s="20"/>
      <c r="H414" s="14"/>
      <c r="I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14"/>
      <c r="E415" s="14"/>
      <c r="F415" s="14"/>
      <c r="G415" s="20"/>
      <c r="H415" s="14"/>
      <c r="I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14"/>
      <c r="E416" s="14"/>
      <c r="F416" s="14"/>
      <c r="G416" s="20"/>
      <c r="H416" s="14"/>
      <c r="I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14"/>
      <c r="E417" s="14"/>
      <c r="F417" s="14"/>
      <c r="G417" s="20"/>
      <c r="H417" s="14"/>
      <c r="I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14"/>
      <c r="E418" s="14"/>
      <c r="F418" s="14"/>
      <c r="G418" s="20"/>
      <c r="H418" s="14"/>
      <c r="I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14"/>
      <c r="E419" s="14"/>
      <c r="F419" s="14"/>
      <c r="G419" s="20"/>
      <c r="H419" s="14"/>
      <c r="I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14"/>
      <c r="E420" s="14"/>
      <c r="F420" s="14"/>
      <c r="G420" s="20"/>
      <c r="H420" s="14"/>
      <c r="I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14"/>
      <c r="E421" s="14"/>
      <c r="F421" s="14"/>
      <c r="G421" s="20"/>
      <c r="H421" s="14"/>
      <c r="I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14"/>
      <c r="E422" s="14"/>
      <c r="F422" s="14"/>
      <c r="G422" s="20"/>
      <c r="H422" s="14"/>
      <c r="I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14"/>
      <c r="E423" s="14"/>
      <c r="F423" s="14"/>
      <c r="G423" s="20"/>
      <c r="H423" s="14"/>
      <c r="I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14"/>
      <c r="E424" s="14"/>
      <c r="F424" s="14"/>
      <c r="G424" s="20"/>
      <c r="H424" s="14"/>
      <c r="I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14"/>
      <c r="E425" s="14"/>
      <c r="F425" s="14"/>
      <c r="G425" s="20"/>
      <c r="H425" s="14"/>
      <c r="I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14"/>
      <c r="E426" s="14"/>
      <c r="F426" s="14"/>
      <c r="G426" s="20"/>
      <c r="H426" s="14"/>
      <c r="I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14"/>
      <c r="E427" s="14"/>
      <c r="F427" s="14"/>
      <c r="G427" s="20"/>
      <c r="H427" s="14"/>
      <c r="I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14"/>
      <c r="E428" s="14"/>
      <c r="F428" s="14"/>
      <c r="G428" s="20"/>
      <c r="H428" s="14"/>
      <c r="I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14"/>
      <c r="E429" s="14"/>
      <c r="F429" s="14"/>
      <c r="G429" s="20"/>
      <c r="H429" s="14"/>
      <c r="I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14"/>
      <c r="E430" s="14"/>
      <c r="F430" s="14"/>
      <c r="G430" s="20"/>
      <c r="H430" s="14"/>
      <c r="I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14"/>
      <c r="E431" s="14"/>
      <c r="F431" s="14"/>
      <c r="G431" s="20"/>
      <c r="H431" s="14"/>
      <c r="I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14"/>
      <c r="E432" s="14"/>
      <c r="F432" s="14"/>
      <c r="G432" s="20"/>
      <c r="H432" s="14"/>
      <c r="I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14"/>
      <c r="E433" s="14"/>
      <c r="F433" s="14"/>
      <c r="G433" s="20"/>
      <c r="H433" s="14"/>
      <c r="I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14"/>
      <c r="E434" s="14"/>
      <c r="F434" s="14"/>
      <c r="G434" s="20"/>
      <c r="H434" s="14"/>
      <c r="I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14"/>
      <c r="E435" s="14"/>
      <c r="F435" s="14"/>
      <c r="G435" s="20"/>
      <c r="H435" s="14"/>
      <c r="I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14"/>
      <c r="E436" s="14"/>
      <c r="F436" s="14"/>
      <c r="G436" s="20"/>
      <c r="H436" s="14"/>
      <c r="I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14"/>
      <c r="E437" s="14"/>
      <c r="F437" s="14"/>
      <c r="G437" s="20"/>
      <c r="H437" s="14"/>
      <c r="I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14"/>
      <c r="E438" s="14"/>
      <c r="F438" s="14"/>
      <c r="G438" s="20"/>
      <c r="H438" s="14"/>
      <c r="I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14"/>
      <c r="E439" s="14"/>
      <c r="F439" s="14"/>
      <c r="G439" s="20"/>
      <c r="H439" s="14"/>
      <c r="I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14"/>
      <c r="E440" s="14"/>
      <c r="F440" s="14"/>
      <c r="G440" s="20"/>
      <c r="H440" s="14"/>
      <c r="I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14"/>
      <c r="E441" s="14"/>
      <c r="F441" s="14"/>
      <c r="G441" s="20"/>
      <c r="H441" s="14"/>
      <c r="I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14"/>
      <c r="E442" s="14"/>
      <c r="F442" s="14"/>
      <c r="G442" s="20"/>
      <c r="H442" s="14"/>
      <c r="I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14"/>
      <c r="E443" s="14"/>
      <c r="F443" s="14"/>
      <c r="G443" s="20"/>
      <c r="H443" s="14"/>
      <c r="I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14"/>
      <c r="E444" s="14"/>
      <c r="F444" s="14"/>
      <c r="G444" s="20"/>
      <c r="H444" s="14"/>
      <c r="I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14"/>
      <c r="E445" s="14"/>
      <c r="F445" s="14"/>
      <c r="G445" s="20"/>
      <c r="H445" s="14"/>
      <c r="I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14"/>
      <c r="E446" s="14"/>
      <c r="F446" s="14"/>
      <c r="G446" s="20"/>
      <c r="H446" s="14"/>
      <c r="I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14"/>
      <c r="E447" s="14"/>
      <c r="F447" s="14"/>
      <c r="G447" s="20"/>
      <c r="H447" s="14"/>
      <c r="I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14"/>
      <c r="E448" s="14"/>
      <c r="F448" s="14"/>
      <c r="G448" s="20"/>
      <c r="H448" s="14"/>
      <c r="I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14"/>
      <c r="E449" s="14"/>
      <c r="F449" s="14"/>
      <c r="G449" s="20"/>
      <c r="H449" s="14"/>
      <c r="I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14"/>
      <c r="E450" s="14"/>
      <c r="F450" s="14"/>
      <c r="G450" s="20"/>
      <c r="H450" s="14"/>
      <c r="I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14"/>
      <c r="E451" s="14"/>
      <c r="F451" s="14"/>
      <c r="G451" s="20"/>
      <c r="H451" s="14"/>
      <c r="I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14"/>
      <c r="E452" s="14"/>
      <c r="F452" s="14"/>
      <c r="G452" s="20"/>
      <c r="H452" s="14"/>
      <c r="I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14"/>
      <c r="E453" s="14"/>
      <c r="F453" s="14"/>
      <c r="G453" s="20"/>
      <c r="H453" s="14"/>
      <c r="I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14"/>
      <c r="E454" s="14"/>
      <c r="F454" s="14"/>
      <c r="G454" s="20"/>
      <c r="H454" s="14"/>
      <c r="I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14"/>
      <c r="E455" s="14"/>
      <c r="F455" s="14"/>
      <c r="G455" s="20"/>
      <c r="H455" s="14"/>
      <c r="I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14"/>
      <c r="E456" s="14"/>
      <c r="F456" s="14"/>
      <c r="G456" s="20"/>
      <c r="H456" s="14"/>
      <c r="I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14"/>
      <c r="E457" s="14"/>
      <c r="F457" s="14"/>
      <c r="G457" s="20"/>
      <c r="H457" s="14"/>
      <c r="I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14"/>
      <c r="E458" s="14"/>
      <c r="F458" s="14"/>
      <c r="G458" s="20"/>
      <c r="H458" s="14"/>
      <c r="I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14"/>
      <c r="E459" s="14"/>
      <c r="F459" s="14"/>
      <c r="G459" s="20"/>
      <c r="H459" s="14"/>
      <c r="I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14"/>
      <c r="E460" s="14"/>
      <c r="F460" s="14"/>
      <c r="G460" s="20"/>
      <c r="H460" s="14"/>
      <c r="I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14"/>
      <c r="E461" s="14"/>
      <c r="F461" s="14"/>
      <c r="G461" s="20"/>
      <c r="H461" s="14"/>
      <c r="I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14"/>
      <c r="E462" s="14"/>
      <c r="F462" s="14"/>
      <c r="G462" s="20"/>
      <c r="H462" s="14"/>
      <c r="I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14"/>
      <c r="E463" s="14"/>
      <c r="F463" s="14"/>
      <c r="G463" s="20"/>
      <c r="H463" s="14"/>
      <c r="I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14"/>
      <c r="E464" s="14"/>
      <c r="F464" s="14"/>
      <c r="G464" s="20"/>
      <c r="H464" s="14"/>
      <c r="I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14"/>
      <c r="E465" s="14"/>
      <c r="F465" s="14"/>
      <c r="G465" s="20"/>
      <c r="H465" s="14"/>
      <c r="I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14"/>
      <c r="E466" s="14"/>
      <c r="F466" s="14"/>
      <c r="G466" s="20"/>
      <c r="H466" s="14"/>
      <c r="I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14"/>
      <c r="E467" s="14"/>
      <c r="F467" s="14"/>
      <c r="G467" s="20"/>
      <c r="H467" s="14"/>
      <c r="I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14"/>
      <c r="E468" s="14"/>
      <c r="F468" s="14"/>
      <c r="G468" s="20"/>
      <c r="H468" s="14"/>
      <c r="I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14"/>
      <c r="E469" s="14"/>
      <c r="F469" s="14"/>
      <c r="G469" s="20"/>
      <c r="H469" s="14"/>
      <c r="I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14"/>
      <c r="E470" s="14"/>
      <c r="F470" s="14"/>
      <c r="G470" s="20"/>
      <c r="H470" s="14"/>
      <c r="I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14"/>
      <c r="E471" s="14"/>
      <c r="F471" s="14"/>
      <c r="G471" s="20"/>
      <c r="H471" s="14"/>
      <c r="I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14"/>
      <c r="E472" s="14"/>
      <c r="F472" s="14"/>
      <c r="G472" s="20"/>
      <c r="H472" s="14"/>
      <c r="I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14"/>
      <c r="E473" s="14"/>
      <c r="F473" s="14"/>
      <c r="G473" s="20"/>
      <c r="H473" s="14"/>
      <c r="I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14"/>
      <c r="E474" s="14"/>
      <c r="F474" s="14"/>
      <c r="G474" s="20"/>
      <c r="H474" s="14"/>
      <c r="I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14"/>
      <c r="E475" s="14"/>
      <c r="F475" s="14"/>
      <c r="G475" s="20"/>
      <c r="H475" s="14"/>
      <c r="I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14"/>
      <c r="E476" s="14"/>
      <c r="F476" s="14"/>
      <c r="G476" s="20"/>
      <c r="H476" s="14"/>
      <c r="I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14"/>
      <c r="E477" s="14"/>
      <c r="F477" s="14"/>
      <c r="G477" s="20"/>
      <c r="H477" s="14"/>
      <c r="I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14"/>
      <c r="E478" s="14"/>
      <c r="F478" s="14"/>
      <c r="G478" s="20"/>
      <c r="H478" s="14"/>
      <c r="I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14"/>
      <c r="E479" s="14"/>
      <c r="F479" s="14"/>
      <c r="G479" s="20"/>
      <c r="H479" s="14"/>
      <c r="I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14"/>
      <c r="E480" s="14"/>
      <c r="F480" s="14"/>
      <c r="G480" s="20"/>
      <c r="H480" s="14"/>
      <c r="I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14"/>
      <c r="E481" s="14"/>
      <c r="F481" s="14"/>
      <c r="G481" s="20"/>
      <c r="H481" s="14"/>
      <c r="I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14"/>
      <c r="E482" s="14"/>
      <c r="F482" s="14"/>
      <c r="G482" s="20"/>
      <c r="H482" s="14"/>
      <c r="I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14"/>
      <c r="E483" s="14"/>
      <c r="F483" s="14"/>
      <c r="G483" s="20"/>
      <c r="H483" s="14"/>
      <c r="I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14"/>
      <c r="E484" s="14"/>
      <c r="F484" s="14"/>
      <c r="G484" s="20"/>
      <c r="H484" s="14"/>
      <c r="I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14"/>
      <c r="E485" s="14"/>
      <c r="F485" s="14"/>
      <c r="G485" s="20"/>
      <c r="H485" s="14"/>
      <c r="I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14"/>
      <c r="E486" s="14"/>
      <c r="F486" s="14"/>
      <c r="G486" s="20"/>
      <c r="H486" s="14"/>
      <c r="I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14"/>
      <c r="E487" s="14"/>
      <c r="F487" s="14"/>
      <c r="G487" s="20"/>
      <c r="H487" s="14"/>
      <c r="I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14"/>
      <c r="E488" s="14"/>
      <c r="F488" s="14"/>
      <c r="G488" s="20"/>
      <c r="H488" s="14"/>
      <c r="I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14"/>
      <c r="E489" s="14"/>
      <c r="F489" s="14"/>
      <c r="G489" s="20"/>
      <c r="H489" s="14"/>
      <c r="I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14"/>
      <c r="E490" s="14"/>
      <c r="F490" s="14"/>
      <c r="G490" s="20"/>
      <c r="H490" s="14"/>
      <c r="I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14"/>
      <c r="E491" s="14"/>
      <c r="F491" s="14"/>
      <c r="G491" s="20"/>
      <c r="H491" s="14"/>
      <c r="I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14"/>
      <c r="E492" s="14"/>
      <c r="F492" s="14"/>
      <c r="G492" s="20"/>
      <c r="H492" s="14"/>
      <c r="I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14"/>
      <c r="E493" s="14"/>
      <c r="F493" s="14"/>
      <c r="G493" s="20"/>
      <c r="H493" s="14"/>
      <c r="I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14"/>
      <c r="E494" s="14"/>
      <c r="F494" s="14"/>
      <c r="G494" s="20"/>
      <c r="H494" s="14"/>
      <c r="I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14"/>
      <c r="E495" s="14"/>
      <c r="F495" s="14"/>
      <c r="G495" s="20"/>
      <c r="H495" s="14"/>
      <c r="I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14"/>
      <c r="E496" s="14"/>
      <c r="F496" s="14"/>
      <c r="G496" s="20"/>
      <c r="H496" s="14"/>
      <c r="I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14"/>
      <c r="E497" s="14"/>
      <c r="F497" s="14"/>
      <c r="G497" s="20"/>
      <c r="H497" s="14"/>
      <c r="I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14"/>
      <c r="E498" s="14"/>
      <c r="F498" s="14"/>
      <c r="G498" s="20"/>
      <c r="H498" s="14"/>
      <c r="I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14"/>
      <c r="E499" s="14"/>
      <c r="F499" s="14"/>
      <c r="G499" s="20"/>
      <c r="H499" s="14"/>
      <c r="I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14"/>
      <c r="E500" s="14"/>
      <c r="F500" s="14"/>
      <c r="G500" s="20"/>
      <c r="H500" s="14"/>
      <c r="I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14"/>
      <c r="E501" s="14"/>
      <c r="F501" s="14"/>
      <c r="G501" s="20"/>
      <c r="H501" s="14"/>
      <c r="I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14"/>
      <c r="E502" s="14"/>
      <c r="F502" s="14"/>
      <c r="G502" s="20"/>
      <c r="H502" s="14"/>
      <c r="I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14"/>
      <c r="E503" s="14"/>
      <c r="F503" s="14"/>
      <c r="G503" s="20"/>
      <c r="H503" s="14"/>
      <c r="I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14"/>
      <c r="E504" s="14"/>
      <c r="F504" s="14"/>
      <c r="G504" s="20"/>
      <c r="H504" s="14"/>
      <c r="I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14"/>
      <c r="E505" s="14"/>
      <c r="F505" s="14"/>
      <c r="G505" s="20"/>
      <c r="H505" s="14"/>
      <c r="I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14"/>
      <c r="E506" s="14"/>
      <c r="F506" s="14"/>
      <c r="G506" s="20"/>
      <c r="H506" s="14"/>
      <c r="I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14"/>
      <c r="E507" s="14"/>
      <c r="F507" s="14"/>
      <c r="G507" s="20"/>
      <c r="H507" s="14"/>
      <c r="I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14"/>
      <c r="E508" s="14"/>
      <c r="F508" s="14"/>
      <c r="G508" s="20"/>
      <c r="H508" s="14"/>
      <c r="I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14"/>
      <c r="E509" s="14"/>
      <c r="F509" s="14"/>
      <c r="G509" s="20"/>
      <c r="H509" s="14"/>
      <c r="I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14"/>
      <c r="E510" s="14"/>
      <c r="F510" s="14"/>
      <c r="G510" s="20"/>
      <c r="H510" s="14"/>
      <c r="I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14"/>
      <c r="E511" s="14"/>
      <c r="F511" s="14"/>
      <c r="G511" s="20"/>
      <c r="H511" s="14"/>
      <c r="I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14"/>
      <c r="E512" s="14"/>
      <c r="F512" s="14"/>
      <c r="G512" s="20"/>
      <c r="H512" s="14"/>
      <c r="I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25">
      <c r="A513" s="14"/>
      <c r="B513" s="14"/>
      <c r="C513" s="14"/>
      <c r="D513" s="14"/>
      <c r="E513" s="14"/>
      <c r="F513" s="14"/>
      <c r="G513" s="20"/>
      <c r="H513" s="14"/>
      <c r="I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25">
      <c r="A514" s="14"/>
      <c r="B514" s="14"/>
      <c r="C514" s="14"/>
      <c r="D514" s="14"/>
      <c r="E514" s="14"/>
      <c r="F514" s="14"/>
      <c r="G514" s="20"/>
      <c r="H514" s="14"/>
      <c r="I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25">
      <c r="A515" s="14"/>
      <c r="B515" s="14"/>
      <c r="C515" s="14"/>
      <c r="D515" s="14"/>
      <c r="E515" s="14"/>
      <c r="F515" s="14"/>
      <c r="G515" s="20"/>
      <c r="H515" s="14"/>
      <c r="I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25">
      <c r="A516" s="14"/>
      <c r="B516" s="14"/>
      <c r="C516" s="14"/>
      <c r="D516" s="14"/>
      <c r="E516" s="14"/>
      <c r="F516" s="14"/>
      <c r="G516" s="20"/>
      <c r="H516" s="14"/>
      <c r="I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25">
      <c r="A517" s="14"/>
      <c r="B517" s="14"/>
      <c r="C517" s="14"/>
      <c r="D517" s="14"/>
      <c r="E517" s="14"/>
      <c r="F517" s="14"/>
      <c r="G517" s="20"/>
      <c r="H517" s="14"/>
      <c r="I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25">
      <c r="A518" s="14"/>
      <c r="B518" s="14"/>
      <c r="C518" s="14"/>
      <c r="D518" s="14"/>
      <c r="E518" s="14"/>
      <c r="F518" s="14"/>
      <c r="G518" s="20"/>
      <c r="H518" s="14"/>
      <c r="I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25">
      <c r="A519" s="14"/>
      <c r="B519" s="14"/>
      <c r="C519" s="14"/>
      <c r="D519" s="14"/>
      <c r="E519" s="14"/>
      <c r="F519" s="14"/>
      <c r="G519" s="20"/>
      <c r="H519" s="14"/>
      <c r="I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25">
      <c r="A520" s="14"/>
      <c r="B520" s="14"/>
      <c r="C520" s="14"/>
      <c r="D520" s="14"/>
      <c r="E520" s="14"/>
      <c r="F520" s="14"/>
      <c r="G520" s="20"/>
      <c r="H520" s="14"/>
      <c r="I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25">
      <c r="A521" s="14"/>
      <c r="B521" s="14"/>
      <c r="C521" s="14"/>
      <c r="D521" s="14"/>
      <c r="E521" s="14"/>
      <c r="F521" s="14"/>
      <c r="G521" s="20"/>
      <c r="H521" s="14"/>
      <c r="I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25">
      <c r="A522" s="14"/>
      <c r="B522" s="14"/>
      <c r="C522" s="14"/>
      <c r="D522" s="14"/>
      <c r="E522" s="14"/>
      <c r="F522" s="14"/>
      <c r="G522" s="20"/>
      <c r="H522" s="14"/>
      <c r="I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25">
      <c r="A523" s="14"/>
      <c r="B523" s="14"/>
      <c r="C523" s="14"/>
      <c r="D523" s="14"/>
      <c r="E523" s="14"/>
      <c r="F523" s="14"/>
      <c r="G523" s="20"/>
      <c r="H523" s="14"/>
      <c r="I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25">
      <c r="A524" s="14"/>
      <c r="B524" s="14"/>
      <c r="C524" s="14"/>
      <c r="D524" s="14"/>
      <c r="E524" s="14"/>
      <c r="F524" s="14"/>
      <c r="G524" s="20"/>
      <c r="H524" s="14"/>
      <c r="I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25">
      <c r="A525" s="14"/>
      <c r="B525" s="14"/>
      <c r="C525" s="14"/>
      <c r="D525" s="14"/>
      <c r="E525" s="14"/>
      <c r="F525" s="14"/>
      <c r="G525" s="20"/>
      <c r="H525" s="14"/>
      <c r="I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25">
      <c r="A526" s="14"/>
      <c r="B526" s="14"/>
      <c r="C526" s="14"/>
      <c r="D526" s="14"/>
      <c r="E526" s="14"/>
      <c r="F526" s="14"/>
      <c r="G526" s="20"/>
      <c r="H526" s="14"/>
      <c r="I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25">
      <c r="A527" s="14"/>
      <c r="B527" s="14"/>
      <c r="C527" s="14"/>
      <c r="D527" s="14"/>
      <c r="E527" s="14"/>
      <c r="F527" s="14"/>
      <c r="G527" s="20"/>
      <c r="H527" s="14"/>
      <c r="I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25">
      <c r="A528" s="14"/>
      <c r="B528" s="14"/>
      <c r="C528" s="14"/>
      <c r="D528" s="14"/>
      <c r="E528" s="14"/>
      <c r="F528" s="14"/>
      <c r="G528" s="20"/>
      <c r="H528" s="14"/>
      <c r="I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25">
      <c r="A529" s="14"/>
      <c r="B529" s="14"/>
      <c r="C529" s="14"/>
      <c r="D529" s="14"/>
      <c r="E529" s="14"/>
      <c r="F529" s="14"/>
      <c r="G529" s="20"/>
      <c r="H529" s="14"/>
      <c r="I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25">
      <c r="A530" s="14"/>
      <c r="B530" s="14"/>
      <c r="C530" s="14"/>
      <c r="D530" s="14"/>
      <c r="E530" s="14"/>
      <c r="F530" s="14"/>
      <c r="G530" s="20"/>
      <c r="H530" s="14"/>
      <c r="I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25">
      <c r="A531" s="14"/>
      <c r="B531" s="14"/>
      <c r="C531" s="14"/>
      <c r="D531" s="14"/>
      <c r="E531" s="14"/>
      <c r="F531" s="14"/>
      <c r="G531" s="20"/>
      <c r="H531" s="14"/>
      <c r="I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25">
      <c r="A532" s="14"/>
      <c r="B532" s="14"/>
      <c r="C532" s="14"/>
      <c r="D532" s="14"/>
      <c r="E532" s="14"/>
      <c r="F532" s="14"/>
      <c r="G532" s="20"/>
      <c r="H532" s="14"/>
      <c r="I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25">
      <c r="A533" s="14"/>
      <c r="B533" s="14"/>
      <c r="C533" s="14"/>
      <c r="D533" s="14"/>
      <c r="E533" s="14"/>
      <c r="F533" s="14"/>
      <c r="G533" s="20"/>
      <c r="H533" s="14"/>
      <c r="I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25">
      <c r="A534" s="14"/>
      <c r="B534" s="14"/>
      <c r="C534" s="14"/>
      <c r="D534" s="14"/>
      <c r="E534" s="14"/>
      <c r="F534" s="14"/>
      <c r="G534" s="20"/>
      <c r="H534" s="14"/>
      <c r="I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25">
      <c r="A535" s="14"/>
      <c r="B535" s="14"/>
      <c r="C535" s="14"/>
      <c r="D535" s="14"/>
      <c r="E535" s="14"/>
      <c r="F535" s="14"/>
      <c r="G535" s="20"/>
      <c r="H535" s="14"/>
      <c r="I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25">
      <c r="A536" s="14"/>
      <c r="B536" s="14"/>
      <c r="C536" s="14"/>
      <c r="D536" s="14"/>
      <c r="E536" s="14"/>
      <c r="F536" s="14"/>
      <c r="G536" s="20"/>
      <c r="H536" s="14"/>
      <c r="I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25">
      <c r="A537" s="14"/>
      <c r="B537" s="14"/>
      <c r="C537" s="14"/>
      <c r="D537" s="14"/>
      <c r="E537" s="14"/>
      <c r="F537" s="14"/>
      <c r="G537" s="20"/>
      <c r="H537" s="14"/>
      <c r="I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25">
      <c r="A538" s="14"/>
      <c r="B538" s="14"/>
      <c r="C538" s="14"/>
      <c r="D538" s="14"/>
      <c r="E538" s="14"/>
      <c r="F538" s="14"/>
      <c r="G538" s="20"/>
      <c r="H538" s="14"/>
      <c r="I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25">
      <c r="A539" s="14"/>
      <c r="B539" s="14"/>
      <c r="C539" s="14"/>
      <c r="D539" s="14"/>
      <c r="E539" s="14"/>
      <c r="F539" s="14"/>
      <c r="G539" s="20"/>
      <c r="H539" s="14"/>
      <c r="I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25">
      <c r="A540" s="14"/>
      <c r="B540" s="14"/>
      <c r="C540" s="14"/>
      <c r="D540" s="14"/>
      <c r="E540" s="14"/>
      <c r="F540" s="14"/>
      <c r="G540" s="20"/>
      <c r="H540" s="14"/>
      <c r="I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25">
      <c r="A541" s="14"/>
      <c r="B541" s="14"/>
      <c r="C541" s="14"/>
      <c r="D541" s="14"/>
      <c r="E541" s="14"/>
      <c r="F541" s="14"/>
      <c r="G541" s="20"/>
      <c r="H541" s="14"/>
      <c r="I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25">
      <c r="A542" s="14"/>
      <c r="B542" s="14"/>
      <c r="C542" s="14"/>
      <c r="D542" s="14"/>
      <c r="E542" s="14"/>
      <c r="F542" s="14"/>
      <c r="G542" s="20"/>
      <c r="H542" s="14"/>
      <c r="I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25">
      <c r="A543" s="14"/>
      <c r="B543" s="14"/>
      <c r="C543" s="14"/>
      <c r="D543" s="14"/>
      <c r="E543" s="14"/>
      <c r="F543" s="14"/>
      <c r="G543" s="20"/>
      <c r="H543" s="14"/>
      <c r="I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25">
      <c r="A544" s="14"/>
      <c r="B544" s="14"/>
      <c r="C544" s="14"/>
      <c r="D544" s="14"/>
      <c r="E544" s="14"/>
      <c r="F544" s="14"/>
      <c r="G544" s="20"/>
      <c r="H544" s="14"/>
      <c r="I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25">
      <c r="A545" s="14"/>
      <c r="B545" s="14"/>
      <c r="C545" s="14"/>
      <c r="D545" s="14"/>
      <c r="E545" s="14"/>
      <c r="F545" s="14"/>
      <c r="G545" s="20"/>
      <c r="H545" s="14"/>
      <c r="I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25">
      <c r="A546" s="14"/>
      <c r="B546" s="14"/>
      <c r="C546" s="14"/>
      <c r="D546" s="14"/>
      <c r="E546" s="14"/>
      <c r="F546" s="14"/>
      <c r="G546" s="20"/>
      <c r="H546" s="14"/>
      <c r="I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25">
      <c r="A547" s="14"/>
      <c r="B547" s="14"/>
      <c r="C547" s="14"/>
      <c r="D547" s="14"/>
      <c r="E547" s="14"/>
      <c r="F547" s="14"/>
      <c r="G547" s="20"/>
      <c r="H547" s="14"/>
      <c r="I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25">
      <c r="A548" s="14"/>
      <c r="B548" s="14"/>
      <c r="C548" s="14"/>
      <c r="D548" s="14"/>
      <c r="E548" s="14"/>
      <c r="F548" s="14"/>
      <c r="G548" s="20"/>
      <c r="H548" s="14"/>
      <c r="I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25">
      <c r="A549" s="14"/>
      <c r="B549" s="14"/>
      <c r="C549" s="14"/>
      <c r="D549" s="14"/>
      <c r="E549" s="14"/>
      <c r="F549" s="14"/>
      <c r="G549" s="20"/>
      <c r="H549" s="14"/>
      <c r="I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25">
      <c r="A550" s="14"/>
      <c r="B550" s="14"/>
      <c r="C550" s="14"/>
      <c r="D550" s="14"/>
      <c r="E550" s="14"/>
      <c r="F550" s="14"/>
      <c r="G550" s="20"/>
      <c r="H550" s="14"/>
      <c r="I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25">
      <c r="A551" s="14"/>
      <c r="B551" s="14"/>
      <c r="C551" s="14"/>
      <c r="D551" s="14"/>
      <c r="E551" s="14"/>
      <c r="F551" s="14"/>
      <c r="G551" s="20"/>
      <c r="H551" s="14"/>
      <c r="I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25">
      <c r="A552" s="14"/>
      <c r="B552" s="14"/>
      <c r="C552" s="14"/>
      <c r="D552" s="14"/>
      <c r="E552" s="14"/>
      <c r="F552" s="14"/>
      <c r="G552" s="20"/>
      <c r="H552" s="14"/>
      <c r="I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25">
      <c r="A553" s="14"/>
      <c r="B553" s="14"/>
      <c r="C553" s="14"/>
      <c r="D553" s="14"/>
      <c r="E553" s="14"/>
      <c r="F553" s="14"/>
      <c r="G553" s="20"/>
      <c r="H553" s="14"/>
      <c r="I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25">
      <c r="A554" s="14"/>
      <c r="B554" s="14"/>
      <c r="C554" s="14"/>
      <c r="D554" s="14"/>
      <c r="E554" s="14"/>
      <c r="F554" s="14"/>
      <c r="G554" s="20"/>
      <c r="H554" s="14"/>
      <c r="I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25">
      <c r="A555" s="14"/>
      <c r="B555" s="14"/>
      <c r="C555" s="14"/>
      <c r="D555" s="14"/>
      <c r="E555" s="14"/>
      <c r="F555" s="14"/>
      <c r="G555" s="20"/>
      <c r="H555" s="14"/>
      <c r="I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25">
      <c r="A556" s="14"/>
      <c r="B556" s="14"/>
      <c r="C556" s="14"/>
      <c r="D556" s="14"/>
      <c r="E556" s="14"/>
      <c r="F556" s="14"/>
      <c r="G556" s="20"/>
      <c r="H556" s="14"/>
      <c r="I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25">
      <c r="A557" s="14"/>
      <c r="B557" s="14"/>
      <c r="C557" s="14"/>
      <c r="D557" s="14"/>
      <c r="E557" s="14"/>
      <c r="F557" s="14"/>
      <c r="G557" s="20"/>
      <c r="H557" s="14"/>
      <c r="I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25">
      <c r="A558" s="14"/>
      <c r="B558" s="14"/>
      <c r="C558" s="14"/>
      <c r="D558" s="14"/>
      <c r="E558" s="14"/>
      <c r="F558" s="14"/>
      <c r="G558" s="20"/>
      <c r="H558" s="14"/>
      <c r="I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25">
      <c r="A559" s="14"/>
      <c r="B559" s="14"/>
      <c r="C559" s="14"/>
      <c r="D559" s="14"/>
      <c r="E559" s="14"/>
      <c r="F559" s="14"/>
      <c r="G559" s="20"/>
      <c r="H559" s="14"/>
      <c r="I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25">
      <c r="A560" s="14"/>
      <c r="B560" s="14"/>
      <c r="C560" s="14"/>
      <c r="D560" s="14"/>
      <c r="E560" s="14"/>
      <c r="F560" s="14"/>
      <c r="G560" s="20"/>
      <c r="H560" s="14"/>
      <c r="I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25">
      <c r="A561" s="14"/>
      <c r="B561" s="14"/>
      <c r="C561" s="14"/>
      <c r="D561" s="14"/>
      <c r="E561" s="14"/>
      <c r="F561" s="14"/>
      <c r="G561" s="20"/>
      <c r="H561" s="14"/>
      <c r="I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25">
      <c r="A562" s="14"/>
      <c r="B562" s="14"/>
      <c r="C562" s="14"/>
      <c r="D562" s="14"/>
      <c r="E562" s="14"/>
      <c r="F562" s="14"/>
      <c r="G562" s="20"/>
      <c r="H562" s="14"/>
      <c r="I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25">
      <c r="A563" s="14"/>
      <c r="B563" s="14"/>
      <c r="C563" s="14"/>
      <c r="D563" s="14"/>
      <c r="E563" s="14"/>
      <c r="F563" s="14"/>
      <c r="G563" s="20"/>
      <c r="H563" s="14"/>
      <c r="I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25">
      <c r="A564" s="14"/>
      <c r="B564" s="14"/>
      <c r="C564" s="14"/>
      <c r="D564" s="14"/>
      <c r="E564" s="14"/>
      <c r="F564" s="14"/>
      <c r="G564" s="20"/>
      <c r="H564" s="14"/>
      <c r="I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25">
      <c r="A565" s="14"/>
      <c r="B565" s="14"/>
      <c r="C565" s="14"/>
      <c r="D565" s="14"/>
      <c r="E565" s="14"/>
      <c r="F565" s="14"/>
      <c r="G565" s="20"/>
      <c r="H565" s="14"/>
      <c r="I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25">
      <c r="A566" s="14"/>
      <c r="B566" s="14"/>
      <c r="C566" s="14"/>
      <c r="D566" s="14"/>
      <c r="E566" s="14"/>
      <c r="F566" s="14"/>
      <c r="G566" s="20"/>
      <c r="H566" s="14"/>
      <c r="I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25">
      <c r="A567" s="14"/>
      <c r="B567" s="14"/>
      <c r="C567" s="14"/>
      <c r="D567" s="14"/>
      <c r="E567" s="14"/>
      <c r="F567" s="14"/>
      <c r="G567" s="20"/>
      <c r="H567" s="14"/>
      <c r="I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25">
      <c r="A568" s="14"/>
      <c r="B568" s="14"/>
      <c r="C568" s="14"/>
      <c r="D568" s="14"/>
      <c r="E568" s="14"/>
      <c r="F568" s="14"/>
      <c r="G568" s="20"/>
      <c r="H568" s="14"/>
      <c r="I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25">
      <c r="A569" s="14"/>
      <c r="B569" s="14"/>
      <c r="C569" s="14"/>
      <c r="D569" s="14"/>
      <c r="E569" s="14"/>
      <c r="F569" s="14"/>
      <c r="G569" s="20"/>
      <c r="H569" s="14"/>
      <c r="I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25">
      <c r="A570" s="14"/>
      <c r="B570" s="14"/>
      <c r="C570" s="14"/>
      <c r="D570" s="14"/>
      <c r="E570" s="14"/>
      <c r="F570" s="14"/>
      <c r="G570" s="20"/>
      <c r="H570" s="14"/>
      <c r="I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25">
      <c r="A571" s="14"/>
      <c r="B571" s="14"/>
      <c r="C571" s="14"/>
      <c r="D571" s="14"/>
      <c r="E571" s="14"/>
      <c r="F571" s="14"/>
      <c r="G571" s="20"/>
      <c r="H571" s="14"/>
      <c r="I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25">
      <c r="A572" s="14"/>
      <c r="B572" s="14"/>
      <c r="C572" s="14"/>
      <c r="D572" s="14"/>
      <c r="E572" s="14"/>
      <c r="F572" s="14"/>
      <c r="G572" s="20"/>
      <c r="H572" s="14"/>
      <c r="I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25">
      <c r="A573" s="14"/>
      <c r="B573" s="14"/>
      <c r="C573" s="14"/>
      <c r="D573" s="14"/>
      <c r="E573" s="14"/>
      <c r="F573" s="14"/>
      <c r="G573" s="20"/>
      <c r="H573" s="14"/>
      <c r="I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25">
      <c r="A574" s="14"/>
      <c r="B574" s="14"/>
      <c r="C574" s="14"/>
      <c r="D574" s="14"/>
      <c r="E574" s="14"/>
      <c r="F574" s="14"/>
      <c r="G574" s="20"/>
      <c r="H574" s="14"/>
      <c r="I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25">
      <c r="A575" s="14"/>
      <c r="B575" s="14"/>
      <c r="C575" s="14"/>
      <c r="D575" s="14"/>
      <c r="E575" s="14"/>
      <c r="F575" s="14"/>
      <c r="G575" s="20"/>
      <c r="H575" s="14"/>
      <c r="I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25">
      <c r="A576" s="14"/>
      <c r="B576" s="14"/>
      <c r="C576" s="14"/>
      <c r="D576" s="14"/>
      <c r="E576" s="14"/>
      <c r="F576" s="14"/>
      <c r="G576" s="20"/>
      <c r="H576" s="14"/>
      <c r="I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25">
      <c r="A577" s="14"/>
      <c r="B577" s="14"/>
      <c r="C577" s="14"/>
      <c r="D577" s="14"/>
      <c r="E577" s="14"/>
      <c r="F577" s="14"/>
      <c r="G577" s="20"/>
      <c r="H577" s="14"/>
      <c r="I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25">
      <c r="A578" s="14"/>
      <c r="B578" s="14"/>
      <c r="C578" s="14"/>
      <c r="D578" s="14"/>
      <c r="E578" s="14"/>
      <c r="F578" s="14"/>
      <c r="G578" s="20"/>
      <c r="H578" s="14"/>
      <c r="I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25">
      <c r="A579" s="14"/>
      <c r="B579" s="14"/>
      <c r="C579" s="14"/>
      <c r="D579" s="14"/>
      <c r="E579" s="14"/>
      <c r="F579" s="14"/>
      <c r="G579" s="20"/>
      <c r="H579" s="14"/>
      <c r="I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25">
      <c r="A580" s="14"/>
      <c r="B580" s="14"/>
      <c r="C580" s="14"/>
      <c r="D580" s="14"/>
      <c r="E580" s="14"/>
      <c r="F580" s="14"/>
      <c r="G580" s="20"/>
      <c r="H580" s="14"/>
      <c r="I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25">
      <c r="A581" s="14"/>
      <c r="B581" s="14"/>
      <c r="C581" s="14"/>
      <c r="D581" s="14"/>
      <c r="E581" s="14"/>
      <c r="F581" s="14"/>
      <c r="G581" s="20"/>
      <c r="H581" s="14"/>
      <c r="I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25">
      <c r="A582" s="14"/>
      <c r="B582" s="14"/>
      <c r="C582" s="14"/>
      <c r="D582" s="14"/>
      <c r="E582" s="14"/>
      <c r="F582" s="14"/>
      <c r="G582" s="20"/>
      <c r="H582" s="14"/>
      <c r="I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25">
      <c r="A583" s="14"/>
      <c r="B583" s="14"/>
      <c r="C583" s="14"/>
      <c r="D583" s="14"/>
      <c r="E583" s="14"/>
      <c r="F583" s="14"/>
      <c r="G583" s="20"/>
      <c r="H583" s="14"/>
      <c r="I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25">
      <c r="A584" s="14"/>
      <c r="B584" s="14"/>
      <c r="C584" s="14"/>
      <c r="D584" s="14"/>
      <c r="E584" s="14"/>
      <c r="F584" s="14"/>
      <c r="G584" s="20"/>
      <c r="H584" s="14"/>
      <c r="I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25">
      <c r="A585" s="14"/>
      <c r="B585" s="14"/>
      <c r="C585" s="14"/>
      <c r="D585" s="14"/>
      <c r="E585" s="14"/>
      <c r="F585" s="14"/>
      <c r="G585" s="20"/>
      <c r="H585" s="14"/>
      <c r="I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25">
      <c r="A586" s="14"/>
      <c r="B586" s="14"/>
      <c r="C586" s="14"/>
      <c r="D586" s="14"/>
      <c r="E586" s="14"/>
      <c r="F586" s="14"/>
      <c r="G586" s="20"/>
      <c r="H586" s="14"/>
      <c r="I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25">
      <c r="A587" s="14"/>
      <c r="B587" s="14"/>
      <c r="C587" s="14"/>
      <c r="D587" s="14"/>
      <c r="E587" s="14"/>
      <c r="F587" s="14"/>
      <c r="G587" s="20"/>
      <c r="H587" s="14"/>
      <c r="I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25">
      <c r="A588" s="14"/>
      <c r="B588" s="14"/>
      <c r="C588" s="14"/>
      <c r="D588" s="14"/>
      <c r="E588" s="14"/>
      <c r="F588" s="14"/>
      <c r="G588" s="20"/>
      <c r="H588" s="14"/>
      <c r="I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25">
      <c r="A589" s="14"/>
      <c r="B589" s="14"/>
      <c r="C589" s="14"/>
      <c r="D589" s="14"/>
      <c r="E589" s="14"/>
      <c r="F589" s="14"/>
      <c r="G589" s="20"/>
      <c r="H589" s="14"/>
      <c r="I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25">
      <c r="A590" s="14"/>
      <c r="B590" s="14"/>
      <c r="C590" s="14"/>
      <c r="D590" s="14"/>
      <c r="E590" s="14"/>
      <c r="F590" s="14"/>
      <c r="G590" s="20"/>
      <c r="H590" s="14"/>
      <c r="I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25">
      <c r="A591" s="14"/>
      <c r="B591" s="14"/>
      <c r="C591" s="14"/>
      <c r="D591" s="14"/>
      <c r="E591" s="14"/>
      <c r="F591" s="14"/>
      <c r="G591" s="20"/>
      <c r="H591" s="14"/>
      <c r="I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25">
      <c r="A592" s="14"/>
      <c r="B592" s="14"/>
      <c r="C592" s="14"/>
      <c r="D592" s="14"/>
      <c r="E592" s="14"/>
      <c r="F592" s="14"/>
      <c r="G592" s="20"/>
      <c r="H592" s="14"/>
      <c r="I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25">
      <c r="A593" s="14"/>
      <c r="B593" s="14"/>
      <c r="C593" s="14"/>
      <c r="D593" s="14"/>
      <c r="E593" s="14"/>
      <c r="F593" s="14"/>
      <c r="G593" s="20"/>
      <c r="H593" s="14"/>
      <c r="I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25">
      <c r="A594" s="14"/>
      <c r="B594" s="14"/>
      <c r="C594" s="14"/>
      <c r="D594" s="14"/>
      <c r="E594" s="14"/>
      <c r="F594" s="14"/>
      <c r="G594" s="20"/>
      <c r="H594" s="14"/>
      <c r="I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25">
      <c r="A595" s="14"/>
      <c r="B595" s="14"/>
      <c r="C595" s="14"/>
      <c r="D595" s="14"/>
      <c r="E595" s="14"/>
      <c r="F595" s="14"/>
      <c r="G595" s="20"/>
      <c r="H595" s="14"/>
      <c r="I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25">
      <c r="A596" s="14"/>
      <c r="B596" s="14"/>
      <c r="C596" s="14"/>
      <c r="D596" s="14"/>
      <c r="E596" s="14"/>
      <c r="F596" s="14"/>
      <c r="G596" s="20"/>
      <c r="H596" s="14"/>
      <c r="I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25">
      <c r="A597" s="14"/>
      <c r="B597" s="14"/>
      <c r="C597" s="14"/>
      <c r="D597" s="14"/>
      <c r="E597" s="14"/>
      <c r="F597" s="14"/>
      <c r="G597" s="20"/>
      <c r="H597" s="14"/>
      <c r="I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25">
      <c r="A598" s="14"/>
      <c r="B598" s="14"/>
      <c r="C598" s="14"/>
      <c r="D598" s="14"/>
      <c r="E598" s="14"/>
      <c r="F598" s="14"/>
      <c r="G598" s="20"/>
      <c r="H598" s="14"/>
      <c r="I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25">
      <c r="A599" s="14"/>
      <c r="B599" s="14"/>
      <c r="C599" s="14"/>
      <c r="D599" s="14"/>
      <c r="E599" s="14"/>
      <c r="F599" s="14"/>
      <c r="G599" s="20"/>
      <c r="H599" s="14"/>
      <c r="I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25">
      <c r="A600" s="14"/>
      <c r="B600" s="14"/>
      <c r="C600" s="14"/>
      <c r="D600" s="14"/>
      <c r="E600" s="14"/>
      <c r="F600" s="14"/>
      <c r="G600" s="20"/>
      <c r="H600" s="14"/>
      <c r="I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25">
      <c r="A601" s="14"/>
      <c r="B601" s="14"/>
      <c r="C601" s="14"/>
      <c r="D601" s="14"/>
      <c r="E601" s="14"/>
      <c r="F601" s="14"/>
      <c r="G601" s="20"/>
      <c r="H601" s="14"/>
      <c r="I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25">
      <c r="A602" s="14"/>
      <c r="B602" s="14"/>
      <c r="C602" s="14"/>
      <c r="D602" s="14"/>
      <c r="E602" s="14"/>
      <c r="F602" s="14"/>
      <c r="G602" s="20"/>
      <c r="H602" s="14"/>
      <c r="I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25">
      <c r="A603" s="14"/>
      <c r="B603" s="14"/>
      <c r="C603" s="14"/>
      <c r="D603" s="14"/>
      <c r="E603" s="14"/>
      <c r="F603" s="14"/>
      <c r="G603" s="20"/>
      <c r="H603" s="14"/>
      <c r="I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25">
      <c r="A604" s="14"/>
      <c r="B604" s="14"/>
      <c r="C604" s="14"/>
      <c r="D604" s="14"/>
      <c r="E604" s="14"/>
      <c r="F604" s="14"/>
      <c r="G604" s="20"/>
      <c r="H604" s="14"/>
      <c r="I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25">
      <c r="A605" s="14"/>
      <c r="B605" s="14"/>
      <c r="C605" s="14"/>
      <c r="D605" s="14"/>
      <c r="E605" s="14"/>
      <c r="F605" s="14"/>
      <c r="G605" s="20"/>
      <c r="H605" s="14"/>
      <c r="I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25">
      <c r="A606" s="14"/>
      <c r="B606" s="14"/>
      <c r="C606" s="14"/>
      <c r="D606" s="14"/>
      <c r="E606" s="14"/>
      <c r="F606" s="14"/>
      <c r="G606" s="20"/>
      <c r="H606" s="14"/>
      <c r="I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25">
      <c r="A607" s="14"/>
      <c r="B607" s="14"/>
      <c r="C607" s="14"/>
      <c r="D607" s="14"/>
      <c r="E607" s="14"/>
      <c r="F607" s="14"/>
      <c r="G607" s="20"/>
      <c r="H607" s="14"/>
      <c r="I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25">
      <c r="A608" s="14"/>
      <c r="B608" s="14"/>
      <c r="C608" s="14"/>
      <c r="D608" s="14"/>
      <c r="E608" s="14"/>
      <c r="F608" s="14"/>
      <c r="G608" s="20"/>
      <c r="H608" s="14"/>
      <c r="I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25">
      <c r="A609" s="14"/>
      <c r="B609" s="14"/>
      <c r="C609" s="14"/>
      <c r="D609" s="14"/>
      <c r="E609" s="14"/>
      <c r="F609" s="14"/>
      <c r="G609" s="20"/>
      <c r="H609" s="14"/>
      <c r="I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25">
      <c r="A610" s="14"/>
      <c r="B610" s="14"/>
      <c r="C610" s="14"/>
      <c r="D610" s="14"/>
      <c r="E610" s="14"/>
      <c r="F610" s="14"/>
      <c r="G610" s="20"/>
      <c r="H610" s="14"/>
      <c r="I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25">
      <c r="A611" s="14"/>
      <c r="B611" s="14"/>
      <c r="C611" s="14"/>
      <c r="D611" s="14"/>
      <c r="E611" s="14"/>
      <c r="F611" s="14"/>
      <c r="G611" s="20"/>
      <c r="H611" s="14"/>
      <c r="I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25">
      <c r="A612" s="14"/>
      <c r="B612" s="14"/>
      <c r="C612" s="14"/>
      <c r="D612" s="14"/>
      <c r="E612" s="14"/>
      <c r="F612" s="14"/>
      <c r="G612" s="20"/>
      <c r="H612" s="14"/>
      <c r="I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25">
      <c r="A613" s="14"/>
      <c r="B613" s="14"/>
      <c r="C613" s="14"/>
      <c r="D613" s="14"/>
      <c r="E613" s="14"/>
      <c r="F613" s="14"/>
      <c r="G613" s="20"/>
      <c r="H613" s="14"/>
      <c r="I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25">
      <c r="A614" s="14"/>
      <c r="B614" s="14"/>
      <c r="C614" s="14"/>
      <c r="D614" s="14"/>
      <c r="E614" s="14"/>
      <c r="F614" s="14"/>
      <c r="G614" s="20"/>
      <c r="H614" s="14"/>
      <c r="I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25">
      <c r="A615" s="14"/>
      <c r="B615" s="14"/>
      <c r="C615" s="14"/>
      <c r="D615" s="14"/>
      <c r="E615" s="14"/>
      <c r="F615" s="14"/>
      <c r="G615" s="20"/>
      <c r="H615" s="14"/>
      <c r="I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25">
      <c r="A616" s="14"/>
      <c r="B616" s="14"/>
      <c r="C616" s="14"/>
      <c r="D616" s="14"/>
      <c r="E616" s="14"/>
      <c r="F616" s="14"/>
      <c r="G616" s="20"/>
      <c r="H616" s="14"/>
      <c r="I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25">
      <c r="A617" s="14"/>
      <c r="B617" s="14"/>
      <c r="C617" s="14"/>
      <c r="D617" s="14"/>
      <c r="E617" s="14"/>
      <c r="F617" s="14"/>
      <c r="G617" s="20"/>
      <c r="H617" s="14"/>
      <c r="I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25">
      <c r="A618" s="14"/>
      <c r="B618" s="14"/>
      <c r="C618" s="14"/>
      <c r="D618" s="14"/>
      <c r="E618" s="14"/>
      <c r="F618" s="14"/>
      <c r="G618" s="20"/>
      <c r="H618" s="14"/>
      <c r="I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25">
      <c r="A619" s="14"/>
      <c r="B619" s="14"/>
      <c r="C619" s="14"/>
      <c r="D619" s="14"/>
      <c r="E619" s="14"/>
      <c r="F619" s="14"/>
      <c r="G619" s="20"/>
      <c r="H619" s="14"/>
      <c r="I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25">
      <c r="A620" s="14"/>
      <c r="B620" s="14"/>
      <c r="C620" s="14"/>
      <c r="D620" s="14"/>
      <c r="E620" s="14"/>
      <c r="F620" s="14"/>
      <c r="G620" s="20"/>
      <c r="H620" s="14"/>
      <c r="I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25">
      <c r="A621" s="14"/>
      <c r="B621" s="14"/>
      <c r="C621" s="14"/>
      <c r="D621" s="14"/>
      <c r="E621" s="14"/>
      <c r="F621" s="14"/>
      <c r="G621" s="20"/>
      <c r="H621" s="14"/>
      <c r="I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25">
      <c r="A622" s="14"/>
      <c r="B622" s="14"/>
      <c r="C622" s="14"/>
      <c r="D622" s="14"/>
      <c r="E622" s="14"/>
      <c r="F622" s="14"/>
      <c r="G622" s="20"/>
      <c r="H622" s="14"/>
      <c r="I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25">
      <c r="A623" s="14"/>
      <c r="B623" s="14"/>
      <c r="C623" s="14"/>
      <c r="D623" s="14"/>
      <c r="E623" s="14"/>
      <c r="F623" s="14"/>
      <c r="G623" s="20"/>
      <c r="H623" s="14"/>
      <c r="I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25">
      <c r="A624" s="14"/>
      <c r="B624" s="14"/>
      <c r="C624" s="14"/>
      <c r="D624" s="14"/>
      <c r="E624" s="14"/>
      <c r="F624" s="14"/>
      <c r="G624" s="20"/>
      <c r="H624" s="14"/>
      <c r="I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25">
      <c r="A625" s="14"/>
      <c r="B625" s="14"/>
      <c r="C625" s="14"/>
      <c r="D625" s="14"/>
      <c r="E625" s="14"/>
      <c r="F625" s="14"/>
      <c r="G625" s="20"/>
      <c r="H625" s="14"/>
      <c r="I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25">
      <c r="A626" s="14"/>
      <c r="B626" s="14"/>
      <c r="C626" s="14"/>
      <c r="D626" s="14"/>
      <c r="E626" s="14"/>
      <c r="F626" s="14"/>
      <c r="G626" s="20"/>
      <c r="H626" s="14"/>
      <c r="I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25">
      <c r="A627" s="14"/>
      <c r="B627" s="14"/>
      <c r="C627" s="14"/>
      <c r="D627" s="14"/>
      <c r="E627" s="14"/>
      <c r="F627" s="14"/>
      <c r="G627" s="20"/>
      <c r="H627" s="14"/>
      <c r="I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25">
      <c r="A628" s="14"/>
      <c r="B628" s="14"/>
      <c r="C628" s="14"/>
      <c r="D628" s="14"/>
      <c r="E628" s="14"/>
      <c r="F628" s="14"/>
      <c r="G628" s="20"/>
      <c r="H628" s="14"/>
      <c r="I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25">
      <c r="A629" s="14"/>
      <c r="B629" s="14"/>
      <c r="C629" s="14"/>
      <c r="D629" s="14"/>
      <c r="E629" s="14"/>
      <c r="F629" s="14"/>
      <c r="G629" s="20"/>
      <c r="H629" s="14"/>
      <c r="I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25">
      <c r="A630" s="14"/>
      <c r="B630" s="14"/>
      <c r="C630" s="14"/>
      <c r="D630" s="14"/>
      <c r="E630" s="14"/>
      <c r="F630" s="14"/>
      <c r="G630" s="20"/>
      <c r="H630" s="14"/>
      <c r="I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25">
      <c r="A631" s="14"/>
      <c r="B631" s="14"/>
      <c r="C631" s="14"/>
      <c r="D631" s="14"/>
      <c r="E631" s="14"/>
      <c r="F631" s="14"/>
      <c r="G631" s="20"/>
      <c r="H631" s="14"/>
      <c r="I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25">
      <c r="A632" s="14"/>
      <c r="B632" s="14"/>
      <c r="C632" s="14"/>
      <c r="D632" s="14"/>
      <c r="E632" s="14"/>
      <c r="F632" s="14"/>
      <c r="G632" s="20"/>
      <c r="H632" s="14"/>
      <c r="I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25">
      <c r="A633" s="14"/>
      <c r="B633" s="14"/>
      <c r="C633" s="14"/>
      <c r="D633" s="14"/>
      <c r="E633" s="14"/>
      <c r="F633" s="14"/>
      <c r="G633" s="20"/>
      <c r="H633" s="14"/>
      <c r="I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25">
      <c r="A634" s="14"/>
      <c r="B634" s="14"/>
      <c r="C634" s="14"/>
      <c r="D634" s="14"/>
      <c r="E634" s="14"/>
      <c r="F634" s="14"/>
      <c r="G634" s="20"/>
      <c r="H634" s="14"/>
      <c r="I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25">
      <c r="A635" s="14"/>
      <c r="B635" s="14"/>
      <c r="C635" s="14"/>
      <c r="D635" s="14"/>
      <c r="E635" s="14"/>
      <c r="F635" s="14"/>
      <c r="G635" s="20"/>
      <c r="H635" s="14"/>
      <c r="I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25">
      <c r="A636" s="14"/>
      <c r="B636" s="14"/>
      <c r="C636" s="14"/>
      <c r="D636" s="14"/>
      <c r="E636" s="14"/>
      <c r="F636" s="14"/>
      <c r="G636" s="20"/>
      <c r="H636" s="14"/>
      <c r="I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25">
      <c r="A637" s="14"/>
      <c r="B637" s="14"/>
      <c r="C637" s="14"/>
      <c r="D637" s="14"/>
      <c r="E637" s="14"/>
      <c r="F637" s="14"/>
      <c r="G637" s="20"/>
      <c r="H637" s="14"/>
      <c r="I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25">
      <c r="A638" s="14"/>
      <c r="B638" s="14"/>
      <c r="C638" s="14"/>
      <c r="D638" s="14"/>
      <c r="E638" s="14"/>
      <c r="F638" s="14"/>
      <c r="G638" s="20"/>
      <c r="H638" s="14"/>
      <c r="I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25">
      <c r="A639" s="14"/>
      <c r="B639" s="14"/>
      <c r="C639" s="14"/>
      <c r="D639" s="14"/>
      <c r="E639" s="14"/>
      <c r="F639" s="14"/>
      <c r="G639" s="20"/>
      <c r="H639" s="14"/>
      <c r="I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25">
      <c r="A640" s="14"/>
      <c r="B640" s="14"/>
      <c r="C640" s="14"/>
      <c r="D640" s="14"/>
      <c r="E640" s="14"/>
      <c r="F640" s="14"/>
      <c r="G640" s="20"/>
      <c r="H640" s="14"/>
      <c r="I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25">
      <c r="A641" s="14"/>
      <c r="B641" s="14"/>
      <c r="C641" s="14"/>
      <c r="D641" s="14"/>
      <c r="E641" s="14"/>
      <c r="F641" s="14"/>
      <c r="G641" s="20"/>
      <c r="H641" s="14"/>
      <c r="I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25">
      <c r="A642" s="14"/>
      <c r="B642" s="14"/>
      <c r="C642" s="14"/>
      <c r="D642" s="14"/>
      <c r="E642" s="14"/>
      <c r="F642" s="14"/>
      <c r="G642" s="20"/>
      <c r="H642" s="14"/>
      <c r="I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25">
      <c r="A643" s="14"/>
      <c r="B643" s="14"/>
      <c r="C643" s="14"/>
      <c r="D643" s="14"/>
      <c r="E643" s="14"/>
      <c r="F643" s="14"/>
      <c r="G643" s="20"/>
      <c r="H643" s="14"/>
      <c r="I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25">
      <c r="A644" s="14"/>
      <c r="B644" s="14"/>
      <c r="C644" s="14"/>
      <c r="D644" s="14"/>
      <c r="E644" s="14"/>
      <c r="F644" s="14"/>
      <c r="G644" s="20"/>
      <c r="H644" s="14"/>
      <c r="I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25">
      <c r="A645" s="14"/>
      <c r="B645" s="14"/>
      <c r="C645" s="14"/>
      <c r="D645" s="14"/>
      <c r="E645" s="14"/>
      <c r="F645" s="14"/>
      <c r="G645" s="20"/>
      <c r="H645" s="14"/>
      <c r="I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25">
      <c r="A646" s="14"/>
      <c r="B646" s="14"/>
      <c r="C646" s="14"/>
      <c r="D646" s="14"/>
      <c r="E646" s="14"/>
      <c r="F646" s="14"/>
      <c r="G646" s="20"/>
      <c r="H646" s="14"/>
      <c r="I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25">
      <c r="A647" s="14"/>
      <c r="B647" s="14"/>
      <c r="C647" s="14"/>
      <c r="D647" s="14"/>
      <c r="E647" s="14"/>
      <c r="F647" s="14"/>
      <c r="G647" s="20"/>
      <c r="H647" s="14"/>
      <c r="I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25">
      <c r="A648" s="14"/>
      <c r="B648" s="14"/>
      <c r="C648" s="14"/>
      <c r="D648" s="14"/>
      <c r="E648" s="14"/>
      <c r="F648" s="14"/>
      <c r="G648" s="20"/>
      <c r="H648" s="14"/>
      <c r="I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25">
      <c r="A649" s="14"/>
      <c r="B649" s="14"/>
      <c r="C649" s="14"/>
      <c r="D649" s="14"/>
      <c r="E649" s="14"/>
      <c r="F649" s="14"/>
      <c r="G649" s="20"/>
      <c r="H649" s="14"/>
      <c r="I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25">
      <c r="A650" s="14"/>
      <c r="B650" s="14"/>
      <c r="C650" s="14"/>
      <c r="D650" s="14"/>
      <c r="E650" s="14"/>
      <c r="F650" s="14"/>
      <c r="G650" s="20"/>
      <c r="H650" s="14"/>
      <c r="I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25">
      <c r="A651" s="14"/>
      <c r="B651" s="14"/>
      <c r="C651" s="14"/>
      <c r="D651" s="14"/>
      <c r="E651" s="14"/>
      <c r="F651" s="14"/>
      <c r="G651" s="20"/>
      <c r="H651" s="14"/>
      <c r="I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25">
      <c r="A652" s="14"/>
      <c r="B652" s="14"/>
      <c r="C652" s="14"/>
      <c r="D652" s="14"/>
      <c r="E652" s="14"/>
      <c r="F652" s="14"/>
      <c r="G652" s="20"/>
      <c r="H652" s="14"/>
      <c r="I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25">
      <c r="A653" s="14"/>
      <c r="B653" s="14"/>
      <c r="C653" s="14"/>
      <c r="D653" s="14"/>
      <c r="E653" s="14"/>
      <c r="F653" s="14"/>
      <c r="G653" s="20"/>
      <c r="H653" s="14"/>
      <c r="I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25">
      <c r="A654" s="14"/>
      <c r="B654" s="14"/>
      <c r="C654" s="14"/>
      <c r="D654" s="14"/>
      <c r="E654" s="14"/>
      <c r="F654" s="14"/>
      <c r="G654" s="20"/>
      <c r="H654" s="14"/>
      <c r="I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25">
      <c r="A655" s="14"/>
      <c r="B655" s="14"/>
      <c r="C655" s="14"/>
      <c r="D655" s="14"/>
      <c r="E655" s="14"/>
      <c r="F655" s="14"/>
      <c r="G655" s="20"/>
      <c r="H655" s="14"/>
      <c r="I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25">
      <c r="A656" s="14"/>
      <c r="B656" s="14"/>
      <c r="C656" s="14"/>
      <c r="D656" s="14"/>
      <c r="E656" s="14"/>
      <c r="F656" s="14"/>
      <c r="G656" s="20"/>
      <c r="H656" s="14"/>
      <c r="I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25">
      <c r="A657" s="14"/>
      <c r="B657" s="14"/>
      <c r="C657" s="14"/>
      <c r="D657" s="14"/>
      <c r="E657" s="14"/>
      <c r="F657" s="14"/>
      <c r="G657" s="20"/>
      <c r="H657" s="14"/>
      <c r="I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25">
      <c r="A658" s="14"/>
      <c r="B658" s="14"/>
      <c r="C658" s="14"/>
      <c r="D658" s="14"/>
      <c r="E658" s="14"/>
      <c r="F658" s="14"/>
      <c r="G658" s="20"/>
      <c r="H658" s="14"/>
      <c r="I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25">
      <c r="A659" s="14"/>
      <c r="B659" s="14"/>
      <c r="C659" s="14"/>
      <c r="D659" s="14"/>
      <c r="E659" s="14"/>
      <c r="F659" s="14"/>
      <c r="G659" s="20"/>
      <c r="H659" s="14"/>
      <c r="I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25">
      <c r="A660" s="14"/>
      <c r="B660" s="14"/>
      <c r="C660" s="14"/>
      <c r="D660" s="14"/>
      <c r="E660" s="14"/>
      <c r="F660" s="14"/>
      <c r="G660" s="20"/>
      <c r="H660" s="14"/>
      <c r="I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25">
      <c r="A661" s="14"/>
      <c r="B661" s="14"/>
      <c r="C661" s="14"/>
      <c r="D661" s="14"/>
      <c r="E661" s="14"/>
      <c r="F661" s="14"/>
      <c r="G661" s="20"/>
      <c r="H661" s="14"/>
      <c r="I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25">
      <c r="A662" s="14"/>
      <c r="B662" s="14"/>
      <c r="C662" s="14"/>
      <c r="D662" s="14"/>
      <c r="E662" s="14"/>
      <c r="F662" s="14"/>
      <c r="G662" s="20"/>
      <c r="H662" s="14"/>
      <c r="I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25">
      <c r="A663" s="14"/>
      <c r="B663" s="14"/>
      <c r="C663" s="14"/>
      <c r="D663" s="14"/>
      <c r="E663" s="14"/>
      <c r="F663" s="14"/>
      <c r="G663" s="20"/>
      <c r="H663" s="14"/>
      <c r="I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25">
      <c r="A664" s="14"/>
      <c r="B664" s="14"/>
      <c r="C664" s="14"/>
      <c r="D664" s="14"/>
      <c r="E664" s="14"/>
      <c r="F664" s="14"/>
      <c r="G664" s="20"/>
      <c r="H664" s="14"/>
      <c r="I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25">
      <c r="A665" s="14"/>
      <c r="B665" s="14"/>
      <c r="C665" s="14"/>
      <c r="D665" s="14"/>
      <c r="E665" s="14"/>
      <c r="F665" s="14"/>
      <c r="G665" s="20"/>
      <c r="H665" s="14"/>
      <c r="I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25">
      <c r="A666" s="14"/>
      <c r="B666" s="14"/>
      <c r="C666" s="14"/>
      <c r="D666" s="14"/>
      <c r="E666" s="14"/>
      <c r="F666" s="14"/>
      <c r="G666" s="20"/>
      <c r="H666" s="14"/>
      <c r="I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25">
      <c r="A667" s="14"/>
      <c r="B667" s="14"/>
      <c r="C667" s="14"/>
      <c r="D667" s="14"/>
      <c r="E667" s="14"/>
      <c r="F667" s="14"/>
      <c r="G667" s="20"/>
      <c r="H667" s="14"/>
      <c r="I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25">
      <c r="A668" s="14"/>
      <c r="B668" s="14"/>
      <c r="C668" s="14"/>
      <c r="D668" s="14"/>
      <c r="E668" s="14"/>
      <c r="F668" s="14"/>
      <c r="G668" s="20"/>
      <c r="H668" s="14"/>
      <c r="I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25">
      <c r="A669" s="14"/>
      <c r="B669" s="14"/>
      <c r="C669" s="14"/>
      <c r="D669" s="14"/>
      <c r="E669" s="14"/>
      <c r="F669" s="14"/>
      <c r="G669" s="20"/>
      <c r="H669" s="14"/>
      <c r="I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25">
      <c r="A670" s="14"/>
      <c r="B670" s="14"/>
      <c r="C670" s="14"/>
      <c r="D670" s="14"/>
      <c r="E670" s="14"/>
      <c r="F670" s="14"/>
      <c r="G670" s="20"/>
      <c r="H670" s="14"/>
      <c r="I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25">
      <c r="A671" s="14"/>
      <c r="B671" s="14"/>
      <c r="C671" s="14"/>
      <c r="D671" s="14"/>
      <c r="E671" s="14"/>
      <c r="F671" s="14"/>
      <c r="G671" s="20"/>
      <c r="H671" s="14"/>
      <c r="I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25">
      <c r="A672" s="14"/>
      <c r="B672" s="14"/>
      <c r="C672" s="14"/>
      <c r="D672" s="14"/>
      <c r="E672" s="14"/>
      <c r="F672" s="14"/>
      <c r="G672" s="20"/>
      <c r="H672" s="14"/>
      <c r="I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25">
      <c r="A673" s="14"/>
      <c r="B673" s="14"/>
      <c r="C673" s="14"/>
      <c r="D673" s="14"/>
      <c r="E673" s="14"/>
      <c r="F673" s="14"/>
      <c r="G673" s="20"/>
      <c r="H673" s="14"/>
      <c r="I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25">
      <c r="A674" s="14"/>
      <c r="B674" s="14"/>
      <c r="C674" s="14"/>
      <c r="D674" s="14"/>
      <c r="E674" s="14"/>
      <c r="F674" s="14"/>
      <c r="G674" s="20"/>
      <c r="H674" s="14"/>
      <c r="I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25">
      <c r="A675" s="14"/>
      <c r="B675" s="14"/>
      <c r="C675" s="14"/>
      <c r="D675" s="14"/>
      <c r="E675" s="14"/>
      <c r="F675" s="14"/>
      <c r="G675" s="20"/>
      <c r="H675" s="14"/>
      <c r="I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25">
      <c r="A676" s="14"/>
      <c r="B676" s="14"/>
      <c r="C676" s="14"/>
      <c r="D676" s="14"/>
      <c r="E676" s="14"/>
      <c r="F676" s="14"/>
      <c r="G676" s="20"/>
      <c r="H676" s="14"/>
      <c r="I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25">
      <c r="A677" s="14"/>
      <c r="B677" s="14"/>
      <c r="C677" s="14"/>
      <c r="D677" s="14"/>
      <c r="E677" s="14"/>
      <c r="F677" s="14"/>
      <c r="G677" s="20"/>
      <c r="H677" s="14"/>
      <c r="I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25">
      <c r="A678" s="14"/>
      <c r="B678" s="14"/>
      <c r="C678" s="14"/>
      <c r="D678" s="14"/>
      <c r="E678" s="14"/>
      <c r="F678" s="14"/>
      <c r="G678" s="20"/>
      <c r="H678" s="14"/>
      <c r="I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25">
      <c r="A679" s="14"/>
      <c r="B679" s="14"/>
      <c r="C679" s="14"/>
      <c r="D679" s="14"/>
      <c r="E679" s="14"/>
      <c r="F679" s="14"/>
      <c r="G679" s="20"/>
      <c r="H679" s="14"/>
      <c r="I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25">
      <c r="A680" s="14"/>
      <c r="B680" s="14"/>
      <c r="C680" s="14"/>
      <c r="D680" s="14"/>
      <c r="E680" s="14"/>
      <c r="F680" s="14"/>
      <c r="G680" s="20"/>
      <c r="H680" s="14"/>
      <c r="I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25">
      <c r="A681" s="14"/>
      <c r="B681" s="14"/>
      <c r="C681" s="14"/>
      <c r="D681" s="14"/>
      <c r="E681" s="14"/>
      <c r="F681" s="14"/>
      <c r="G681" s="20"/>
      <c r="H681" s="14"/>
      <c r="I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25">
      <c r="A682" s="14"/>
      <c r="B682" s="14"/>
      <c r="C682" s="14"/>
      <c r="D682" s="14"/>
      <c r="E682" s="14"/>
      <c r="F682" s="14"/>
      <c r="G682" s="20"/>
      <c r="H682" s="14"/>
      <c r="I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25">
      <c r="A683" s="14"/>
      <c r="B683" s="14"/>
      <c r="C683" s="14"/>
      <c r="D683" s="14"/>
      <c r="E683" s="14"/>
      <c r="F683" s="14"/>
      <c r="G683" s="20"/>
      <c r="H683" s="14"/>
      <c r="I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25">
      <c r="A684" s="14"/>
      <c r="B684" s="14"/>
      <c r="C684" s="14"/>
      <c r="D684" s="14"/>
      <c r="E684" s="14"/>
      <c r="F684" s="14"/>
      <c r="G684" s="20"/>
      <c r="H684" s="14"/>
      <c r="I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25">
      <c r="A685" s="14"/>
      <c r="B685" s="14"/>
      <c r="C685" s="14"/>
      <c r="D685" s="14"/>
      <c r="E685" s="14"/>
      <c r="F685" s="14"/>
      <c r="G685" s="20"/>
      <c r="H685" s="14"/>
      <c r="I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25">
      <c r="A686" s="14"/>
      <c r="B686" s="14"/>
      <c r="C686" s="14"/>
      <c r="D686" s="14"/>
      <c r="E686" s="14"/>
      <c r="F686" s="14"/>
      <c r="G686" s="20"/>
      <c r="H686" s="14"/>
      <c r="I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25">
      <c r="A687" s="14"/>
      <c r="B687" s="14"/>
      <c r="C687" s="14"/>
      <c r="D687" s="14"/>
      <c r="E687" s="14"/>
      <c r="F687" s="14"/>
      <c r="G687" s="20"/>
      <c r="H687" s="14"/>
      <c r="I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25">
      <c r="A688" s="14"/>
      <c r="B688" s="14"/>
      <c r="C688" s="14"/>
      <c r="D688" s="14"/>
      <c r="E688" s="14"/>
      <c r="F688" s="14"/>
      <c r="G688" s="20"/>
      <c r="H688" s="14"/>
      <c r="I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25">
      <c r="A689" s="14"/>
      <c r="B689" s="14"/>
      <c r="C689" s="14"/>
      <c r="D689" s="14"/>
      <c r="E689" s="14"/>
      <c r="F689" s="14"/>
      <c r="G689" s="20"/>
      <c r="H689" s="14"/>
      <c r="I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25">
      <c r="A690" s="14"/>
      <c r="B690" s="14"/>
      <c r="C690" s="14"/>
      <c r="D690" s="14"/>
      <c r="E690" s="14"/>
      <c r="F690" s="14"/>
      <c r="G690" s="20"/>
      <c r="H690" s="14"/>
      <c r="I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25">
      <c r="A691" s="14"/>
      <c r="B691" s="14"/>
      <c r="C691" s="14"/>
      <c r="D691" s="14"/>
      <c r="E691" s="14"/>
      <c r="F691" s="14"/>
      <c r="G691" s="20"/>
      <c r="H691" s="14"/>
      <c r="I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25">
      <c r="A692" s="14"/>
      <c r="B692" s="14"/>
      <c r="C692" s="14"/>
      <c r="D692" s="14"/>
      <c r="E692" s="14"/>
      <c r="F692" s="14"/>
      <c r="G692" s="20"/>
      <c r="H692" s="14"/>
      <c r="I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25">
      <c r="A693" s="14"/>
      <c r="B693" s="14"/>
      <c r="C693" s="14"/>
      <c r="D693" s="14"/>
      <c r="E693" s="14"/>
      <c r="F693" s="14"/>
      <c r="G693" s="20"/>
      <c r="H693" s="14"/>
      <c r="I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25">
      <c r="A694" s="14"/>
      <c r="B694" s="14"/>
      <c r="C694" s="14"/>
      <c r="D694" s="14"/>
      <c r="E694" s="14"/>
      <c r="F694" s="14"/>
      <c r="G694" s="20"/>
      <c r="H694" s="14"/>
      <c r="I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25">
      <c r="A695" s="14"/>
      <c r="B695" s="14"/>
      <c r="C695" s="14"/>
      <c r="D695" s="14"/>
      <c r="E695" s="14"/>
      <c r="F695" s="14"/>
      <c r="G695" s="20"/>
      <c r="H695" s="14"/>
      <c r="I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25">
      <c r="A696" s="14"/>
      <c r="B696" s="14"/>
      <c r="C696" s="14"/>
      <c r="D696" s="14"/>
      <c r="E696" s="14"/>
      <c r="F696" s="14"/>
      <c r="G696" s="20"/>
      <c r="H696" s="14"/>
      <c r="I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25">
      <c r="A697" s="14"/>
      <c r="B697" s="14"/>
      <c r="C697" s="14"/>
      <c r="D697" s="14"/>
      <c r="E697" s="14"/>
      <c r="F697" s="14"/>
      <c r="G697" s="20"/>
      <c r="H697" s="14"/>
      <c r="I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25">
      <c r="A698" s="14"/>
      <c r="B698" s="14"/>
      <c r="C698" s="14"/>
      <c r="D698" s="14"/>
      <c r="E698" s="14"/>
      <c r="F698" s="14"/>
      <c r="G698" s="20"/>
      <c r="H698" s="14"/>
      <c r="I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25">
      <c r="A699" s="14"/>
      <c r="B699" s="14"/>
      <c r="C699" s="14"/>
      <c r="D699" s="14"/>
      <c r="E699" s="14"/>
      <c r="F699" s="14"/>
      <c r="G699" s="20"/>
      <c r="H699" s="14"/>
      <c r="I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25">
      <c r="A700" s="14"/>
      <c r="B700" s="14"/>
      <c r="C700" s="14"/>
      <c r="D700" s="14"/>
      <c r="E700" s="14"/>
      <c r="F700" s="14"/>
      <c r="G700" s="20"/>
      <c r="H700" s="14"/>
      <c r="I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25">
      <c r="A701" s="14"/>
      <c r="B701" s="14"/>
      <c r="C701" s="14"/>
      <c r="D701" s="14"/>
      <c r="E701" s="14"/>
      <c r="F701" s="14"/>
      <c r="G701" s="20"/>
      <c r="H701" s="14"/>
      <c r="I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25">
      <c r="A702" s="14"/>
      <c r="B702" s="14"/>
      <c r="C702" s="14"/>
      <c r="D702" s="14"/>
      <c r="E702" s="14"/>
      <c r="F702" s="14"/>
      <c r="G702" s="20"/>
      <c r="H702" s="14"/>
      <c r="I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25">
      <c r="A703" s="14"/>
      <c r="B703" s="14"/>
      <c r="C703" s="14"/>
      <c r="D703" s="14"/>
      <c r="E703" s="14"/>
      <c r="F703" s="14"/>
      <c r="G703" s="20"/>
      <c r="H703" s="14"/>
      <c r="I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25">
      <c r="A704" s="14"/>
      <c r="B704" s="14"/>
      <c r="C704" s="14"/>
      <c r="D704" s="14"/>
      <c r="E704" s="14"/>
      <c r="F704" s="14"/>
      <c r="G704" s="20"/>
      <c r="H704" s="14"/>
      <c r="I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25">
      <c r="A705" s="14"/>
      <c r="B705" s="14"/>
      <c r="C705" s="14"/>
      <c r="D705" s="14"/>
      <c r="E705" s="14"/>
      <c r="F705" s="14"/>
      <c r="G705" s="20"/>
      <c r="H705" s="14"/>
      <c r="I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25">
      <c r="A706" s="14"/>
      <c r="B706" s="14"/>
      <c r="C706" s="14"/>
      <c r="D706" s="14"/>
      <c r="E706" s="14"/>
      <c r="F706" s="14"/>
      <c r="G706" s="20"/>
      <c r="H706" s="14"/>
      <c r="I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25">
      <c r="A707" s="14"/>
      <c r="B707" s="14"/>
      <c r="C707" s="14"/>
      <c r="D707" s="14"/>
      <c r="E707" s="14"/>
      <c r="F707" s="14"/>
      <c r="G707" s="20"/>
      <c r="H707" s="14"/>
      <c r="I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25">
      <c r="A708" s="14"/>
      <c r="B708" s="14"/>
      <c r="C708" s="14"/>
      <c r="D708" s="14"/>
      <c r="E708" s="14"/>
      <c r="F708" s="14"/>
      <c r="G708" s="20"/>
      <c r="H708" s="14"/>
      <c r="I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25">
      <c r="A709" s="14"/>
      <c r="B709" s="14"/>
      <c r="C709" s="14"/>
      <c r="D709" s="14"/>
      <c r="E709" s="14"/>
      <c r="F709" s="14"/>
      <c r="G709" s="20"/>
      <c r="H709" s="14"/>
      <c r="I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25">
      <c r="A710" s="14"/>
      <c r="B710" s="14"/>
      <c r="C710" s="14"/>
      <c r="D710" s="14"/>
      <c r="E710" s="14"/>
      <c r="F710" s="14"/>
      <c r="G710" s="20"/>
      <c r="H710" s="14"/>
      <c r="I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25">
      <c r="A711" s="14"/>
      <c r="B711" s="14"/>
      <c r="C711" s="14"/>
      <c r="D711" s="14"/>
      <c r="E711" s="14"/>
      <c r="F711" s="14"/>
      <c r="G711" s="20"/>
      <c r="H711" s="14"/>
      <c r="I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25">
      <c r="A712" s="14"/>
      <c r="B712" s="14"/>
      <c r="C712" s="14"/>
      <c r="D712" s="14"/>
      <c r="E712" s="14"/>
      <c r="F712" s="14"/>
      <c r="G712" s="20"/>
      <c r="H712" s="14"/>
      <c r="I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25">
      <c r="A713" s="14"/>
      <c r="B713" s="14"/>
      <c r="C713" s="14"/>
      <c r="D713" s="14"/>
      <c r="E713" s="14"/>
      <c r="F713" s="14"/>
      <c r="G713" s="20"/>
      <c r="H713" s="14"/>
      <c r="I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25">
      <c r="A714" s="14"/>
      <c r="B714" s="14"/>
      <c r="C714" s="14"/>
      <c r="D714" s="14"/>
      <c r="E714" s="14"/>
      <c r="F714" s="14"/>
      <c r="G714" s="20"/>
      <c r="H714" s="14"/>
      <c r="I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25">
      <c r="A715" s="14"/>
      <c r="B715" s="14"/>
      <c r="C715" s="14"/>
      <c r="D715" s="14"/>
      <c r="E715" s="14"/>
      <c r="F715" s="14"/>
      <c r="G715" s="20"/>
      <c r="H715" s="14"/>
      <c r="I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25">
      <c r="A716" s="14"/>
      <c r="B716" s="14"/>
      <c r="C716" s="14"/>
      <c r="D716" s="14"/>
      <c r="E716" s="14"/>
      <c r="F716" s="14"/>
      <c r="G716" s="20"/>
      <c r="H716" s="14"/>
      <c r="I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25">
      <c r="A717" s="14"/>
      <c r="B717" s="14"/>
      <c r="C717" s="14"/>
      <c r="D717" s="14"/>
      <c r="E717" s="14"/>
      <c r="F717" s="14"/>
      <c r="G717" s="20"/>
      <c r="H717" s="14"/>
      <c r="I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25">
      <c r="A718" s="14"/>
      <c r="B718" s="14"/>
      <c r="C718" s="14"/>
      <c r="D718" s="14"/>
      <c r="E718" s="14"/>
      <c r="F718" s="14"/>
      <c r="G718" s="20"/>
      <c r="H718" s="14"/>
      <c r="I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25">
      <c r="A719" s="14"/>
      <c r="B719" s="14"/>
      <c r="C719" s="14"/>
      <c r="D719" s="14"/>
      <c r="E719" s="14"/>
      <c r="F719" s="14"/>
      <c r="G719" s="20"/>
      <c r="H719" s="14"/>
      <c r="I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25">
      <c r="A720" s="14"/>
      <c r="B720" s="14"/>
      <c r="C720" s="14"/>
      <c r="D720" s="14"/>
      <c r="E720" s="14"/>
      <c r="F720" s="14"/>
      <c r="G720" s="20"/>
      <c r="H720" s="14"/>
      <c r="I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25">
      <c r="A721" s="14"/>
      <c r="B721" s="14"/>
      <c r="C721" s="14"/>
      <c r="D721" s="14"/>
      <c r="E721" s="14"/>
      <c r="F721" s="14"/>
      <c r="G721" s="20"/>
      <c r="H721" s="14"/>
      <c r="I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25">
      <c r="A722" s="14"/>
      <c r="B722" s="14"/>
      <c r="C722" s="14"/>
      <c r="D722" s="14"/>
      <c r="E722" s="14"/>
      <c r="F722" s="14"/>
      <c r="G722" s="20"/>
      <c r="H722" s="14"/>
      <c r="I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25">
      <c r="A723" s="14"/>
      <c r="B723" s="14"/>
      <c r="C723" s="14"/>
      <c r="D723" s="14"/>
      <c r="E723" s="14"/>
      <c r="F723" s="14"/>
      <c r="G723" s="20"/>
      <c r="H723" s="14"/>
      <c r="I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25">
      <c r="A724" s="14"/>
      <c r="B724" s="14"/>
      <c r="C724" s="14"/>
      <c r="D724" s="14"/>
      <c r="E724" s="14"/>
      <c r="F724" s="14"/>
      <c r="G724" s="20"/>
      <c r="H724" s="14"/>
      <c r="I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25">
      <c r="A725" s="14"/>
      <c r="B725" s="14"/>
      <c r="C725" s="14"/>
      <c r="D725" s="14"/>
      <c r="E725" s="14"/>
      <c r="F725" s="14"/>
      <c r="G725" s="20"/>
      <c r="H725" s="14"/>
      <c r="I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25">
      <c r="A726" s="14"/>
      <c r="B726" s="14"/>
      <c r="C726" s="14"/>
      <c r="D726" s="14"/>
      <c r="E726" s="14"/>
      <c r="F726" s="14"/>
      <c r="G726" s="20"/>
      <c r="H726" s="14"/>
      <c r="I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25">
      <c r="A727" s="14"/>
      <c r="B727" s="14"/>
      <c r="C727" s="14"/>
      <c r="D727" s="14"/>
      <c r="E727" s="14"/>
      <c r="F727" s="14"/>
      <c r="G727" s="20"/>
      <c r="H727" s="14"/>
      <c r="I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25">
      <c r="A728" s="14"/>
      <c r="B728" s="14"/>
      <c r="C728" s="14"/>
      <c r="D728" s="14"/>
      <c r="E728" s="14"/>
      <c r="F728" s="14"/>
      <c r="G728" s="20"/>
      <c r="H728" s="14"/>
      <c r="I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25">
      <c r="A729" s="14"/>
      <c r="B729" s="14"/>
      <c r="C729" s="14"/>
      <c r="D729" s="14"/>
      <c r="E729" s="14"/>
      <c r="F729" s="14"/>
      <c r="G729" s="20"/>
      <c r="H729" s="14"/>
      <c r="I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25">
      <c r="A730" s="14"/>
      <c r="B730" s="14"/>
      <c r="C730" s="14"/>
      <c r="D730" s="14"/>
      <c r="E730" s="14"/>
      <c r="F730" s="14"/>
      <c r="G730" s="20"/>
      <c r="H730" s="14"/>
      <c r="I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25">
      <c r="A731" s="14"/>
      <c r="B731" s="14"/>
      <c r="C731" s="14"/>
      <c r="D731" s="14"/>
      <c r="E731" s="14"/>
      <c r="F731" s="14"/>
      <c r="G731" s="20"/>
      <c r="H731" s="14"/>
      <c r="I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25">
      <c r="A732" s="14"/>
      <c r="B732" s="14"/>
      <c r="C732" s="14"/>
      <c r="D732" s="14"/>
      <c r="E732" s="14"/>
      <c r="F732" s="14"/>
      <c r="G732" s="20"/>
      <c r="H732" s="14"/>
      <c r="I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25">
      <c r="A733" s="14"/>
      <c r="B733" s="14"/>
      <c r="C733" s="14"/>
      <c r="D733" s="14"/>
      <c r="E733" s="14"/>
      <c r="F733" s="14"/>
      <c r="G733" s="20"/>
      <c r="H733" s="14"/>
      <c r="I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25">
      <c r="A734" s="14"/>
      <c r="B734" s="14"/>
      <c r="C734" s="14"/>
      <c r="D734" s="14"/>
      <c r="E734" s="14"/>
      <c r="F734" s="14"/>
      <c r="G734" s="20"/>
      <c r="H734" s="14"/>
      <c r="I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25">
      <c r="A735" s="14"/>
      <c r="B735" s="14"/>
      <c r="C735" s="14"/>
      <c r="D735" s="14"/>
      <c r="E735" s="14"/>
      <c r="F735" s="14"/>
      <c r="G735" s="20"/>
      <c r="H735" s="14"/>
      <c r="I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25">
      <c r="A736" s="14"/>
      <c r="B736" s="14"/>
      <c r="C736" s="14"/>
      <c r="D736" s="14"/>
      <c r="E736" s="14"/>
      <c r="F736" s="14"/>
      <c r="G736" s="20"/>
      <c r="H736" s="14"/>
      <c r="I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25">
      <c r="A737" s="14"/>
      <c r="B737" s="14"/>
      <c r="C737" s="14"/>
      <c r="D737" s="14"/>
      <c r="E737" s="14"/>
      <c r="F737" s="14"/>
      <c r="G737" s="20"/>
      <c r="H737" s="14"/>
      <c r="I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25">
      <c r="A738" s="14"/>
      <c r="B738" s="14"/>
      <c r="C738" s="14"/>
      <c r="D738" s="14"/>
      <c r="E738" s="14"/>
      <c r="F738" s="14"/>
      <c r="G738" s="20"/>
      <c r="H738" s="14"/>
      <c r="I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25">
      <c r="A739" s="14"/>
      <c r="B739" s="14"/>
      <c r="C739" s="14"/>
      <c r="D739" s="14"/>
      <c r="E739" s="14"/>
      <c r="F739" s="14"/>
      <c r="G739" s="20"/>
      <c r="H739" s="14"/>
      <c r="I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25">
      <c r="A740" s="14"/>
      <c r="B740" s="14"/>
      <c r="C740" s="14"/>
      <c r="D740" s="14"/>
      <c r="E740" s="14"/>
      <c r="F740" s="14"/>
      <c r="G740" s="20"/>
      <c r="H740" s="14"/>
      <c r="I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25">
      <c r="A741" s="14"/>
      <c r="B741" s="14"/>
      <c r="C741" s="14"/>
      <c r="D741" s="14"/>
      <c r="E741" s="14"/>
      <c r="F741" s="14"/>
      <c r="G741" s="20"/>
      <c r="H741" s="14"/>
      <c r="I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25">
      <c r="A742" s="14"/>
      <c r="B742" s="14"/>
      <c r="C742" s="14"/>
      <c r="D742" s="14"/>
      <c r="E742" s="14"/>
      <c r="F742" s="14"/>
      <c r="G742" s="20"/>
      <c r="H742" s="14"/>
      <c r="I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25">
      <c r="A743" s="14"/>
      <c r="B743" s="14"/>
      <c r="C743" s="14"/>
      <c r="D743" s="14"/>
      <c r="E743" s="14"/>
      <c r="F743" s="14"/>
      <c r="G743" s="20"/>
      <c r="H743" s="14"/>
      <c r="I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25">
      <c r="A744" s="14"/>
      <c r="B744" s="14"/>
      <c r="C744" s="14"/>
      <c r="D744" s="14"/>
      <c r="E744" s="14"/>
      <c r="F744" s="14"/>
      <c r="G744" s="20"/>
      <c r="H744" s="14"/>
      <c r="I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25">
      <c r="A745" s="14"/>
      <c r="B745" s="14"/>
      <c r="C745" s="14"/>
      <c r="D745" s="14"/>
      <c r="E745" s="14"/>
      <c r="F745" s="14"/>
      <c r="G745" s="20"/>
      <c r="H745" s="14"/>
      <c r="I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25">
      <c r="A746" s="14"/>
      <c r="B746" s="14"/>
      <c r="C746" s="14"/>
      <c r="D746" s="14"/>
      <c r="E746" s="14"/>
      <c r="F746" s="14"/>
      <c r="G746" s="20"/>
      <c r="H746" s="14"/>
      <c r="I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25">
      <c r="A747" s="14"/>
      <c r="B747" s="14"/>
      <c r="C747" s="14"/>
      <c r="D747" s="14"/>
      <c r="E747" s="14"/>
      <c r="F747" s="14"/>
      <c r="G747" s="20"/>
      <c r="H747" s="14"/>
      <c r="I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25">
      <c r="A748" s="14"/>
      <c r="B748" s="14"/>
      <c r="C748" s="14"/>
      <c r="D748" s="14"/>
      <c r="E748" s="14"/>
      <c r="F748" s="14"/>
      <c r="G748" s="20"/>
      <c r="H748" s="14"/>
      <c r="I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25">
      <c r="A749" s="14"/>
      <c r="B749" s="14"/>
      <c r="C749" s="14"/>
      <c r="D749" s="14"/>
      <c r="E749" s="14"/>
      <c r="F749" s="14"/>
      <c r="G749" s="20"/>
      <c r="H749" s="14"/>
      <c r="I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25">
      <c r="A750" s="14"/>
      <c r="B750" s="14"/>
      <c r="C750" s="14"/>
      <c r="D750" s="14"/>
      <c r="E750" s="14"/>
      <c r="F750" s="14"/>
      <c r="G750" s="20"/>
      <c r="H750" s="14"/>
      <c r="I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25">
      <c r="A751" s="14"/>
      <c r="B751" s="14"/>
      <c r="C751" s="14"/>
      <c r="D751" s="14"/>
      <c r="E751" s="14"/>
      <c r="F751" s="14"/>
      <c r="G751" s="20"/>
      <c r="H751" s="14"/>
      <c r="I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25">
      <c r="A752" s="14"/>
      <c r="B752" s="14"/>
      <c r="C752" s="14"/>
      <c r="D752" s="14"/>
      <c r="E752" s="14"/>
      <c r="F752" s="14"/>
      <c r="G752" s="20"/>
      <c r="H752" s="14"/>
      <c r="I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25">
      <c r="A753" s="14"/>
      <c r="B753" s="14"/>
      <c r="C753" s="14"/>
      <c r="D753" s="14"/>
      <c r="E753" s="14"/>
      <c r="F753" s="14"/>
      <c r="G753" s="20"/>
      <c r="H753" s="14"/>
      <c r="I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25">
      <c r="A754" s="14"/>
      <c r="B754" s="14"/>
      <c r="C754" s="14"/>
      <c r="D754" s="14"/>
      <c r="E754" s="14"/>
      <c r="F754" s="14"/>
      <c r="G754" s="20"/>
      <c r="H754" s="14"/>
      <c r="I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25">
      <c r="A755" s="14"/>
      <c r="B755" s="14"/>
      <c r="C755" s="14"/>
      <c r="D755" s="14"/>
      <c r="E755" s="14"/>
      <c r="F755" s="14"/>
      <c r="G755" s="20"/>
      <c r="H755" s="14"/>
      <c r="I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25">
      <c r="A756" s="14"/>
      <c r="B756" s="14"/>
      <c r="C756" s="14"/>
      <c r="D756" s="14"/>
      <c r="E756" s="14"/>
      <c r="F756" s="14"/>
      <c r="G756" s="20"/>
      <c r="H756" s="14"/>
      <c r="I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25">
      <c r="A757" s="14"/>
      <c r="B757" s="14"/>
      <c r="C757" s="14"/>
      <c r="D757" s="14"/>
      <c r="E757" s="14"/>
      <c r="F757" s="14"/>
      <c r="G757" s="20"/>
      <c r="H757" s="14"/>
      <c r="I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25">
      <c r="A758" s="14"/>
      <c r="B758" s="14"/>
      <c r="C758" s="14"/>
      <c r="D758" s="14"/>
      <c r="E758" s="14"/>
      <c r="F758" s="14"/>
      <c r="G758" s="20"/>
      <c r="H758" s="14"/>
      <c r="I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25">
      <c r="A759" s="14"/>
      <c r="B759" s="14"/>
      <c r="C759" s="14"/>
      <c r="D759" s="14"/>
      <c r="E759" s="14"/>
      <c r="F759" s="14"/>
      <c r="G759" s="20"/>
      <c r="H759" s="14"/>
      <c r="I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25">
      <c r="A760" s="14"/>
      <c r="B760" s="14"/>
      <c r="C760" s="14"/>
      <c r="D760" s="14"/>
      <c r="E760" s="14"/>
      <c r="F760" s="14"/>
      <c r="G760" s="20"/>
      <c r="H760" s="14"/>
      <c r="I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25">
      <c r="A761" s="14"/>
      <c r="B761" s="14"/>
      <c r="C761" s="14"/>
      <c r="D761" s="14"/>
      <c r="E761" s="14"/>
      <c r="F761" s="14"/>
      <c r="G761" s="20"/>
      <c r="H761" s="14"/>
      <c r="I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25">
      <c r="A762" s="14"/>
      <c r="B762" s="14"/>
      <c r="C762" s="14"/>
      <c r="D762" s="14"/>
      <c r="E762" s="14"/>
      <c r="F762" s="14"/>
      <c r="G762" s="20"/>
      <c r="H762" s="14"/>
      <c r="I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25">
      <c r="A763" s="14"/>
      <c r="B763" s="14"/>
      <c r="C763" s="14"/>
      <c r="D763" s="14"/>
      <c r="E763" s="14"/>
      <c r="F763" s="14"/>
      <c r="G763" s="20"/>
      <c r="H763" s="14"/>
      <c r="I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25">
      <c r="A764" s="14"/>
      <c r="B764" s="14"/>
      <c r="C764" s="14"/>
      <c r="D764" s="14"/>
      <c r="E764" s="14"/>
      <c r="F764" s="14"/>
      <c r="G764" s="20"/>
      <c r="H764" s="14"/>
      <c r="I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25">
      <c r="A765" s="14"/>
      <c r="B765" s="14"/>
      <c r="C765" s="14"/>
      <c r="D765" s="14"/>
      <c r="E765" s="14"/>
      <c r="F765" s="14"/>
      <c r="G765" s="20"/>
      <c r="H765" s="14"/>
      <c r="I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25">
      <c r="A766" s="14"/>
      <c r="B766" s="14"/>
      <c r="C766" s="14"/>
      <c r="D766" s="14"/>
      <c r="E766" s="14"/>
      <c r="F766" s="14"/>
      <c r="G766" s="20"/>
      <c r="H766" s="14"/>
      <c r="I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25">
      <c r="A767" s="14"/>
      <c r="B767" s="14"/>
      <c r="C767" s="14"/>
      <c r="D767" s="14"/>
      <c r="E767" s="14"/>
      <c r="F767" s="14"/>
      <c r="G767" s="20"/>
      <c r="H767" s="14"/>
      <c r="I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25">
      <c r="A768" s="14"/>
      <c r="B768" s="14"/>
      <c r="C768" s="14"/>
      <c r="D768" s="14"/>
      <c r="E768" s="14"/>
      <c r="F768" s="14"/>
      <c r="G768" s="20"/>
      <c r="H768" s="14"/>
      <c r="I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25">
      <c r="A769" s="14"/>
      <c r="B769" s="14"/>
      <c r="C769" s="14"/>
      <c r="D769" s="14"/>
      <c r="E769" s="14"/>
      <c r="F769" s="14"/>
      <c r="G769" s="20"/>
      <c r="H769" s="14"/>
      <c r="I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25">
      <c r="A770" s="14"/>
      <c r="B770" s="14"/>
      <c r="C770" s="14"/>
      <c r="D770" s="14"/>
      <c r="E770" s="14"/>
      <c r="F770" s="14"/>
      <c r="G770" s="20"/>
      <c r="H770" s="14"/>
      <c r="I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25">
      <c r="A771" s="14"/>
      <c r="B771" s="14"/>
      <c r="C771" s="14"/>
      <c r="D771" s="14"/>
      <c r="E771" s="14"/>
      <c r="F771" s="14"/>
      <c r="G771" s="20"/>
      <c r="H771" s="14"/>
      <c r="I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25">
      <c r="A772" s="14"/>
      <c r="B772" s="14"/>
      <c r="C772" s="14"/>
      <c r="D772" s="14"/>
      <c r="E772" s="14"/>
      <c r="F772" s="14"/>
      <c r="G772" s="20"/>
      <c r="H772" s="14"/>
      <c r="I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25">
      <c r="A773" s="14"/>
      <c r="B773" s="14"/>
      <c r="C773" s="14"/>
      <c r="D773" s="14"/>
      <c r="E773" s="14"/>
      <c r="F773" s="14"/>
      <c r="G773" s="20"/>
      <c r="H773" s="14"/>
      <c r="I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25">
      <c r="A774" s="14"/>
      <c r="B774" s="14"/>
      <c r="C774" s="14"/>
      <c r="D774" s="14"/>
      <c r="E774" s="14"/>
      <c r="F774" s="14"/>
      <c r="G774" s="20"/>
      <c r="H774" s="14"/>
      <c r="I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25">
      <c r="A775" s="14"/>
      <c r="B775" s="14"/>
      <c r="C775" s="14"/>
      <c r="D775" s="14"/>
      <c r="E775" s="14"/>
      <c r="F775" s="14"/>
      <c r="G775" s="20"/>
      <c r="H775" s="14"/>
      <c r="I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25">
      <c r="A776" s="14"/>
      <c r="B776" s="14"/>
      <c r="C776" s="14"/>
      <c r="D776" s="14"/>
      <c r="E776" s="14"/>
      <c r="F776" s="14"/>
      <c r="G776" s="20"/>
      <c r="H776" s="14"/>
      <c r="I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25">
      <c r="A777" s="14"/>
      <c r="B777" s="14"/>
      <c r="C777" s="14"/>
      <c r="D777" s="14"/>
      <c r="E777" s="14"/>
      <c r="F777" s="14"/>
      <c r="G777" s="20"/>
      <c r="H777" s="14"/>
      <c r="I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25">
      <c r="A778" s="14"/>
      <c r="B778" s="14"/>
      <c r="C778" s="14"/>
      <c r="D778" s="14"/>
      <c r="E778" s="14"/>
      <c r="F778" s="14"/>
      <c r="G778" s="20"/>
      <c r="H778" s="14"/>
      <c r="I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25">
      <c r="A779" s="14"/>
      <c r="B779" s="14"/>
      <c r="C779" s="14"/>
      <c r="D779" s="14"/>
      <c r="E779" s="14"/>
      <c r="F779" s="14"/>
      <c r="G779" s="20"/>
      <c r="H779" s="14"/>
      <c r="I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25">
      <c r="A780" s="14"/>
      <c r="B780" s="14"/>
      <c r="C780" s="14"/>
      <c r="D780" s="14"/>
      <c r="E780" s="14"/>
      <c r="F780" s="14"/>
      <c r="G780" s="20"/>
      <c r="H780" s="14"/>
      <c r="I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25">
      <c r="A781" s="14"/>
      <c r="B781" s="14"/>
      <c r="C781" s="14"/>
      <c r="D781" s="14"/>
      <c r="E781" s="14"/>
      <c r="F781" s="14"/>
      <c r="G781" s="20"/>
      <c r="H781" s="14"/>
      <c r="I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25">
      <c r="A782" s="14"/>
      <c r="B782" s="14"/>
      <c r="C782" s="14"/>
      <c r="D782" s="14"/>
      <c r="E782" s="14"/>
      <c r="F782" s="14"/>
      <c r="G782" s="20"/>
      <c r="H782" s="14"/>
      <c r="I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25">
      <c r="A783" s="14"/>
      <c r="B783" s="14"/>
      <c r="C783" s="14"/>
      <c r="D783" s="14"/>
      <c r="E783" s="14"/>
      <c r="F783" s="14"/>
      <c r="G783" s="20"/>
      <c r="H783" s="14"/>
      <c r="I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25">
      <c r="A784" s="14"/>
      <c r="B784" s="14"/>
      <c r="C784" s="14"/>
      <c r="D784" s="14"/>
      <c r="E784" s="14"/>
      <c r="F784" s="14"/>
      <c r="G784" s="20"/>
      <c r="H784" s="14"/>
      <c r="I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25">
      <c r="A785" s="14"/>
      <c r="B785" s="14"/>
      <c r="C785" s="14"/>
      <c r="D785" s="14"/>
      <c r="E785" s="14"/>
      <c r="F785" s="14"/>
      <c r="G785" s="20"/>
      <c r="H785" s="14"/>
      <c r="I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25">
      <c r="A786" s="14"/>
      <c r="B786" s="14"/>
      <c r="C786" s="14"/>
      <c r="D786" s="14"/>
      <c r="E786" s="14"/>
      <c r="F786" s="14"/>
      <c r="G786" s="20"/>
      <c r="H786" s="14"/>
      <c r="I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25">
      <c r="A787" s="14"/>
      <c r="B787" s="14"/>
      <c r="C787" s="14"/>
      <c r="D787" s="14"/>
      <c r="E787" s="14"/>
      <c r="F787" s="14"/>
      <c r="G787" s="20"/>
      <c r="H787" s="14"/>
      <c r="I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25">
      <c r="A788" s="14"/>
      <c r="B788" s="14"/>
      <c r="C788" s="14"/>
      <c r="D788" s="14"/>
      <c r="E788" s="14"/>
      <c r="F788" s="14"/>
      <c r="G788" s="20"/>
      <c r="H788" s="14"/>
      <c r="I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25">
      <c r="A789" s="14"/>
      <c r="B789" s="14"/>
      <c r="C789" s="14"/>
      <c r="D789" s="14"/>
      <c r="E789" s="14"/>
      <c r="F789" s="14"/>
      <c r="G789" s="20"/>
      <c r="H789" s="14"/>
      <c r="I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25">
      <c r="A790" s="14"/>
      <c r="B790" s="14"/>
      <c r="C790" s="14"/>
      <c r="D790" s="14"/>
      <c r="E790" s="14"/>
      <c r="F790" s="14"/>
      <c r="G790" s="20"/>
      <c r="H790" s="14"/>
      <c r="I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25">
      <c r="A791" s="14"/>
      <c r="B791" s="14"/>
      <c r="C791" s="14"/>
      <c r="D791" s="14"/>
      <c r="E791" s="14"/>
      <c r="F791" s="14"/>
      <c r="G791" s="20"/>
      <c r="H791" s="14"/>
      <c r="I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25">
      <c r="A792" s="14"/>
      <c r="B792" s="14"/>
      <c r="C792" s="14"/>
      <c r="D792" s="14"/>
      <c r="E792" s="14"/>
      <c r="F792" s="14"/>
      <c r="G792" s="20"/>
      <c r="H792" s="14"/>
      <c r="I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25">
      <c r="A793" s="14"/>
      <c r="B793" s="14"/>
      <c r="C793" s="14"/>
      <c r="D793" s="14"/>
      <c r="E793" s="14"/>
      <c r="F793" s="14"/>
      <c r="G793" s="20"/>
      <c r="H793" s="14"/>
      <c r="I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25">
      <c r="A794" s="14"/>
      <c r="B794" s="14"/>
      <c r="C794" s="14"/>
      <c r="D794" s="14"/>
      <c r="E794" s="14"/>
      <c r="F794" s="14"/>
      <c r="G794" s="20"/>
      <c r="H794" s="14"/>
      <c r="I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25">
      <c r="A795" s="14"/>
      <c r="B795" s="14"/>
      <c r="C795" s="14"/>
      <c r="D795" s="14"/>
      <c r="E795" s="14"/>
      <c r="F795" s="14"/>
      <c r="G795" s="20"/>
      <c r="H795" s="14"/>
      <c r="I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25">
      <c r="A796" s="14"/>
      <c r="B796" s="14"/>
      <c r="C796" s="14"/>
      <c r="D796" s="14"/>
      <c r="E796" s="14"/>
      <c r="F796" s="14"/>
      <c r="G796" s="20"/>
      <c r="H796" s="14"/>
      <c r="I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25">
      <c r="A797" s="14"/>
      <c r="B797" s="14"/>
      <c r="C797" s="14"/>
      <c r="D797" s="14"/>
      <c r="E797" s="14"/>
      <c r="F797" s="14"/>
      <c r="G797" s="20"/>
      <c r="H797" s="14"/>
      <c r="I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25">
      <c r="A798" s="14"/>
      <c r="B798" s="14"/>
      <c r="C798" s="14"/>
      <c r="D798" s="14"/>
      <c r="E798" s="14"/>
      <c r="F798" s="14"/>
      <c r="G798" s="20"/>
      <c r="H798" s="14"/>
      <c r="I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25">
      <c r="A799" s="14"/>
      <c r="B799" s="14"/>
      <c r="C799" s="14"/>
      <c r="D799" s="14"/>
      <c r="E799" s="14"/>
      <c r="F799" s="14"/>
      <c r="G799" s="20"/>
      <c r="H799" s="14"/>
      <c r="I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25">
      <c r="A800" s="14"/>
      <c r="B800" s="14"/>
      <c r="C800" s="14"/>
      <c r="D800" s="14"/>
      <c r="E800" s="14"/>
      <c r="F800" s="14"/>
      <c r="G800" s="20"/>
      <c r="H800" s="14"/>
      <c r="I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25">
      <c r="A801" s="14"/>
      <c r="B801" s="14"/>
      <c r="C801" s="14"/>
      <c r="D801" s="14"/>
      <c r="E801" s="14"/>
      <c r="F801" s="14"/>
      <c r="G801" s="20"/>
      <c r="H801" s="14"/>
      <c r="I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25">
      <c r="A802" s="14"/>
      <c r="B802" s="14"/>
      <c r="C802" s="14"/>
      <c r="D802" s="14"/>
      <c r="E802" s="14"/>
      <c r="F802" s="14"/>
      <c r="G802" s="20"/>
      <c r="H802" s="14"/>
      <c r="I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25">
      <c r="A803" s="14"/>
      <c r="B803" s="14"/>
      <c r="C803" s="14"/>
      <c r="D803" s="14"/>
      <c r="E803" s="14"/>
      <c r="F803" s="14"/>
      <c r="G803" s="20"/>
      <c r="H803" s="14"/>
      <c r="I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25">
      <c r="A804" s="14"/>
      <c r="B804" s="14"/>
      <c r="C804" s="14"/>
      <c r="D804" s="14"/>
      <c r="E804" s="14"/>
      <c r="F804" s="14"/>
      <c r="G804" s="20"/>
      <c r="H804" s="14"/>
      <c r="I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25">
      <c r="A805" s="14"/>
      <c r="B805" s="14"/>
      <c r="C805" s="14"/>
      <c r="D805" s="14"/>
      <c r="E805" s="14"/>
      <c r="F805" s="14"/>
      <c r="G805" s="20"/>
      <c r="H805" s="14"/>
      <c r="I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25">
      <c r="A806" s="14"/>
      <c r="B806" s="14"/>
      <c r="C806" s="14"/>
      <c r="D806" s="14"/>
      <c r="E806" s="14"/>
      <c r="F806" s="14"/>
      <c r="G806" s="20"/>
      <c r="H806" s="14"/>
      <c r="I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25">
      <c r="A807" s="14"/>
      <c r="B807" s="14"/>
      <c r="C807" s="14"/>
      <c r="D807" s="14"/>
      <c r="E807" s="14"/>
      <c r="F807" s="14"/>
      <c r="G807" s="20"/>
      <c r="H807" s="14"/>
      <c r="I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25">
      <c r="A808" s="14"/>
      <c r="B808" s="14"/>
      <c r="C808" s="14"/>
      <c r="D808" s="14"/>
      <c r="E808" s="14"/>
      <c r="F808" s="14"/>
      <c r="G808" s="20"/>
      <c r="H808" s="14"/>
      <c r="I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25">
      <c r="A809" s="14"/>
      <c r="B809" s="14"/>
      <c r="C809" s="14"/>
      <c r="D809" s="14"/>
      <c r="E809" s="14"/>
      <c r="F809" s="14"/>
      <c r="G809" s="20"/>
      <c r="H809" s="14"/>
      <c r="I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25">
      <c r="A810" s="14"/>
      <c r="B810" s="14"/>
      <c r="C810" s="14"/>
      <c r="D810" s="14"/>
      <c r="E810" s="14"/>
      <c r="F810" s="14"/>
      <c r="G810" s="20"/>
      <c r="H810" s="14"/>
      <c r="I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25">
      <c r="A811" s="14"/>
      <c r="B811" s="14"/>
      <c r="C811" s="14"/>
      <c r="D811" s="14"/>
      <c r="E811" s="14"/>
      <c r="F811" s="14"/>
      <c r="G811" s="20"/>
      <c r="H811" s="14"/>
      <c r="I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25">
      <c r="A812" s="14"/>
      <c r="B812" s="14"/>
      <c r="C812" s="14"/>
      <c r="D812" s="14"/>
      <c r="E812" s="14"/>
      <c r="F812" s="14"/>
      <c r="G812" s="20"/>
      <c r="H812" s="14"/>
      <c r="I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25">
      <c r="A813" s="14"/>
      <c r="B813" s="14"/>
      <c r="C813" s="14"/>
      <c r="D813" s="14"/>
      <c r="E813" s="14"/>
      <c r="F813" s="14"/>
      <c r="G813" s="20"/>
      <c r="H813" s="14"/>
      <c r="I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25">
      <c r="A814" s="14"/>
      <c r="B814" s="14"/>
      <c r="C814" s="14"/>
      <c r="D814" s="14"/>
      <c r="E814" s="14"/>
      <c r="F814" s="14"/>
      <c r="G814" s="20"/>
      <c r="H814" s="14"/>
      <c r="I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25">
      <c r="A815" s="14"/>
      <c r="B815" s="14"/>
      <c r="C815" s="14"/>
      <c r="D815" s="14"/>
      <c r="E815" s="14"/>
      <c r="F815" s="14"/>
      <c r="G815" s="20"/>
      <c r="H815" s="14"/>
      <c r="I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25">
      <c r="A816" s="14"/>
      <c r="B816" s="14"/>
      <c r="C816" s="14"/>
      <c r="D816" s="14"/>
      <c r="E816" s="14"/>
      <c r="F816" s="14"/>
      <c r="G816" s="20"/>
      <c r="H816" s="14"/>
      <c r="I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25">
      <c r="A817" s="14"/>
      <c r="B817" s="14"/>
      <c r="C817" s="14"/>
      <c r="D817" s="14"/>
      <c r="E817" s="14"/>
      <c r="F817" s="14"/>
      <c r="G817" s="20"/>
      <c r="H817" s="14"/>
      <c r="I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25">
      <c r="A818" s="14"/>
      <c r="B818" s="14"/>
      <c r="C818" s="14"/>
      <c r="D818" s="14"/>
      <c r="E818" s="14"/>
      <c r="F818" s="14"/>
      <c r="G818" s="20"/>
      <c r="H818" s="14"/>
      <c r="I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25">
      <c r="A819" s="14"/>
      <c r="B819" s="14"/>
      <c r="C819" s="14"/>
      <c r="D819" s="14"/>
      <c r="E819" s="14"/>
      <c r="F819" s="14"/>
      <c r="G819" s="20"/>
      <c r="H819" s="14"/>
      <c r="I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25">
      <c r="A820" s="14"/>
      <c r="B820" s="14"/>
      <c r="C820" s="14"/>
      <c r="D820" s="14"/>
      <c r="E820" s="14"/>
      <c r="F820" s="14"/>
      <c r="G820" s="20"/>
      <c r="H820" s="14"/>
      <c r="I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25">
      <c r="A821" s="14"/>
      <c r="B821" s="14"/>
      <c r="C821" s="14"/>
      <c r="D821" s="14"/>
      <c r="E821" s="14"/>
      <c r="F821" s="14"/>
      <c r="G821" s="20"/>
      <c r="H821" s="14"/>
      <c r="I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25">
      <c r="A822" s="14"/>
      <c r="B822" s="14"/>
      <c r="C822" s="14"/>
      <c r="D822" s="14"/>
      <c r="E822" s="14"/>
      <c r="F822" s="14"/>
      <c r="G822" s="20"/>
      <c r="H822" s="14"/>
      <c r="I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25">
      <c r="A823" s="14"/>
      <c r="B823" s="14"/>
      <c r="C823" s="14"/>
      <c r="D823" s="14"/>
      <c r="E823" s="14"/>
      <c r="F823" s="14"/>
      <c r="G823" s="20"/>
      <c r="H823" s="14"/>
      <c r="I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25">
      <c r="A824" s="14"/>
      <c r="B824" s="14"/>
      <c r="C824" s="14"/>
      <c r="D824" s="14"/>
      <c r="E824" s="14"/>
      <c r="F824" s="14"/>
      <c r="G824" s="20"/>
      <c r="H824" s="14"/>
      <c r="I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25">
      <c r="A825" s="14"/>
      <c r="B825" s="14"/>
      <c r="C825" s="14"/>
      <c r="D825" s="14"/>
      <c r="E825" s="14"/>
      <c r="F825" s="14"/>
      <c r="G825" s="20"/>
      <c r="H825" s="14"/>
      <c r="I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25">
      <c r="A826" s="14"/>
      <c r="B826" s="14"/>
      <c r="C826" s="14"/>
      <c r="D826" s="14"/>
      <c r="E826" s="14"/>
      <c r="F826" s="14"/>
      <c r="G826" s="20"/>
      <c r="H826" s="14"/>
      <c r="I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25">
      <c r="A827" s="14"/>
      <c r="B827" s="14"/>
      <c r="C827" s="14"/>
      <c r="D827" s="14"/>
      <c r="E827" s="14"/>
      <c r="F827" s="14"/>
      <c r="G827" s="20"/>
      <c r="H827" s="14"/>
      <c r="I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25">
      <c r="A828" s="14"/>
      <c r="B828" s="14"/>
      <c r="C828" s="14"/>
      <c r="D828" s="14"/>
      <c r="E828" s="14"/>
      <c r="F828" s="14"/>
      <c r="G828" s="20"/>
      <c r="H828" s="14"/>
      <c r="I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25">
      <c r="A829" s="14"/>
      <c r="B829" s="14"/>
      <c r="C829" s="14"/>
      <c r="D829" s="14"/>
      <c r="E829" s="14"/>
      <c r="F829" s="14"/>
      <c r="G829" s="20"/>
      <c r="H829" s="14"/>
      <c r="I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25">
      <c r="A830" s="14"/>
      <c r="B830" s="14"/>
      <c r="C830" s="14"/>
      <c r="D830" s="14"/>
      <c r="E830" s="14"/>
      <c r="F830" s="14"/>
      <c r="G830" s="20"/>
      <c r="H830" s="14"/>
      <c r="I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25">
      <c r="A831" s="14"/>
      <c r="B831" s="14"/>
      <c r="C831" s="14"/>
      <c r="D831" s="14"/>
      <c r="E831" s="14"/>
      <c r="F831" s="14"/>
      <c r="G831" s="20"/>
      <c r="H831" s="14"/>
      <c r="I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25">
      <c r="A832" s="14"/>
      <c r="B832" s="14"/>
      <c r="C832" s="14"/>
      <c r="D832" s="14"/>
      <c r="E832" s="14"/>
      <c r="F832" s="14"/>
      <c r="G832" s="20"/>
      <c r="H832" s="14"/>
      <c r="I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25">
      <c r="A833" s="14"/>
      <c r="B833" s="14"/>
      <c r="C833" s="14"/>
      <c r="D833" s="14"/>
      <c r="E833" s="14"/>
      <c r="F833" s="14"/>
      <c r="G833" s="20"/>
      <c r="H833" s="14"/>
      <c r="I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25">
      <c r="A834" s="14"/>
      <c r="B834" s="14"/>
      <c r="C834" s="14"/>
      <c r="D834" s="14"/>
      <c r="E834" s="14"/>
      <c r="F834" s="14"/>
      <c r="G834" s="20"/>
      <c r="H834" s="14"/>
      <c r="I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25">
      <c r="A835" s="14"/>
      <c r="B835" s="14"/>
      <c r="C835" s="14"/>
      <c r="D835" s="14"/>
      <c r="E835" s="14"/>
      <c r="F835" s="14"/>
      <c r="G835" s="20"/>
      <c r="H835" s="14"/>
      <c r="I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25">
      <c r="A836" s="14"/>
      <c r="B836" s="14"/>
      <c r="C836" s="14"/>
      <c r="D836" s="14"/>
      <c r="E836" s="14"/>
      <c r="F836" s="14"/>
      <c r="G836" s="20"/>
      <c r="H836" s="14"/>
      <c r="I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25">
      <c r="A837" s="14"/>
      <c r="B837" s="14"/>
      <c r="C837" s="14"/>
      <c r="D837" s="14"/>
      <c r="E837" s="14"/>
      <c r="F837" s="14"/>
      <c r="G837" s="20"/>
      <c r="H837" s="14"/>
      <c r="I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25">
      <c r="A838" s="14"/>
      <c r="B838" s="14"/>
      <c r="C838" s="14"/>
      <c r="D838" s="14"/>
      <c r="E838" s="14"/>
      <c r="F838" s="14"/>
      <c r="G838" s="20"/>
      <c r="H838" s="14"/>
      <c r="I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25">
      <c r="A839" s="14"/>
      <c r="B839" s="14"/>
      <c r="C839" s="14"/>
      <c r="D839" s="14"/>
      <c r="E839" s="14"/>
      <c r="F839" s="14"/>
      <c r="G839" s="20"/>
      <c r="H839" s="14"/>
      <c r="I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25">
      <c r="A840" s="14"/>
      <c r="B840" s="14"/>
      <c r="C840" s="14"/>
      <c r="D840" s="14"/>
      <c r="E840" s="14"/>
      <c r="F840" s="14"/>
      <c r="G840" s="20"/>
      <c r="H840" s="14"/>
      <c r="I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25">
      <c r="A841" s="14"/>
      <c r="B841" s="14"/>
      <c r="C841" s="14"/>
      <c r="D841" s="14"/>
      <c r="E841" s="14"/>
      <c r="F841" s="14"/>
      <c r="G841" s="20"/>
      <c r="H841" s="14"/>
      <c r="I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25">
      <c r="A842" s="14"/>
      <c r="B842" s="14"/>
      <c r="C842" s="14"/>
      <c r="D842" s="14"/>
      <c r="E842" s="14"/>
      <c r="F842" s="14"/>
      <c r="G842" s="20"/>
      <c r="H842" s="14"/>
      <c r="I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25">
      <c r="A843" s="14"/>
      <c r="B843" s="14"/>
      <c r="C843" s="14"/>
      <c r="D843" s="14"/>
      <c r="E843" s="14"/>
      <c r="F843" s="14"/>
      <c r="G843" s="20"/>
      <c r="H843" s="14"/>
      <c r="I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25">
      <c r="A844" s="14"/>
      <c r="B844" s="14"/>
      <c r="C844" s="14"/>
      <c r="D844" s="14"/>
      <c r="E844" s="14"/>
      <c r="F844" s="14"/>
      <c r="G844" s="20"/>
      <c r="H844" s="14"/>
      <c r="I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25">
      <c r="A845" s="14"/>
      <c r="B845" s="14"/>
      <c r="C845" s="14"/>
      <c r="D845" s="14"/>
      <c r="E845" s="14"/>
      <c r="F845" s="14"/>
      <c r="G845" s="20"/>
      <c r="H845" s="14"/>
      <c r="I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25">
      <c r="A846" s="14"/>
      <c r="B846" s="14"/>
      <c r="C846" s="14"/>
      <c r="D846" s="14"/>
      <c r="E846" s="14"/>
      <c r="F846" s="14"/>
      <c r="G846" s="20"/>
      <c r="H846" s="14"/>
      <c r="I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25">
      <c r="A847" s="14"/>
      <c r="B847" s="14"/>
      <c r="C847" s="14"/>
      <c r="D847" s="14"/>
      <c r="E847" s="14"/>
      <c r="F847" s="14"/>
      <c r="G847" s="20"/>
      <c r="H847" s="14"/>
      <c r="I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25">
      <c r="A848" s="14"/>
      <c r="B848" s="14"/>
      <c r="C848" s="14"/>
      <c r="D848" s="14"/>
      <c r="E848" s="14"/>
      <c r="F848" s="14"/>
      <c r="G848" s="20"/>
      <c r="H848" s="14"/>
      <c r="I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25">
      <c r="A849" s="14"/>
      <c r="B849" s="14"/>
      <c r="C849" s="14"/>
      <c r="D849" s="14"/>
      <c r="E849" s="14"/>
      <c r="F849" s="14"/>
      <c r="G849" s="20"/>
      <c r="H849" s="14"/>
      <c r="I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25">
      <c r="A850" s="14"/>
      <c r="B850" s="14"/>
      <c r="C850" s="14"/>
      <c r="D850" s="14"/>
      <c r="E850" s="14"/>
      <c r="F850" s="14"/>
      <c r="G850" s="20"/>
      <c r="H850" s="14"/>
      <c r="I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25">
      <c r="A851" s="14"/>
      <c r="B851" s="14"/>
      <c r="C851" s="14"/>
      <c r="D851" s="14"/>
      <c r="E851" s="14"/>
      <c r="F851" s="14"/>
      <c r="G851" s="20"/>
      <c r="H851" s="14"/>
      <c r="I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25">
      <c r="A852" s="14"/>
      <c r="B852" s="14"/>
      <c r="C852" s="14"/>
      <c r="D852" s="14"/>
      <c r="E852" s="14"/>
      <c r="F852" s="14"/>
      <c r="G852" s="20"/>
      <c r="H852" s="14"/>
      <c r="I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25">
      <c r="A853" s="14"/>
      <c r="B853" s="14"/>
      <c r="C853" s="14"/>
      <c r="D853" s="14"/>
      <c r="E853" s="14"/>
      <c r="F853" s="14"/>
      <c r="G853" s="20"/>
      <c r="H853" s="14"/>
      <c r="I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25">
      <c r="A854" s="14"/>
      <c r="B854" s="14"/>
      <c r="C854" s="14"/>
      <c r="D854" s="14"/>
      <c r="E854" s="14"/>
      <c r="F854" s="14"/>
      <c r="G854" s="20"/>
      <c r="H854" s="14"/>
      <c r="I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25">
      <c r="A855" s="14"/>
      <c r="B855" s="14"/>
      <c r="C855" s="14"/>
      <c r="D855" s="14"/>
      <c r="E855" s="14"/>
      <c r="F855" s="14"/>
      <c r="G855" s="20"/>
      <c r="H855" s="14"/>
      <c r="I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25">
      <c r="A856" s="14"/>
      <c r="B856" s="14"/>
      <c r="C856" s="14"/>
      <c r="D856" s="14"/>
      <c r="E856" s="14"/>
      <c r="F856" s="14"/>
      <c r="G856" s="20"/>
      <c r="H856" s="14"/>
      <c r="I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25">
      <c r="A857" s="14"/>
      <c r="B857" s="14"/>
      <c r="C857" s="14"/>
      <c r="D857" s="14"/>
      <c r="E857" s="14"/>
      <c r="F857" s="14"/>
      <c r="G857" s="20"/>
      <c r="H857" s="14"/>
      <c r="I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25">
      <c r="A858" s="14"/>
      <c r="B858" s="14"/>
      <c r="C858" s="14"/>
      <c r="D858" s="14"/>
      <c r="E858" s="14"/>
      <c r="F858" s="14"/>
      <c r="G858" s="20"/>
      <c r="H858" s="14"/>
      <c r="I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25">
      <c r="A859" s="14"/>
      <c r="B859" s="14"/>
      <c r="C859" s="14"/>
      <c r="D859" s="14"/>
      <c r="E859" s="14"/>
      <c r="F859" s="14"/>
      <c r="G859" s="20"/>
      <c r="H859" s="14"/>
      <c r="I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25">
      <c r="A860" s="14"/>
      <c r="B860" s="14"/>
      <c r="C860" s="14"/>
      <c r="D860" s="14"/>
      <c r="E860" s="14"/>
      <c r="F860" s="14"/>
      <c r="G860" s="20"/>
      <c r="H860" s="14"/>
      <c r="I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25">
      <c r="A861" s="14"/>
      <c r="B861" s="14"/>
      <c r="C861" s="14"/>
      <c r="D861" s="14"/>
      <c r="E861" s="14"/>
      <c r="F861" s="14"/>
      <c r="G861" s="20"/>
      <c r="H861" s="14"/>
      <c r="I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25">
      <c r="A862" s="14"/>
      <c r="B862" s="14"/>
      <c r="C862" s="14"/>
      <c r="D862" s="14"/>
      <c r="E862" s="14"/>
      <c r="F862" s="14"/>
      <c r="G862" s="20"/>
      <c r="H862" s="14"/>
      <c r="I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25">
      <c r="A863" s="14"/>
      <c r="B863" s="14"/>
      <c r="C863" s="14"/>
      <c r="D863" s="14"/>
      <c r="E863" s="14"/>
      <c r="F863" s="14"/>
      <c r="G863" s="20"/>
      <c r="H863" s="14"/>
      <c r="I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25">
      <c r="A864" s="14"/>
      <c r="B864" s="14"/>
      <c r="C864" s="14"/>
      <c r="D864" s="14"/>
      <c r="E864" s="14"/>
      <c r="F864" s="14"/>
      <c r="G864" s="20"/>
      <c r="H864" s="14"/>
      <c r="I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25">
      <c r="A865" s="14"/>
      <c r="B865" s="14"/>
      <c r="C865" s="14"/>
      <c r="D865" s="14"/>
      <c r="E865" s="14"/>
      <c r="F865" s="14"/>
      <c r="G865" s="20"/>
      <c r="H865" s="14"/>
      <c r="I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25">
      <c r="A866" s="14"/>
      <c r="B866" s="14"/>
      <c r="C866" s="14"/>
      <c r="D866" s="14"/>
      <c r="E866" s="14"/>
      <c r="F866" s="14"/>
      <c r="G866" s="20"/>
      <c r="H866" s="14"/>
      <c r="I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25">
      <c r="A867" s="14"/>
      <c r="B867" s="14"/>
      <c r="C867" s="14"/>
      <c r="D867" s="14"/>
      <c r="E867" s="14"/>
      <c r="F867" s="14"/>
      <c r="G867" s="20"/>
      <c r="H867" s="14"/>
      <c r="I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25">
      <c r="A868" s="14"/>
      <c r="B868" s="14"/>
      <c r="C868" s="14"/>
      <c r="D868" s="14"/>
      <c r="E868" s="14"/>
      <c r="F868" s="14"/>
      <c r="G868" s="20"/>
      <c r="H868" s="14"/>
      <c r="I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25">
      <c r="A869" s="14"/>
      <c r="B869" s="14"/>
      <c r="C869" s="14"/>
      <c r="D869" s="14"/>
      <c r="E869" s="14"/>
      <c r="F869" s="14"/>
      <c r="G869" s="20"/>
      <c r="H869" s="14"/>
      <c r="I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25">
      <c r="A870" s="14"/>
      <c r="B870" s="14"/>
      <c r="C870" s="14"/>
      <c r="D870" s="14"/>
      <c r="E870" s="14"/>
      <c r="F870" s="14"/>
      <c r="G870" s="20"/>
      <c r="H870" s="14"/>
      <c r="I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25">
      <c r="A871" s="14"/>
      <c r="B871" s="14"/>
      <c r="C871" s="14"/>
      <c r="D871" s="14"/>
      <c r="E871" s="14"/>
      <c r="F871" s="14"/>
      <c r="G871" s="20"/>
      <c r="H871" s="14"/>
      <c r="I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25">
      <c r="A872" s="14"/>
      <c r="B872" s="14"/>
      <c r="C872" s="14"/>
      <c r="D872" s="14"/>
      <c r="E872" s="14"/>
      <c r="F872" s="14"/>
      <c r="G872" s="20"/>
      <c r="H872" s="14"/>
      <c r="I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25">
      <c r="A873" s="14"/>
      <c r="B873" s="14"/>
      <c r="C873" s="14"/>
      <c r="D873" s="14"/>
      <c r="E873" s="14"/>
      <c r="F873" s="14"/>
      <c r="G873" s="20"/>
      <c r="H873" s="14"/>
      <c r="I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25">
      <c r="A874" s="14"/>
      <c r="B874" s="14"/>
      <c r="C874" s="14"/>
      <c r="D874" s="14"/>
      <c r="E874" s="14"/>
      <c r="F874" s="14"/>
      <c r="G874" s="20"/>
      <c r="H874" s="14"/>
      <c r="I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25">
      <c r="A875" s="14"/>
      <c r="B875" s="14"/>
      <c r="C875" s="14"/>
      <c r="D875" s="14"/>
      <c r="E875" s="14"/>
      <c r="F875" s="14"/>
      <c r="G875" s="20"/>
      <c r="H875" s="14"/>
      <c r="I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25">
      <c r="A876" s="14"/>
      <c r="B876" s="14"/>
      <c r="C876" s="14"/>
      <c r="D876" s="14"/>
      <c r="E876" s="14"/>
      <c r="F876" s="14"/>
      <c r="G876" s="20"/>
      <c r="H876" s="14"/>
      <c r="I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25">
      <c r="A877" s="14"/>
      <c r="B877" s="14"/>
      <c r="C877" s="14"/>
      <c r="D877" s="14"/>
      <c r="E877" s="14"/>
      <c r="F877" s="14"/>
      <c r="G877" s="20"/>
      <c r="H877" s="14"/>
      <c r="I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25">
      <c r="A878" s="14"/>
      <c r="B878" s="14"/>
      <c r="C878" s="14"/>
      <c r="D878" s="14"/>
      <c r="E878" s="14"/>
      <c r="F878" s="14"/>
      <c r="G878" s="20"/>
      <c r="H878" s="14"/>
      <c r="I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25">
      <c r="A879" s="14"/>
      <c r="B879" s="14"/>
      <c r="C879" s="14"/>
      <c r="D879" s="14"/>
      <c r="E879" s="14"/>
      <c r="F879" s="14"/>
      <c r="G879" s="20"/>
      <c r="H879" s="14"/>
      <c r="I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25">
      <c r="A880" s="14"/>
      <c r="B880" s="14"/>
      <c r="C880" s="14"/>
      <c r="D880" s="14"/>
      <c r="E880" s="14"/>
      <c r="F880" s="14"/>
      <c r="G880" s="20"/>
      <c r="H880" s="14"/>
      <c r="I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25">
      <c r="A881" s="14"/>
      <c r="B881" s="14"/>
      <c r="C881" s="14"/>
      <c r="D881" s="14"/>
      <c r="E881" s="14"/>
      <c r="F881" s="14"/>
      <c r="G881" s="20"/>
      <c r="H881" s="14"/>
      <c r="I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25">
      <c r="A882" s="14"/>
      <c r="B882" s="14"/>
      <c r="C882" s="14"/>
      <c r="D882" s="14"/>
      <c r="E882" s="14"/>
      <c r="F882" s="14"/>
      <c r="G882" s="20"/>
      <c r="H882" s="14"/>
      <c r="I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25">
      <c r="A883" s="14"/>
      <c r="B883" s="14"/>
      <c r="C883" s="14"/>
      <c r="D883" s="14"/>
      <c r="E883" s="14"/>
      <c r="F883" s="14"/>
      <c r="G883" s="20"/>
      <c r="H883" s="14"/>
      <c r="I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25">
      <c r="A884" s="14"/>
      <c r="B884" s="14"/>
      <c r="C884" s="14"/>
      <c r="D884" s="14"/>
      <c r="E884" s="14"/>
      <c r="F884" s="14"/>
      <c r="G884" s="20"/>
      <c r="H884" s="14"/>
      <c r="I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25">
      <c r="A885" s="14"/>
      <c r="B885" s="14"/>
      <c r="C885" s="14"/>
      <c r="D885" s="14"/>
      <c r="E885" s="14"/>
      <c r="F885" s="14"/>
      <c r="G885" s="20"/>
      <c r="H885" s="14"/>
      <c r="I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25">
      <c r="A886" s="14"/>
      <c r="B886" s="14"/>
      <c r="C886" s="14"/>
      <c r="D886" s="14"/>
      <c r="E886" s="14"/>
      <c r="F886" s="14"/>
      <c r="G886" s="20"/>
      <c r="H886" s="14"/>
      <c r="I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25">
      <c r="A887" s="14"/>
      <c r="B887" s="14"/>
      <c r="C887" s="14"/>
      <c r="D887" s="14"/>
      <c r="E887" s="14"/>
      <c r="F887" s="14"/>
      <c r="G887" s="20"/>
      <c r="H887" s="14"/>
      <c r="I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25">
      <c r="A888" s="14"/>
      <c r="B888" s="14"/>
      <c r="C888" s="14"/>
      <c r="D888" s="14"/>
      <c r="E888" s="14"/>
      <c r="F888" s="14"/>
      <c r="G888" s="20"/>
      <c r="H888" s="14"/>
      <c r="I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25">
      <c r="A889" s="14"/>
      <c r="B889" s="14"/>
      <c r="C889" s="14"/>
      <c r="D889" s="14"/>
      <c r="E889" s="14"/>
      <c r="F889" s="14"/>
      <c r="G889" s="20"/>
      <c r="H889" s="14"/>
      <c r="I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25">
      <c r="A890" s="14"/>
      <c r="B890" s="14"/>
      <c r="C890" s="14"/>
      <c r="D890" s="14"/>
      <c r="E890" s="14"/>
      <c r="F890" s="14"/>
      <c r="G890" s="20"/>
      <c r="H890" s="14"/>
      <c r="I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25">
      <c r="A891" s="14"/>
      <c r="B891" s="14"/>
      <c r="C891" s="14"/>
      <c r="D891" s="14"/>
      <c r="E891" s="14"/>
      <c r="F891" s="14"/>
      <c r="G891" s="20"/>
      <c r="H891" s="14"/>
      <c r="I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25">
      <c r="A892" s="14"/>
      <c r="B892" s="14"/>
      <c r="C892" s="14"/>
      <c r="D892" s="14"/>
      <c r="E892" s="14"/>
      <c r="F892" s="14"/>
      <c r="G892" s="20"/>
      <c r="H892" s="14"/>
      <c r="I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25">
      <c r="A893" s="14"/>
      <c r="B893" s="14"/>
      <c r="C893" s="14"/>
      <c r="D893" s="14"/>
      <c r="E893" s="14"/>
      <c r="F893" s="14"/>
      <c r="G893" s="20"/>
      <c r="H893" s="14"/>
      <c r="I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25">
      <c r="A894" s="14"/>
      <c r="B894" s="14"/>
      <c r="C894" s="14"/>
      <c r="D894" s="14"/>
      <c r="E894" s="14"/>
      <c r="F894" s="14"/>
      <c r="G894" s="20"/>
      <c r="H894" s="14"/>
      <c r="I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25">
      <c r="A895" s="14"/>
      <c r="B895" s="14"/>
      <c r="C895" s="14"/>
      <c r="D895" s="14"/>
      <c r="E895" s="14"/>
      <c r="F895" s="14"/>
      <c r="G895" s="20"/>
      <c r="H895" s="14"/>
      <c r="I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25">
      <c r="A896" s="14"/>
      <c r="B896" s="14"/>
      <c r="C896" s="14"/>
      <c r="D896" s="14"/>
      <c r="E896" s="14"/>
      <c r="F896" s="14"/>
      <c r="G896" s="20"/>
      <c r="H896" s="14"/>
      <c r="I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25">
      <c r="A897" s="14"/>
      <c r="B897" s="14"/>
      <c r="C897" s="14"/>
      <c r="D897" s="14"/>
      <c r="E897" s="14"/>
      <c r="F897" s="14"/>
      <c r="G897" s="20"/>
      <c r="H897" s="14"/>
      <c r="I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25">
      <c r="A898" s="14"/>
      <c r="B898" s="14"/>
      <c r="C898" s="14"/>
      <c r="D898" s="14"/>
      <c r="E898" s="14"/>
      <c r="F898" s="14"/>
      <c r="G898" s="20"/>
      <c r="H898" s="14"/>
      <c r="I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25">
      <c r="A899" s="14"/>
      <c r="B899" s="14"/>
      <c r="C899" s="14"/>
      <c r="D899" s="14"/>
      <c r="E899" s="14"/>
      <c r="F899" s="14"/>
      <c r="G899" s="20"/>
      <c r="H899" s="14"/>
      <c r="I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25">
      <c r="A900" s="14"/>
      <c r="B900" s="14"/>
      <c r="C900" s="14"/>
      <c r="D900" s="14"/>
      <c r="E900" s="14"/>
      <c r="F900" s="14"/>
      <c r="G900" s="20"/>
      <c r="H900" s="14"/>
      <c r="I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25">
      <c r="A901" s="14"/>
      <c r="B901" s="14"/>
      <c r="C901" s="14"/>
      <c r="D901" s="14"/>
      <c r="E901" s="14"/>
      <c r="F901" s="14"/>
      <c r="G901" s="20"/>
      <c r="H901" s="14"/>
      <c r="I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25">
      <c r="A902" s="14"/>
      <c r="B902" s="14"/>
      <c r="C902" s="14"/>
      <c r="D902" s="14"/>
      <c r="E902" s="14"/>
      <c r="F902" s="14"/>
      <c r="G902" s="20"/>
      <c r="H902" s="14"/>
      <c r="I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25">
      <c r="A903" s="14"/>
      <c r="B903" s="14"/>
      <c r="C903" s="14"/>
      <c r="D903" s="14"/>
      <c r="E903" s="14"/>
      <c r="F903" s="14"/>
      <c r="G903" s="20"/>
      <c r="H903" s="14"/>
      <c r="I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25">
      <c r="A904" s="14"/>
      <c r="B904" s="14"/>
      <c r="C904" s="14"/>
      <c r="D904" s="14"/>
      <c r="E904" s="14"/>
      <c r="F904" s="14"/>
      <c r="G904" s="20"/>
      <c r="H904" s="14"/>
      <c r="I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25">
      <c r="A905" s="14"/>
      <c r="B905" s="14"/>
      <c r="C905" s="14"/>
      <c r="D905" s="14"/>
      <c r="E905" s="14"/>
      <c r="F905" s="14"/>
      <c r="G905" s="20"/>
      <c r="H905" s="14"/>
      <c r="I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25">
      <c r="A906" s="14"/>
      <c r="B906" s="14"/>
      <c r="C906" s="14"/>
      <c r="D906" s="14"/>
      <c r="E906" s="14"/>
      <c r="F906" s="14"/>
      <c r="G906" s="20"/>
      <c r="H906" s="14"/>
      <c r="I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25">
      <c r="A907" s="14"/>
      <c r="B907" s="14"/>
      <c r="C907" s="14"/>
      <c r="D907" s="14"/>
      <c r="E907" s="14"/>
      <c r="F907" s="14"/>
      <c r="G907" s="20"/>
      <c r="H907" s="14"/>
      <c r="I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25">
      <c r="A908" s="14"/>
      <c r="B908" s="14"/>
      <c r="C908" s="14"/>
      <c r="D908" s="14"/>
      <c r="E908" s="14"/>
      <c r="F908" s="14"/>
      <c r="G908" s="20"/>
      <c r="H908" s="14"/>
      <c r="I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25">
      <c r="A909" s="14"/>
      <c r="B909" s="14"/>
      <c r="C909" s="14"/>
      <c r="D909" s="14"/>
      <c r="E909" s="14"/>
      <c r="F909" s="14"/>
      <c r="G909" s="20"/>
      <c r="H909" s="14"/>
      <c r="I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25">
      <c r="A910" s="14"/>
      <c r="B910" s="14"/>
      <c r="C910" s="14"/>
      <c r="D910" s="14"/>
      <c r="E910" s="14"/>
      <c r="F910" s="14"/>
      <c r="G910" s="20"/>
      <c r="H910" s="14"/>
      <c r="I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25">
      <c r="A911" s="14"/>
      <c r="B911" s="14"/>
      <c r="C911" s="14"/>
      <c r="D911" s="14"/>
      <c r="E911" s="14"/>
      <c r="F911" s="14"/>
      <c r="G911" s="20"/>
      <c r="H911" s="14"/>
      <c r="I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25">
      <c r="A912" s="14"/>
      <c r="B912" s="14"/>
      <c r="C912" s="14"/>
      <c r="D912" s="14"/>
      <c r="E912" s="14"/>
      <c r="F912" s="14"/>
      <c r="G912" s="20"/>
      <c r="H912" s="14"/>
      <c r="I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25">
      <c r="A913" s="14"/>
      <c r="B913" s="14"/>
      <c r="C913" s="14"/>
      <c r="D913" s="14"/>
      <c r="E913" s="14"/>
      <c r="F913" s="14"/>
      <c r="G913" s="20"/>
      <c r="H913" s="14"/>
      <c r="I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25">
      <c r="A914" s="14"/>
      <c r="B914" s="14"/>
      <c r="C914" s="14"/>
      <c r="D914" s="14"/>
      <c r="E914" s="14"/>
      <c r="F914" s="14"/>
      <c r="G914" s="20"/>
      <c r="H914" s="14"/>
      <c r="I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25">
      <c r="A915" s="14"/>
      <c r="B915" s="14"/>
      <c r="C915" s="14"/>
      <c r="D915" s="14"/>
      <c r="E915" s="14"/>
      <c r="F915" s="14"/>
      <c r="G915" s="20"/>
      <c r="H915" s="14"/>
      <c r="I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25">
      <c r="A916" s="14"/>
      <c r="B916" s="14"/>
      <c r="C916" s="14"/>
      <c r="D916" s="14"/>
      <c r="E916" s="14"/>
      <c r="F916" s="14"/>
      <c r="G916" s="20"/>
      <c r="H916" s="14"/>
      <c r="I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25">
      <c r="A917" s="14"/>
      <c r="B917" s="14"/>
      <c r="C917" s="14"/>
      <c r="D917" s="14"/>
      <c r="E917" s="14"/>
      <c r="F917" s="14"/>
      <c r="G917" s="20"/>
      <c r="H917" s="14"/>
      <c r="I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25">
      <c r="A918" s="14"/>
      <c r="B918" s="14"/>
      <c r="C918" s="14"/>
      <c r="D918" s="14"/>
      <c r="E918" s="14"/>
      <c r="F918" s="14"/>
      <c r="G918" s="20"/>
      <c r="H918" s="14"/>
      <c r="I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25">
      <c r="A919" s="14"/>
      <c r="B919" s="14"/>
      <c r="C919" s="14"/>
      <c r="D919" s="14"/>
      <c r="E919" s="14"/>
      <c r="F919" s="14"/>
      <c r="G919" s="20"/>
      <c r="H919" s="14"/>
      <c r="I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25">
      <c r="A920" s="14"/>
      <c r="B920" s="14"/>
      <c r="C920" s="14"/>
      <c r="D920" s="14"/>
      <c r="E920" s="14"/>
      <c r="F920" s="14"/>
      <c r="G920" s="20"/>
      <c r="H920" s="14"/>
      <c r="I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25">
      <c r="A921" s="14"/>
      <c r="B921" s="14"/>
      <c r="C921" s="14"/>
      <c r="D921" s="14"/>
      <c r="E921" s="14"/>
      <c r="F921" s="14"/>
      <c r="G921" s="20"/>
      <c r="H921" s="14"/>
      <c r="I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25">
      <c r="A922" s="14"/>
      <c r="B922" s="14"/>
      <c r="C922" s="14"/>
      <c r="D922" s="14"/>
      <c r="E922" s="14"/>
      <c r="F922" s="14"/>
      <c r="G922" s="20"/>
      <c r="H922" s="14"/>
      <c r="I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25">
      <c r="A923" s="14"/>
      <c r="B923" s="14"/>
      <c r="C923" s="14"/>
      <c r="D923" s="14"/>
      <c r="E923" s="14"/>
      <c r="F923" s="14"/>
      <c r="G923" s="20"/>
      <c r="H923" s="14"/>
      <c r="I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25">
      <c r="A924" s="14"/>
      <c r="B924" s="14"/>
      <c r="C924" s="14"/>
      <c r="D924" s="14"/>
      <c r="E924" s="14"/>
      <c r="F924" s="14"/>
      <c r="G924" s="20"/>
      <c r="H924" s="14"/>
      <c r="I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25">
      <c r="A925" s="14"/>
      <c r="B925" s="14"/>
      <c r="C925" s="14"/>
      <c r="D925" s="14"/>
      <c r="E925" s="14"/>
      <c r="F925" s="14"/>
      <c r="G925" s="20"/>
      <c r="H925" s="14"/>
      <c r="I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25">
      <c r="A926" s="14"/>
      <c r="B926" s="14"/>
      <c r="C926" s="14"/>
      <c r="D926" s="14"/>
      <c r="E926" s="14"/>
      <c r="F926" s="14"/>
      <c r="G926" s="20"/>
      <c r="H926" s="14"/>
      <c r="I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25">
      <c r="A927" s="14"/>
      <c r="B927" s="14"/>
      <c r="C927" s="14"/>
      <c r="D927" s="14"/>
      <c r="E927" s="14"/>
      <c r="F927" s="14"/>
      <c r="G927" s="20"/>
      <c r="H927" s="14"/>
      <c r="I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25">
      <c r="A928" s="14"/>
      <c r="B928" s="14"/>
      <c r="C928" s="14"/>
      <c r="D928" s="14"/>
      <c r="E928" s="14"/>
      <c r="F928" s="14"/>
      <c r="G928" s="20"/>
      <c r="H928" s="14"/>
      <c r="I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25">
      <c r="A929" s="14"/>
      <c r="B929" s="14"/>
      <c r="C929" s="14"/>
      <c r="D929" s="14"/>
      <c r="E929" s="14"/>
      <c r="F929" s="14"/>
      <c r="G929" s="20"/>
      <c r="H929" s="14"/>
      <c r="I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25">
      <c r="A930" s="14"/>
      <c r="B930" s="14"/>
      <c r="C930" s="14"/>
      <c r="D930" s="14"/>
      <c r="E930" s="14"/>
      <c r="F930" s="14"/>
      <c r="G930" s="20"/>
      <c r="H930" s="14"/>
      <c r="I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25">
      <c r="A931" s="14"/>
      <c r="B931" s="14"/>
      <c r="C931" s="14"/>
      <c r="D931" s="14"/>
      <c r="E931" s="14"/>
      <c r="F931" s="14"/>
      <c r="G931" s="20"/>
      <c r="H931" s="14"/>
      <c r="I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25">
      <c r="A932" s="14"/>
      <c r="B932" s="14"/>
      <c r="C932" s="14"/>
      <c r="D932" s="14"/>
      <c r="E932" s="14"/>
      <c r="F932" s="14"/>
      <c r="G932" s="20"/>
      <c r="H932" s="14"/>
      <c r="I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25">
      <c r="A933" s="14"/>
      <c r="B933" s="14"/>
      <c r="C933" s="14"/>
      <c r="D933" s="14"/>
      <c r="E933" s="14"/>
      <c r="F933" s="14"/>
      <c r="G933" s="20"/>
      <c r="H933" s="14"/>
      <c r="I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25">
      <c r="A934" s="14"/>
      <c r="B934" s="14"/>
      <c r="C934" s="14"/>
      <c r="D934" s="14"/>
      <c r="E934" s="14"/>
      <c r="F934" s="14"/>
      <c r="G934" s="20"/>
      <c r="H934" s="14"/>
      <c r="I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25">
      <c r="A935" s="14"/>
      <c r="B935" s="14"/>
      <c r="C935" s="14"/>
      <c r="D935" s="14"/>
      <c r="E935" s="14"/>
      <c r="F935" s="14"/>
      <c r="G935" s="20"/>
      <c r="H935" s="14"/>
      <c r="I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25">
      <c r="A936" s="14"/>
      <c r="B936" s="14"/>
      <c r="C936" s="14"/>
      <c r="D936" s="14"/>
      <c r="E936" s="14"/>
      <c r="F936" s="14"/>
      <c r="G936" s="20"/>
      <c r="H936" s="14"/>
      <c r="I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25">
      <c r="A937" s="14"/>
      <c r="B937" s="14"/>
      <c r="C937" s="14"/>
      <c r="D937" s="14"/>
      <c r="E937" s="14"/>
      <c r="F937" s="14"/>
      <c r="G937" s="20"/>
      <c r="H937" s="14"/>
      <c r="I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25">
      <c r="A938" s="14"/>
      <c r="B938" s="14"/>
      <c r="C938" s="14"/>
      <c r="D938" s="14"/>
      <c r="E938" s="14"/>
      <c r="F938" s="14"/>
      <c r="G938" s="20"/>
      <c r="H938" s="14"/>
      <c r="I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25">
      <c r="A939" s="14"/>
      <c r="B939" s="14"/>
      <c r="C939" s="14"/>
      <c r="D939" s="14"/>
      <c r="E939" s="14"/>
      <c r="F939" s="14"/>
      <c r="G939" s="20"/>
      <c r="H939" s="14"/>
      <c r="I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25">
      <c r="A940" s="14"/>
      <c r="B940" s="14"/>
      <c r="C940" s="14"/>
      <c r="D940" s="14"/>
      <c r="E940" s="14"/>
      <c r="F940" s="14"/>
      <c r="G940" s="20"/>
      <c r="H940" s="14"/>
      <c r="I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25">
      <c r="A941" s="14"/>
      <c r="B941" s="14"/>
      <c r="C941" s="14"/>
      <c r="D941" s="14"/>
      <c r="E941" s="14"/>
      <c r="F941" s="14"/>
      <c r="G941" s="20"/>
      <c r="H941" s="14"/>
      <c r="I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25">
      <c r="A942" s="14"/>
      <c r="B942" s="14"/>
      <c r="C942" s="14"/>
      <c r="D942" s="14"/>
      <c r="E942" s="14"/>
      <c r="F942" s="14"/>
      <c r="G942" s="20"/>
      <c r="H942" s="14"/>
      <c r="I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25">
      <c r="A943" s="14"/>
      <c r="B943" s="14"/>
      <c r="C943" s="14"/>
      <c r="D943" s="14"/>
      <c r="E943" s="14"/>
      <c r="F943" s="14"/>
      <c r="G943" s="20"/>
      <c r="H943" s="14"/>
      <c r="I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25">
      <c r="A944" s="14"/>
      <c r="B944" s="14"/>
      <c r="C944" s="14"/>
      <c r="D944" s="14"/>
      <c r="E944" s="14"/>
      <c r="F944" s="14"/>
      <c r="G944" s="20"/>
      <c r="H944" s="14"/>
      <c r="I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25">
      <c r="A945" s="14"/>
      <c r="B945" s="14"/>
      <c r="C945" s="14"/>
      <c r="D945" s="14"/>
      <c r="E945" s="14"/>
      <c r="F945" s="14"/>
      <c r="G945" s="20"/>
      <c r="H945" s="14"/>
      <c r="I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25">
      <c r="A946" s="14"/>
      <c r="B946" s="14"/>
      <c r="C946" s="14"/>
      <c r="D946" s="14"/>
      <c r="E946" s="14"/>
      <c r="F946" s="14"/>
      <c r="G946" s="20"/>
      <c r="H946" s="14"/>
      <c r="I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25">
      <c r="A947" s="14"/>
      <c r="B947" s="14"/>
      <c r="C947" s="14"/>
      <c r="D947" s="14"/>
      <c r="E947" s="14"/>
      <c r="F947" s="14"/>
      <c r="G947" s="20"/>
      <c r="H947" s="14"/>
      <c r="I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25">
      <c r="A948" s="14"/>
      <c r="B948" s="14"/>
      <c r="C948" s="14"/>
      <c r="D948" s="14"/>
      <c r="E948" s="14"/>
      <c r="F948" s="14"/>
      <c r="G948" s="20"/>
      <c r="H948" s="14"/>
      <c r="I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25">
      <c r="A949" s="14"/>
      <c r="B949" s="14"/>
      <c r="C949" s="14"/>
      <c r="D949" s="14"/>
      <c r="E949" s="14"/>
      <c r="F949" s="14"/>
      <c r="G949" s="20"/>
      <c r="H949" s="14"/>
      <c r="I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25">
      <c r="A950" s="14"/>
      <c r="B950" s="14"/>
      <c r="C950" s="14"/>
      <c r="D950" s="14"/>
      <c r="E950" s="14"/>
      <c r="F950" s="14"/>
      <c r="G950" s="20"/>
      <c r="H950" s="14"/>
      <c r="I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25">
      <c r="A951" s="14"/>
      <c r="B951" s="14"/>
      <c r="C951" s="14"/>
      <c r="D951" s="14"/>
      <c r="E951" s="14"/>
      <c r="F951" s="14"/>
      <c r="G951" s="20"/>
      <c r="H951" s="14"/>
      <c r="I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25">
      <c r="A952" s="14"/>
      <c r="B952" s="14"/>
      <c r="C952" s="14"/>
      <c r="D952" s="14"/>
      <c r="E952" s="14"/>
      <c r="F952" s="14"/>
      <c r="G952" s="20"/>
      <c r="H952" s="14"/>
      <c r="I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25">
      <c r="A953" s="14"/>
      <c r="B953" s="14"/>
      <c r="C953" s="14"/>
      <c r="D953" s="14"/>
      <c r="E953" s="14"/>
      <c r="F953" s="14"/>
      <c r="G953" s="20"/>
      <c r="H953" s="14"/>
      <c r="I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25">
      <c r="A954" s="14"/>
      <c r="B954" s="14"/>
      <c r="C954" s="14"/>
      <c r="D954" s="14"/>
      <c r="E954" s="14"/>
      <c r="F954" s="14"/>
      <c r="G954" s="20"/>
      <c r="H954" s="14"/>
      <c r="I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25">
      <c r="A955" s="14"/>
      <c r="B955" s="14"/>
      <c r="C955" s="14"/>
      <c r="D955" s="14"/>
      <c r="E955" s="14"/>
      <c r="F955" s="14"/>
      <c r="G955" s="20"/>
      <c r="H955" s="14"/>
      <c r="I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25">
      <c r="A956" s="14"/>
      <c r="B956" s="14"/>
      <c r="C956" s="14"/>
      <c r="D956" s="14"/>
      <c r="E956" s="14"/>
      <c r="F956" s="14"/>
      <c r="G956" s="20"/>
      <c r="H956" s="14"/>
      <c r="I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25">
      <c r="A957" s="14"/>
      <c r="B957" s="14"/>
      <c r="C957" s="14"/>
      <c r="D957" s="14"/>
      <c r="E957" s="14"/>
      <c r="F957" s="14"/>
      <c r="G957" s="20"/>
      <c r="H957" s="14"/>
      <c r="I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25">
      <c r="A958" s="14"/>
      <c r="B958" s="14"/>
      <c r="C958" s="14"/>
      <c r="D958" s="14"/>
      <c r="E958" s="14"/>
      <c r="F958" s="14"/>
      <c r="G958" s="20"/>
      <c r="H958" s="14"/>
      <c r="I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25">
      <c r="A959" s="14"/>
      <c r="B959" s="14"/>
      <c r="C959" s="14"/>
      <c r="D959" s="14"/>
      <c r="E959" s="14"/>
      <c r="F959" s="14"/>
      <c r="G959" s="20"/>
      <c r="H959" s="14"/>
      <c r="I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25">
      <c r="A960" s="14"/>
      <c r="B960" s="14"/>
      <c r="C960" s="14"/>
      <c r="D960" s="14"/>
      <c r="E960" s="14"/>
      <c r="F960" s="14"/>
      <c r="G960" s="20"/>
      <c r="H960" s="14"/>
      <c r="I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25">
      <c r="A961" s="14"/>
      <c r="B961" s="14"/>
      <c r="C961" s="14"/>
      <c r="D961" s="14"/>
      <c r="E961" s="14"/>
      <c r="F961" s="14"/>
      <c r="G961" s="20"/>
      <c r="H961" s="14"/>
      <c r="I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25">
      <c r="A962" s="14"/>
      <c r="B962" s="14"/>
      <c r="C962" s="14"/>
      <c r="D962" s="14"/>
      <c r="E962" s="14"/>
      <c r="F962" s="14"/>
      <c r="G962" s="20"/>
      <c r="H962" s="14"/>
      <c r="I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25">
      <c r="A963" s="14"/>
      <c r="B963" s="14"/>
      <c r="C963" s="14"/>
      <c r="D963" s="14"/>
      <c r="E963" s="14"/>
      <c r="F963" s="14"/>
      <c r="G963" s="20"/>
      <c r="H963" s="14"/>
      <c r="I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25">
      <c r="A964" s="14"/>
      <c r="B964" s="14"/>
      <c r="C964" s="14"/>
      <c r="D964" s="14"/>
      <c r="E964" s="14"/>
      <c r="F964" s="14"/>
      <c r="G964" s="20"/>
      <c r="H964" s="14"/>
      <c r="I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25">
      <c r="A965" s="14"/>
      <c r="B965" s="14"/>
      <c r="C965" s="14"/>
      <c r="D965" s="14"/>
      <c r="E965" s="14"/>
      <c r="F965" s="14"/>
      <c r="G965" s="20"/>
      <c r="H965" s="14"/>
      <c r="I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25">
      <c r="A966" s="14"/>
      <c r="B966" s="14"/>
      <c r="C966" s="14"/>
      <c r="D966" s="14"/>
      <c r="E966" s="14"/>
      <c r="F966" s="14"/>
      <c r="G966" s="20"/>
      <c r="H966" s="14"/>
      <c r="I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25">
      <c r="A967" s="14"/>
      <c r="B967" s="14"/>
      <c r="C967" s="14"/>
      <c r="D967" s="14"/>
      <c r="E967" s="14"/>
      <c r="F967" s="14"/>
      <c r="G967" s="20"/>
      <c r="H967" s="14"/>
      <c r="I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25">
      <c r="A968" s="14"/>
      <c r="B968" s="14"/>
      <c r="C968" s="14"/>
      <c r="D968" s="14"/>
      <c r="E968" s="14"/>
      <c r="F968" s="14"/>
      <c r="G968" s="20"/>
      <c r="H968" s="14"/>
      <c r="I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25">
      <c r="A969" s="14"/>
      <c r="B969" s="14"/>
      <c r="C969" s="14"/>
      <c r="D969" s="14"/>
      <c r="E969" s="14"/>
      <c r="F969" s="14"/>
      <c r="G969" s="20"/>
      <c r="H969" s="14"/>
      <c r="I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25">
      <c r="A970" s="14"/>
      <c r="B970" s="14"/>
      <c r="C970" s="14"/>
      <c r="D970" s="14"/>
      <c r="E970" s="14"/>
      <c r="F970" s="14"/>
      <c r="G970" s="20"/>
      <c r="H970" s="14"/>
      <c r="I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25">
      <c r="A971" s="14"/>
      <c r="B971" s="14"/>
      <c r="C971" s="14"/>
      <c r="D971" s="14"/>
      <c r="E971" s="14"/>
      <c r="F971" s="14"/>
      <c r="G971" s="20"/>
      <c r="H971" s="14"/>
      <c r="I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25">
      <c r="A972" s="14"/>
      <c r="B972" s="14"/>
      <c r="C972" s="14"/>
      <c r="D972" s="14"/>
      <c r="E972" s="14"/>
      <c r="F972" s="14"/>
      <c r="G972" s="20"/>
      <c r="H972" s="14"/>
      <c r="I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25">
      <c r="A973" s="14"/>
      <c r="B973" s="14"/>
      <c r="C973" s="14"/>
      <c r="D973" s="14"/>
      <c r="E973" s="14"/>
      <c r="F973" s="14"/>
      <c r="G973" s="20"/>
      <c r="H973" s="14"/>
      <c r="I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25">
      <c r="A974" s="14"/>
      <c r="B974" s="14"/>
      <c r="C974" s="14"/>
      <c r="D974" s="14"/>
      <c r="E974" s="14"/>
      <c r="F974" s="14"/>
      <c r="G974" s="20"/>
      <c r="H974" s="14"/>
      <c r="I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25">
      <c r="A975" s="14"/>
      <c r="B975" s="14"/>
      <c r="C975" s="14"/>
      <c r="D975" s="14"/>
      <c r="E975" s="14"/>
      <c r="F975" s="14"/>
      <c r="G975" s="20"/>
      <c r="H975" s="14"/>
      <c r="I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25">
      <c r="A976" s="14"/>
      <c r="B976" s="14"/>
      <c r="C976" s="14"/>
      <c r="D976" s="14"/>
      <c r="E976" s="14"/>
      <c r="F976" s="14"/>
      <c r="G976" s="20"/>
      <c r="H976" s="14"/>
      <c r="I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25">
      <c r="A977" s="14"/>
      <c r="B977" s="14"/>
      <c r="C977" s="14"/>
      <c r="D977" s="14"/>
      <c r="E977" s="14"/>
      <c r="F977" s="14"/>
      <c r="G977" s="20"/>
      <c r="H977" s="14"/>
      <c r="I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25">
      <c r="A978" s="14"/>
      <c r="B978" s="14"/>
      <c r="C978" s="14"/>
      <c r="D978" s="14"/>
      <c r="E978" s="14"/>
      <c r="F978" s="14"/>
      <c r="G978" s="20"/>
      <c r="H978" s="14"/>
      <c r="I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25">
      <c r="A979" s="14"/>
      <c r="B979" s="14"/>
      <c r="C979" s="14"/>
      <c r="D979" s="14"/>
      <c r="E979" s="14"/>
      <c r="F979" s="14"/>
      <c r="G979" s="20"/>
      <c r="H979" s="14"/>
      <c r="I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25">
      <c r="A980" s="14"/>
      <c r="B980" s="14"/>
      <c r="C980" s="14"/>
      <c r="D980" s="14"/>
      <c r="E980" s="14"/>
      <c r="F980" s="14"/>
      <c r="G980" s="20"/>
      <c r="H980" s="14"/>
      <c r="I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25">
      <c r="A981" s="14"/>
      <c r="B981" s="14"/>
      <c r="C981" s="14"/>
      <c r="D981" s="14"/>
      <c r="E981" s="14"/>
      <c r="F981" s="14"/>
      <c r="G981" s="20"/>
      <c r="H981" s="14"/>
      <c r="I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25">
      <c r="A982" s="14"/>
      <c r="B982" s="14"/>
      <c r="C982" s="14"/>
      <c r="D982" s="14"/>
      <c r="E982" s="14"/>
      <c r="F982" s="14"/>
      <c r="G982" s="20"/>
      <c r="H982" s="14"/>
      <c r="I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25">
      <c r="A983" s="14"/>
      <c r="B983" s="14"/>
      <c r="C983" s="14"/>
      <c r="D983" s="14"/>
      <c r="E983" s="14"/>
      <c r="F983" s="14"/>
      <c r="G983" s="20"/>
      <c r="H983" s="14"/>
      <c r="I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25">
      <c r="A984" s="14"/>
      <c r="B984" s="14"/>
      <c r="C984" s="14"/>
      <c r="D984" s="14"/>
      <c r="E984" s="14"/>
      <c r="F984" s="14"/>
      <c r="G984" s="20"/>
      <c r="H984" s="14"/>
      <c r="I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25">
      <c r="A985" s="14"/>
      <c r="B985" s="14"/>
      <c r="C985" s="14"/>
      <c r="D985" s="14"/>
      <c r="E985" s="14"/>
      <c r="F985" s="14"/>
      <c r="G985" s="20"/>
      <c r="H985" s="14"/>
      <c r="I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25">
      <c r="A986" s="14"/>
      <c r="B986" s="14"/>
      <c r="C986" s="14"/>
      <c r="D986" s="14"/>
      <c r="E986" s="14"/>
      <c r="F986" s="14"/>
      <c r="G986" s="20"/>
      <c r="H986" s="14"/>
      <c r="I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25">
      <c r="A987" s="14"/>
      <c r="B987" s="14"/>
      <c r="C987" s="14"/>
      <c r="D987" s="14"/>
      <c r="E987" s="14"/>
      <c r="F987" s="14"/>
      <c r="G987" s="20"/>
      <c r="H987" s="14"/>
      <c r="I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25">
      <c r="A988" s="14"/>
      <c r="B988" s="14"/>
      <c r="C988" s="14"/>
      <c r="D988" s="14"/>
      <c r="E988" s="14"/>
      <c r="F988" s="14"/>
      <c r="G988" s="20"/>
      <c r="H988" s="14"/>
      <c r="I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25">
      <c r="A989" s="14"/>
      <c r="B989" s="14"/>
      <c r="C989" s="14"/>
      <c r="D989" s="14"/>
      <c r="E989" s="14"/>
      <c r="F989" s="14"/>
      <c r="G989" s="20"/>
      <c r="H989" s="14"/>
      <c r="I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25">
      <c r="A990" s="14"/>
      <c r="B990" s="14"/>
      <c r="C990" s="14"/>
      <c r="D990" s="14"/>
      <c r="E990" s="14"/>
      <c r="F990" s="14"/>
      <c r="G990" s="20"/>
      <c r="H990" s="14"/>
      <c r="I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25">
      <c r="A991" s="14"/>
      <c r="B991" s="14"/>
      <c r="C991" s="14"/>
      <c r="D991" s="14"/>
      <c r="E991" s="14"/>
      <c r="F991" s="14"/>
      <c r="G991" s="20"/>
      <c r="H991" s="14"/>
      <c r="I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25">
      <c r="A992" s="14"/>
      <c r="B992" s="14"/>
      <c r="C992" s="14"/>
      <c r="D992" s="14"/>
      <c r="E992" s="14"/>
      <c r="F992" s="14"/>
      <c r="G992" s="20"/>
      <c r="H992" s="14"/>
      <c r="I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25">
      <c r="A993" s="14"/>
      <c r="B993" s="14"/>
      <c r="C993" s="14"/>
      <c r="D993" s="14"/>
      <c r="E993" s="14"/>
      <c r="F993" s="14"/>
      <c r="G993" s="20"/>
      <c r="H993" s="14"/>
      <c r="I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25">
      <c r="A994" s="14"/>
      <c r="B994" s="14"/>
      <c r="C994" s="14"/>
      <c r="D994" s="14"/>
      <c r="E994" s="14"/>
      <c r="F994" s="14"/>
      <c r="G994" s="20"/>
      <c r="H994" s="14"/>
      <c r="I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25">
      <c r="A995" s="14"/>
      <c r="B995" s="14"/>
      <c r="C995" s="14"/>
      <c r="D995" s="14"/>
      <c r="E995" s="14"/>
      <c r="F995" s="14"/>
      <c r="G995" s="20"/>
      <c r="H995" s="14"/>
      <c r="I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25">
      <c r="A996" s="14"/>
      <c r="B996" s="14"/>
      <c r="C996" s="14"/>
      <c r="D996" s="14"/>
      <c r="E996" s="14"/>
      <c r="F996" s="14"/>
      <c r="G996" s="20"/>
      <c r="H996" s="14"/>
      <c r="I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 x14ac:dyDescent="0.25">
      <c r="A997" s="14"/>
      <c r="B997" s="14"/>
      <c r="C997" s="14"/>
      <c r="D997" s="14"/>
      <c r="E997" s="14"/>
      <c r="F997" s="14"/>
      <c r="G997" s="20"/>
      <c r="H997" s="14"/>
      <c r="I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 x14ac:dyDescent="0.25">
      <c r="A998" s="14"/>
      <c r="B998" s="14"/>
      <c r="C998" s="14"/>
      <c r="D998" s="14"/>
      <c r="E998" s="14"/>
      <c r="F998" s="14"/>
      <c r="G998" s="20"/>
      <c r="H998" s="14"/>
      <c r="I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 x14ac:dyDescent="0.25">
      <c r="A999" s="14"/>
      <c r="B999" s="14"/>
      <c r="C999" s="14"/>
      <c r="D999" s="14"/>
      <c r="E999" s="14"/>
      <c r="F999" s="14"/>
      <c r="G999" s="20"/>
      <c r="H999" s="14"/>
      <c r="I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 x14ac:dyDescent="0.25">
      <c r="A1000" s="14"/>
      <c r="B1000" s="14"/>
      <c r="C1000" s="14"/>
      <c r="D1000" s="14"/>
      <c r="E1000" s="14"/>
      <c r="F1000" s="14"/>
      <c r="G1000" s="20"/>
      <c r="H1000" s="14"/>
      <c r="I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5.75" customHeight="1" x14ac:dyDescent="0.25">
      <c r="A1001" s="14"/>
      <c r="B1001" s="14"/>
      <c r="C1001" s="14"/>
      <c r="D1001" s="14"/>
      <c r="E1001" s="14"/>
      <c r="F1001" s="14"/>
      <c r="G1001" s="20"/>
      <c r="H1001" s="14"/>
      <c r="I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5.75" customHeight="1" x14ac:dyDescent="0.25">
      <c r="A1002" s="14"/>
      <c r="B1002" s="14"/>
      <c r="C1002" s="14"/>
      <c r="D1002" s="14"/>
      <c r="E1002" s="14"/>
      <c r="F1002" s="14"/>
      <c r="G1002" s="20"/>
      <c r="H1002" s="14"/>
      <c r="I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5.75" customHeight="1" x14ac:dyDescent="0.25">
      <c r="A1003" s="14"/>
      <c r="B1003" s="14"/>
      <c r="C1003" s="14"/>
      <c r="D1003" s="14"/>
      <c r="E1003" s="14"/>
      <c r="F1003" s="14"/>
      <c r="G1003" s="20"/>
      <c r="H1003" s="14"/>
      <c r="I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5.75" customHeight="1" x14ac:dyDescent="0.25">
      <c r="A1004" s="14"/>
      <c r="B1004" s="14"/>
      <c r="C1004" s="14"/>
      <c r="D1004" s="14"/>
      <c r="E1004" s="14"/>
      <c r="F1004" s="14"/>
      <c r="G1004" s="20"/>
      <c r="H1004" s="14"/>
      <c r="I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5.75" customHeight="1" x14ac:dyDescent="0.25">
      <c r="A1005" s="14"/>
      <c r="B1005" s="14"/>
      <c r="C1005" s="14"/>
      <c r="D1005" s="14"/>
      <c r="E1005" s="14"/>
      <c r="F1005" s="14"/>
      <c r="G1005" s="20"/>
      <c r="H1005" s="14"/>
      <c r="I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5.75" customHeight="1" x14ac:dyDescent="0.25">
      <c r="A1006" s="14"/>
      <c r="B1006" s="14"/>
      <c r="C1006" s="14"/>
      <c r="D1006" s="14"/>
      <c r="E1006" s="14"/>
      <c r="F1006" s="14"/>
      <c r="G1006" s="20"/>
      <c r="H1006" s="14"/>
      <c r="I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5.75" customHeight="1" x14ac:dyDescent="0.25">
      <c r="A1007" s="14"/>
      <c r="B1007" s="14"/>
      <c r="C1007" s="14"/>
      <c r="D1007" s="14"/>
      <c r="E1007" s="14"/>
      <c r="F1007" s="14"/>
      <c r="G1007" s="20"/>
      <c r="H1007" s="14"/>
      <c r="I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 spans="1:26" ht="15.75" customHeight="1" x14ac:dyDescent="0.25">
      <c r="A1008" s="14"/>
      <c r="B1008" s="14"/>
      <c r="C1008" s="14"/>
      <c r="D1008" s="14"/>
      <c r="E1008" s="14"/>
      <c r="F1008" s="14"/>
      <c r="G1008" s="20"/>
      <c r="H1008" s="14"/>
      <c r="I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  <row r="1009" spans="1:26" ht="15.75" customHeight="1" x14ac:dyDescent="0.25">
      <c r="A1009" s="14"/>
      <c r="B1009" s="14"/>
      <c r="C1009" s="14"/>
      <c r="D1009" s="14"/>
      <c r="E1009" s="14"/>
      <c r="F1009" s="14"/>
      <c r="G1009" s="20"/>
      <c r="H1009" s="14"/>
      <c r="I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</row>
    <row r="1010" spans="1:26" ht="15.75" customHeight="1" x14ac:dyDescent="0.25">
      <c r="A1010" s="14"/>
      <c r="B1010" s="14"/>
      <c r="C1010" s="14"/>
      <c r="D1010" s="14"/>
      <c r="E1010" s="14"/>
      <c r="F1010" s="14"/>
      <c r="G1010" s="20"/>
      <c r="H1010" s="14"/>
      <c r="I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</row>
    <row r="1011" spans="1:26" ht="15.75" customHeight="1" x14ac:dyDescent="0.25">
      <c r="A1011" s="14"/>
      <c r="B1011" s="14"/>
      <c r="C1011" s="14"/>
      <c r="D1011" s="14"/>
      <c r="E1011" s="14"/>
      <c r="F1011" s="14"/>
      <c r="G1011" s="20"/>
      <c r="H1011" s="14"/>
      <c r="I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</row>
    <row r="1012" spans="1:26" ht="15.75" customHeight="1" x14ac:dyDescent="0.25">
      <c r="A1012" s="14"/>
      <c r="B1012" s="14"/>
      <c r="C1012" s="14"/>
      <c r="D1012" s="14"/>
      <c r="E1012" s="14"/>
      <c r="F1012" s="14"/>
      <c r="G1012" s="20"/>
      <c r="H1012" s="14"/>
      <c r="I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</row>
    <row r="1013" spans="1:26" ht="15.75" customHeight="1" x14ac:dyDescent="0.25">
      <c r="A1013" s="14"/>
      <c r="B1013" s="14"/>
      <c r="C1013" s="14"/>
      <c r="D1013" s="14"/>
      <c r="E1013" s="14"/>
      <c r="F1013" s="14"/>
      <c r="G1013" s="20"/>
      <c r="H1013" s="14"/>
      <c r="I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</row>
    <row r="1014" spans="1:26" ht="15.75" customHeight="1" x14ac:dyDescent="0.25">
      <c r="A1014" s="14"/>
      <c r="B1014" s="14"/>
      <c r="C1014" s="14"/>
      <c r="D1014" s="14"/>
      <c r="E1014" s="14"/>
      <c r="F1014" s="14"/>
      <c r="G1014" s="20"/>
      <c r="H1014" s="14"/>
      <c r="I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</row>
    <row r="1015" spans="1:26" ht="15.75" customHeight="1" x14ac:dyDescent="0.25">
      <c r="A1015" s="14"/>
      <c r="B1015" s="14"/>
      <c r="C1015" s="14"/>
      <c r="D1015" s="14"/>
      <c r="E1015" s="14"/>
      <c r="F1015" s="14"/>
      <c r="G1015" s="20"/>
      <c r="H1015" s="14"/>
      <c r="I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</row>
    <row r="1016" spans="1:26" ht="15.75" customHeight="1" x14ac:dyDescent="0.25">
      <c r="A1016" s="14"/>
      <c r="B1016" s="14"/>
      <c r="C1016" s="14"/>
      <c r="D1016" s="14"/>
      <c r="E1016" s="14"/>
      <c r="F1016" s="14"/>
      <c r="G1016" s="20"/>
      <c r="H1016" s="14"/>
      <c r="I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</row>
    <row r="1017" spans="1:26" ht="15.75" customHeight="1" x14ac:dyDescent="0.25">
      <c r="A1017" s="14"/>
      <c r="B1017" s="14"/>
      <c r="C1017" s="14"/>
      <c r="D1017" s="14"/>
      <c r="E1017" s="14"/>
      <c r="F1017" s="14"/>
      <c r="G1017" s="20"/>
      <c r="H1017" s="14"/>
      <c r="I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</row>
    <row r="1018" spans="1:26" ht="15.75" customHeight="1" x14ac:dyDescent="0.25">
      <c r="A1018" s="14"/>
      <c r="B1018" s="14"/>
      <c r="C1018" s="14"/>
      <c r="D1018" s="14"/>
      <c r="E1018" s="14"/>
      <c r="F1018" s="14"/>
      <c r="G1018" s="20"/>
      <c r="H1018" s="14"/>
      <c r="I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</row>
    <row r="1019" spans="1:26" ht="15.75" customHeight="1" x14ac:dyDescent="0.25">
      <c r="A1019" s="14"/>
      <c r="B1019" s="14"/>
      <c r="C1019" s="14"/>
      <c r="D1019" s="14"/>
      <c r="E1019" s="14"/>
      <c r="F1019" s="14"/>
      <c r="G1019" s="20"/>
      <c r="H1019" s="14"/>
      <c r="I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</row>
    <row r="1020" spans="1:26" ht="15.75" customHeight="1" x14ac:dyDescent="0.25">
      <c r="A1020" s="14"/>
      <c r="B1020" s="14"/>
      <c r="C1020" s="14"/>
      <c r="D1020" s="14"/>
      <c r="E1020" s="14"/>
      <c r="F1020" s="14"/>
      <c r="G1020" s="20"/>
      <c r="H1020" s="14"/>
      <c r="I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</row>
  </sheetData>
  <sortState ref="A78:J98">
    <sortCondition ref="B78"/>
  </sortState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2"/>
  <sheetViews>
    <sheetView workbookViewId="0">
      <pane ySplit="1" topLeftCell="A2" activePane="bottomLeft" state="frozen"/>
      <selection pane="bottomLeft" activeCell="B52" sqref="B52:B58"/>
    </sheetView>
  </sheetViews>
  <sheetFormatPr defaultColWidth="14.42578125" defaultRowHeight="15" customHeight="1" x14ac:dyDescent="0.25"/>
  <cols>
    <col min="1" max="1" width="8.7109375" style="19" customWidth="1"/>
    <col min="2" max="2" width="14.85546875" style="19" customWidth="1"/>
    <col min="3" max="3" width="11" style="19" customWidth="1"/>
    <col min="4" max="4" width="8.7109375" style="19" customWidth="1"/>
    <col min="5" max="5" width="21.7109375" style="19" customWidth="1"/>
    <col min="6" max="6" width="10.85546875" style="19" customWidth="1"/>
    <col min="7" max="8" width="8.7109375" style="19" customWidth="1"/>
    <col min="9" max="9" width="20.28515625" style="19" customWidth="1"/>
    <col min="10" max="10" width="12.5703125" style="19" customWidth="1"/>
    <col min="11" max="11" width="13" style="19" customWidth="1"/>
    <col min="12" max="12" width="47.42578125" style="46" customWidth="1"/>
    <col min="13" max="26" width="8.7109375" style="19" customWidth="1"/>
    <col min="27" max="16384" width="14.42578125" style="19"/>
  </cols>
  <sheetData>
    <row r="1" spans="1:26" s="46" customFormat="1" ht="30" x14ac:dyDescent="0.25">
      <c r="A1" s="44" t="s">
        <v>356</v>
      </c>
      <c r="B1" s="44" t="s">
        <v>362</v>
      </c>
      <c r="C1" s="44" t="s">
        <v>1031</v>
      </c>
      <c r="D1" s="44" t="s">
        <v>363</v>
      </c>
      <c r="E1" s="44" t="s">
        <v>364</v>
      </c>
      <c r="F1" s="44" t="s">
        <v>365</v>
      </c>
      <c r="G1" s="47" t="s">
        <v>366</v>
      </c>
      <c r="H1" s="44" t="s">
        <v>367</v>
      </c>
      <c r="I1" s="44" t="s">
        <v>368</v>
      </c>
      <c r="J1" s="44" t="s">
        <v>369</v>
      </c>
      <c r="K1" s="44" t="s">
        <v>984</v>
      </c>
      <c r="L1" s="44" t="s">
        <v>361</v>
      </c>
      <c r="M1" s="44" t="s">
        <v>40</v>
      </c>
      <c r="N1" s="44" t="s">
        <v>1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x14ac:dyDescent="0.25">
      <c r="A2" s="11" t="s">
        <v>2</v>
      </c>
      <c r="B2" s="11" t="s">
        <v>44</v>
      </c>
      <c r="C2" s="20">
        <v>207</v>
      </c>
      <c r="D2" s="11" t="s">
        <v>8</v>
      </c>
      <c r="E2" s="11" t="s">
        <v>45</v>
      </c>
      <c r="F2" s="11" t="s">
        <v>53</v>
      </c>
      <c r="G2" s="11">
        <v>308</v>
      </c>
      <c r="H2" s="11" t="s">
        <v>89</v>
      </c>
      <c r="I2" s="11">
        <v>26617744</v>
      </c>
      <c r="J2" s="11" t="s">
        <v>6</v>
      </c>
      <c r="K2" s="11">
        <v>9606</v>
      </c>
      <c r="L2" s="11" t="s">
        <v>229</v>
      </c>
      <c r="M2" s="11" t="s">
        <v>409</v>
      </c>
      <c r="N2" s="11">
        <v>2015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3.5" customHeight="1" x14ac:dyDescent="0.25">
      <c r="A3" s="11" t="s">
        <v>2</v>
      </c>
      <c r="B3" s="11" t="s">
        <v>44</v>
      </c>
      <c r="C3" s="20">
        <v>207</v>
      </c>
      <c r="D3" s="11" t="s">
        <v>8</v>
      </c>
      <c r="E3" s="11" t="s">
        <v>45</v>
      </c>
      <c r="F3" s="11" t="s">
        <v>53</v>
      </c>
      <c r="G3" s="11"/>
      <c r="H3" s="11"/>
      <c r="I3" s="11" t="s">
        <v>979</v>
      </c>
      <c r="J3" s="11" t="s">
        <v>6</v>
      </c>
      <c r="K3" s="11" t="s">
        <v>46</v>
      </c>
      <c r="L3" s="11" t="s">
        <v>741</v>
      </c>
      <c r="M3" s="11" t="s">
        <v>931</v>
      </c>
      <c r="N3" s="11" t="s">
        <v>935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1" t="s">
        <v>2</v>
      </c>
      <c r="B4" s="11" t="s">
        <v>219</v>
      </c>
      <c r="C4" s="20">
        <v>324</v>
      </c>
      <c r="D4" s="11" t="s">
        <v>8</v>
      </c>
      <c r="E4" s="11" t="s">
        <v>45</v>
      </c>
      <c r="F4" s="11" t="s">
        <v>53</v>
      </c>
      <c r="G4" s="11"/>
      <c r="H4" s="11"/>
      <c r="I4" s="11">
        <v>15020226</v>
      </c>
      <c r="J4" s="11" t="s">
        <v>6</v>
      </c>
      <c r="K4" s="11">
        <v>9606</v>
      </c>
      <c r="L4" s="11" t="s">
        <v>220</v>
      </c>
      <c r="M4" s="11" t="s">
        <v>410</v>
      </c>
      <c r="N4" s="11">
        <v>2004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1" t="s">
        <v>2</v>
      </c>
      <c r="B5" s="11" t="s">
        <v>211</v>
      </c>
      <c r="C5" s="20">
        <v>1051</v>
      </c>
      <c r="D5" s="11" t="s">
        <v>8</v>
      </c>
      <c r="E5" s="11" t="s">
        <v>45</v>
      </c>
      <c r="F5" s="19" t="s">
        <v>53</v>
      </c>
      <c r="G5" s="11">
        <v>235</v>
      </c>
      <c r="H5" s="11" t="s">
        <v>212</v>
      </c>
      <c r="I5" s="11" t="s">
        <v>733</v>
      </c>
      <c r="J5" s="11" t="s">
        <v>6</v>
      </c>
      <c r="K5" s="11">
        <v>9606</v>
      </c>
      <c r="L5" s="11" t="s">
        <v>734</v>
      </c>
      <c r="M5" s="11" t="s">
        <v>925</v>
      </c>
      <c r="N5" s="11" t="s">
        <v>926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 t="s">
        <v>2</v>
      </c>
      <c r="B6" s="11" t="s">
        <v>158</v>
      </c>
      <c r="C6" s="20">
        <v>1499</v>
      </c>
      <c r="D6" s="11" t="s">
        <v>8</v>
      </c>
      <c r="E6" s="11" t="s">
        <v>45</v>
      </c>
      <c r="F6" s="11" t="s">
        <v>53</v>
      </c>
      <c r="G6" s="11"/>
      <c r="H6" s="11"/>
      <c r="I6" s="11">
        <v>16288032</v>
      </c>
      <c r="J6" s="11" t="s">
        <v>6</v>
      </c>
      <c r="K6" s="11">
        <v>9606</v>
      </c>
      <c r="L6" s="11" t="s">
        <v>747</v>
      </c>
      <c r="M6" s="41" t="s">
        <v>940</v>
      </c>
      <c r="N6" s="42">
        <v>2005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 t="s">
        <v>2</v>
      </c>
      <c r="B7" s="11" t="s">
        <v>48</v>
      </c>
      <c r="C7" s="20">
        <v>1956</v>
      </c>
      <c r="D7" s="11" t="s">
        <v>8</v>
      </c>
      <c r="E7" s="11" t="s">
        <v>45</v>
      </c>
      <c r="F7" s="11" t="s">
        <v>30</v>
      </c>
      <c r="G7" s="11"/>
      <c r="H7" s="11"/>
      <c r="I7" s="11" t="s">
        <v>255</v>
      </c>
      <c r="J7" s="11" t="s">
        <v>6</v>
      </c>
      <c r="K7" s="11">
        <v>9606</v>
      </c>
      <c r="L7" s="11" t="s">
        <v>256</v>
      </c>
      <c r="M7" s="11" t="s">
        <v>471</v>
      </c>
      <c r="N7" s="11" t="s">
        <v>472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9" t="s">
        <v>2</v>
      </c>
      <c r="B8" s="22" t="s">
        <v>688</v>
      </c>
      <c r="C8" s="20">
        <v>2064</v>
      </c>
      <c r="D8" s="19" t="s">
        <v>8</v>
      </c>
      <c r="E8" s="19" t="s">
        <v>45</v>
      </c>
      <c r="F8" s="19" t="s">
        <v>30</v>
      </c>
      <c r="I8" s="19">
        <v>23912457</v>
      </c>
      <c r="J8" s="19" t="s">
        <v>6</v>
      </c>
      <c r="K8" s="19">
        <v>9606</v>
      </c>
      <c r="L8" s="19" t="s">
        <v>690</v>
      </c>
      <c r="M8" s="58" t="s">
        <v>389</v>
      </c>
      <c r="N8" s="58">
        <v>2014</v>
      </c>
    </row>
    <row r="9" spans="1:26" x14ac:dyDescent="0.25">
      <c r="A9" s="11" t="s">
        <v>2</v>
      </c>
      <c r="B9" s="11" t="s">
        <v>186</v>
      </c>
      <c r="C9" s="20">
        <v>2322</v>
      </c>
      <c r="D9" s="11" t="s">
        <v>8</v>
      </c>
      <c r="E9" s="11" t="s">
        <v>45</v>
      </c>
      <c r="F9" s="11" t="s">
        <v>30</v>
      </c>
      <c r="G9" s="11"/>
      <c r="H9" s="11"/>
      <c r="I9" s="11">
        <v>24282218</v>
      </c>
      <c r="J9" s="11" t="s">
        <v>6</v>
      </c>
      <c r="K9" s="11">
        <v>9606</v>
      </c>
      <c r="L9" s="11" t="s">
        <v>188</v>
      </c>
      <c r="M9" s="11" t="s">
        <v>413</v>
      </c>
      <c r="N9" s="11">
        <v>2014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 t="s">
        <v>2</v>
      </c>
      <c r="B10" s="11" t="s">
        <v>107</v>
      </c>
      <c r="C10" s="20">
        <v>8061</v>
      </c>
      <c r="D10" s="11" t="s">
        <v>8</v>
      </c>
      <c r="E10" s="11" t="s">
        <v>45</v>
      </c>
      <c r="F10" s="11" t="s">
        <v>53</v>
      </c>
      <c r="G10" s="11"/>
      <c r="H10" s="11"/>
      <c r="I10" s="11" t="s">
        <v>110</v>
      </c>
      <c r="J10" s="11" t="s">
        <v>6</v>
      </c>
      <c r="K10" s="11">
        <v>9607</v>
      </c>
      <c r="L10" s="11" t="s">
        <v>111</v>
      </c>
      <c r="M10" s="11" t="s">
        <v>401</v>
      </c>
      <c r="N10" s="11">
        <v>2016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 t="s">
        <v>2</v>
      </c>
      <c r="B11" s="11" t="s">
        <v>660</v>
      </c>
      <c r="C11" s="11">
        <v>11226</v>
      </c>
      <c r="D11" s="11" t="s">
        <v>8</v>
      </c>
      <c r="E11" s="11" t="s">
        <v>809</v>
      </c>
      <c r="F11" s="11" t="s">
        <v>30</v>
      </c>
      <c r="G11" s="11"/>
      <c r="H11" s="11"/>
      <c r="I11" s="11">
        <v>20215525</v>
      </c>
      <c r="J11" s="11" t="s">
        <v>810</v>
      </c>
      <c r="K11" s="11">
        <v>9606</v>
      </c>
      <c r="L11" s="11" t="s">
        <v>811</v>
      </c>
      <c r="M11" s="41" t="s">
        <v>974</v>
      </c>
      <c r="N11" s="42">
        <v>2010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 t="s">
        <v>2</v>
      </c>
      <c r="B12" s="11" t="s">
        <v>677</v>
      </c>
      <c r="C12" s="11"/>
      <c r="D12" s="11" t="s">
        <v>8</v>
      </c>
      <c r="E12" s="11" t="s">
        <v>612</v>
      </c>
      <c r="F12" s="11" t="s">
        <v>53</v>
      </c>
      <c r="G12" s="11">
        <v>119</v>
      </c>
      <c r="H12" s="11" t="s">
        <v>613</v>
      </c>
      <c r="I12" s="11" t="s">
        <v>671</v>
      </c>
      <c r="J12" s="11" t="s">
        <v>6</v>
      </c>
      <c r="K12" s="11">
        <v>9606</v>
      </c>
      <c r="L12" s="11" t="s">
        <v>678</v>
      </c>
      <c r="M12" s="11" t="s">
        <v>893</v>
      </c>
      <c r="N12" s="11" t="s">
        <v>892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 t="s">
        <v>2</v>
      </c>
      <c r="B13" s="11" t="s">
        <v>227</v>
      </c>
      <c r="C13" s="20">
        <v>3480</v>
      </c>
      <c r="D13" s="11" t="s">
        <v>8</v>
      </c>
      <c r="E13" s="11" t="s">
        <v>45</v>
      </c>
      <c r="F13" s="11" t="s">
        <v>30</v>
      </c>
      <c r="G13" s="11"/>
      <c r="H13" s="11"/>
      <c r="I13" s="11">
        <v>21927028</v>
      </c>
      <c r="J13" s="11" t="s">
        <v>6</v>
      </c>
      <c r="K13" s="11">
        <v>9606</v>
      </c>
      <c r="L13" s="11" t="s">
        <v>228</v>
      </c>
      <c r="M13" s="11" t="s">
        <v>414</v>
      </c>
      <c r="N13" s="11">
        <v>2012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 t="s">
        <v>2</v>
      </c>
      <c r="B14" s="11" t="s">
        <v>717</v>
      </c>
      <c r="C14" s="11">
        <v>3551</v>
      </c>
      <c r="D14" s="11" t="s">
        <v>8</v>
      </c>
      <c r="E14" s="11" t="s">
        <v>45</v>
      </c>
      <c r="F14" s="11" t="s">
        <v>53</v>
      </c>
      <c r="G14" s="11"/>
      <c r="H14" s="11"/>
      <c r="I14" s="11" t="s">
        <v>611</v>
      </c>
      <c r="J14" s="11" t="s">
        <v>6</v>
      </c>
      <c r="K14" s="11">
        <v>9606</v>
      </c>
      <c r="L14" s="11" t="s">
        <v>718</v>
      </c>
      <c r="M14" s="41" t="s">
        <v>912</v>
      </c>
      <c r="N14" s="42" t="s">
        <v>920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 t="s">
        <v>2</v>
      </c>
      <c r="B15" s="11" t="s">
        <v>717</v>
      </c>
      <c r="C15" s="11">
        <v>3551</v>
      </c>
      <c r="D15" s="11" t="s">
        <v>8</v>
      </c>
      <c r="E15" s="11" t="s">
        <v>45</v>
      </c>
      <c r="F15" s="11" t="s">
        <v>53</v>
      </c>
      <c r="G15" s="11">
        <v>181</v>
      </c>
      <c r="H15" s="11" t="s">
        <v>54</v>
      </c>
      <c r="I15" s="11">
        <v>22021035</v>
      </c>
      <c r="J15" s="11" t="s">
        <v>6</v>
      </c>
      <c r="K15" s="11">
        <v>9606</v>
      </c>
      <c r="L15" s="11" t="s">
        <v>771</v>
      </c>
      <c r="M15" s="41" t="s">
        <v>948</v>
      </c>
      <c r="N15" s="42">
        <v>2011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 t="s">
        <v>2</v>
      </c>
      <c r="B16" s="11" t="s">
        <v>51</v>
      </c>
      <c r="C16" s="20">
        <v>3725</v>
      </c>
      <c r="D16" s="11" t="s">
        <v>8</v>
      </c>
      <c r="E16" s="11" t="s">
        <v>45</v>
      </c>
      <c r="F16" s="11" t="s">
        <v>30</v>
      </c>
      <c r="G16" s="11">
        <v>73</v>
      </c>
      <c r="H16" s="11" t="s">
        <v>54</v>
      </c>
      <c r="I16" s="11" t="s">
        <v>105</v>
      </c>
      <c r="J16" s="11" t="s">
        <v>6</v>
      </c>
      <c r="K16" s="11">
        <v>9606</v>
      </c>
      <c r="L16" s="11" t="s">
        <v>106</v>
      </c>
      <c r="M16" s="11" t="s">
        <v>473</v>
      </c>
      <c r="N16" s="11" t="s">
        <v>474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9" t="s">
        <v>2</v>
      </c>
      <c r="B17" s="19" t="s">
        <v>185</v>
      </c>
      <c r="C17" s="20">
        <v>5604</v>
      </c>
      <c r="D17" s="11" t="s">
        <v>8</v>
      </c>
      <c r="E17" s="11" t="s">
        <v>45</v>
      </c>
      <c r="F17" s="19" t="s">
        <v>53</v>
      </c>
      <c r="I17" s="11" t="s">
        <v>739</v>
      </c>
      <c r="J17" s="11" t="s">
        <v>6</v>
      </c>
      <c r="K17" s="11">
        <v>9606</v>
      </c>
      <c r="L17" s="19" t="s">
        <v>740</v>
      </c>
      <c r="M17" s="11" t="s">
        <v>932</v>
      </c>
      <c r="N17" s="11" t="s">
        <v>936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 t="s">
        <v>2</v>
      </c>
      <c r="B18" s="11" t="s">
        <v>49</v>
      </c>
      <c r="C18" s="20">
        <v>5594</v>
      </c>
      <c r="D18" s="11" t="s">
        <v>8</v>
      </c>
      <c r="E18" s="11" t="s">
        <v>45</v>
      </c>
      <c r="F18" s="11" t="s">
        <v>53</v>
      </c>
      <c r="G18" s="11"/>
      <c r="H18" s="11"/>
      <c r="I18" s="11" t="s">
        <v>744</v>
      </c>
      <c r="J18" s="11" t="s">
        <v>6</v>
      </c>
      <c r="K18" s="11">
        <v>9606</v>
      </c>
      <c r="L18" s="11" t="s">
        <v>742</v>
      </c>
      <c r="M18" s="11" t="s">
        <v>933</v>
      </c>
      <c r="N18" s="11" t="s">
        <v>937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 t="s">
        <v>2</v>
      </c>
      <c r="B19" s="11" t="s">
        <v>334</v>
      </c>
      <c r="C19" s="20">
        <v>1432</v>
      </c>
      <c r="D19" s="11" t="s">
        <v>8</v>
      </c>
      <c r="E19" s="11" t="s">
        <v>45</v>
      </c>
      <c r="F19" s="11" t="s">
        <v>53</v>
      </c>
      <c r="G19" s="11"/>
      <c r="H19" s="11"/>
      <c r="I19" s="11">
        <v>24504508</v>
      </c>
      <c r="J19" s="11" t="s">
        <v>6</v>
      </c>
      <c r="K19" s="11">
        <v>9606</v>
      </c>
      <c r="L19" s="11" t="s">
        <v>335</v>
      </c>
      <c r="M19" s="11" t="s">
        <v>406</v>
      </c>
      <c r="N19" s="11">
        <v>2014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 t="s">
        <v>2</v>
      </c>
      <c r="B20" s="11" t="s">
        <v>50</v>
      </c>
      <c r="C20" s="20">
        <v>5595</v>
      </c>
      <c r="D20" s="11" t="s">
        <v>8</v>
      </c>
      <c r="E20" s="11" t="s">
        <v>45</v>
      </c>
      <c r="F20" s="11" t="s">
        <v>53</v>
      </c>
      <c r="G20" s="11"/>
      <c r="H20" s="11"/>
      <c r="I20" s="11" t="s">
        <v>744</v>
      </c>
      <c r="J20" s="11" t="s">
        <v>6</v>
      </c>
      <c r="K20" s="11">
        <v>9606</v>
      </c>
      <c r="L20" s="11" t="s">
        <v>743</v>
      </c>
      <c r="M20" s="11" t="s">
        <v>934</v>
      </c>
      <c r="N20" s="11" t="s">
        <v>937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" customHeight="1" x14ac:dyDescent="0.25">
      <c r="A21" s="11" t="s">
        <v>2</v>
      </c>
      <c r="B21" s="11" t="s">
        <v>37</v>
      </c>
      <c r="C21" s="20">
        <v>5599</v>
      </c>
      <c r="D21" s="11" t="s">
        <v>8</v>
      </c>
      <c r="E21" s="11" t="s">
        <v>45</v>
      </c>
      <c r="F21" s="11" t="s">
        <v>53</v>
      </c>
      <c r="G21" s="11"/>
      <c r="H21" s="11"/>
      <c r="I21" s="11" t="s">
        <v>333</v>
      </c>
      <c r="J21" s="11" t="s">
        <v>6</v>
      </c>
      <c r="K21" s="11">
        <v>9606</v>
      </c>
      <c r="L21" s="11" t="s">
        <v>332</v>
      </c>
      <c r="M21" s="11" t="s">
        <v>475</v>
      </c>
      <c r="N21" s="11" t="s">
        <v>476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 t="s">
        <v>2</v>
      </c>
      <c r="B22" s="11" t="s">
        <v>306</v>
      </c>
      <c r="C22" s="20">
        <v>2475</v>
      </c>
      <c r="D22" s="11" t="s">
        <v>8</v>
      </c>
      <c r="E22" s="11" t="s">
        <v>45</v>
      </c>
      <c r="F22" s="11" t="s">
        <v>53</v>
      </c>
      <c r="G22" s="11"/>
      <c r="H22" s="11"/>
      <c r="I22" s="11">
        <v>21421804</v>
      </c>
      <c r="J22" s="11" t="s">
        <v>6</v>
      </c>
      <c r="K22" s="11">
        <v>9606</v>
      </c>
      <c r="L22" s="11" t="s">
        <v>305</v>
      </c>
      <c r="M22" s="11" t="s">
        <v>389</v>
      </c>
      <c r="N22" s="11">
        <v>2011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 t="s">
        <v>2</v>
      </c>
      <c r="B23" s="11" t="s">
        <v>2</v>
      </c>
      <c r="C23" s="20">
        <v>4582</v>
      </c>
      <c r="D23" s="11" t="s">
        <v>8</v>
      </c>
      <c r="E23" s="11" t="s">
        <v>45</v>
      </c>
      <c r="F23" s="11" t="s">
        <v>30</v>
      </c>
      <c r="G23" s="11">
        <v>1224</v>
      </c>
      <c r="H23" s="11" t="s">
        <v>195</v>
      </c>
      <c r="I23" s="11">
        <v>11877440</v>
      </c>
      <c r="J23" s="11" t="s">
        <v>6</v>
      </c>
      <c r="K23" s="11">
        <v>9606</v>
      </c>
      <c r="L23" s="45" t="s">
        <v>196</v>
      </c>
      <c r="M23" s="11" t="s">
        <v>415</v>
      </c>
      <c r="N23" s="11">
        <v>2002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 t="s">
        <v>2</v>
      </c>
      <c r="B24" s="11" t="s">
        <v>2</v>
      </c>
      <c r="C24" s="20">
        <v>4582</v>
      </c>
      <c r="D24" s="11" t="s">
        <v>8</v>
      </c>
      <c r="E24" s="11" t="s">
        <v>45</v>
      </c>
      <c r="F24" s="11" t="s">
        <v>30</v>
      </c>
      <c r="G24" s="11">
        <v>1229</v>
      </c>
      <c r="H24" s="11" t="s">
        <v>87</v>
      </c>
      <c r="I24" s="11" t="s">
        <v>686</v>
      </c>
      <c r="J24" s="11" t="s">
        <v>6</v>
      </c>
      <c r="K24" s="11">
        <v>9606</v>
      </c>
      <c r="L24" s="45" t="s">
        <v>687</v>
      </c>
      <c r="M24" s="11" t="s">
        <v>894</v>
      </c>
      <c r="N24" s="11" t="s">
        <v>895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 t="s">
        <v>2</v>
      </c>
      <c r="B25" s="11" t="s">
        <v>2</v>
      </c>
      <c r="C25" s="20">
        <v>4582</v>
      </c>
      <c r="D25" s="11" t="s">
        <v>8</v>
      </c>
      <c r="E25" s="11" t="s">
        <v>45</v>
      </c>
      <c r="F25" s="11" t="s">
        <v>30</v>
      </c>
      <c r="G25" s="11">
        <v>1303</v>
      </c>
      <c r="H25" s="11" t="s">
        <v>87</v>
      </c>
      <c r="I25" s="11">
        <v>17545600</v>
      </c>
      <c r="J25" s="11" t="s">
        <v>6</v>
      </c>
      <c r="K25" s="11">
        <v>9606</v>
      </c>
      <c r="L25" s="45" t="s">
        <v>608</v>
      </c>
      <c r="M25" s="11" t="s">
        <v>396</v>
      </c>
      <c r="N25" s="11">
        <v>2007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 t="s">
        <v>2</v>
      </c>
      <c r="B26" s="11" t="s">
        <v>2</v>
      </c>
      <c r="C26" s="20">
        <v>4582</v>
      </c>
      <c r="D26" s="11" t="s">
        <v>8</v>
      </c>
      <c r="E26" s="11" t="s">
        <v>45</v>
      </c>
      <c r="F26" s="11" t="s">
        <v>30</v>
      </c>
      <c r="G26" s="11">
        <v>1218</v>
      </c>
      <c r="H26" s="11" t="s">
        <v>87</v>
      </c>
      <c r="I26" s="11" t="s">
        <v>279</v>
      </c>
      <c r="J26" s="11" t="s">
        <v>6</v>
      </c>
      <c r="K26" s="11">
        <v>9606</v>
      </c>
      <c r="L26" s="45" t="s">
        <v>609</v>
      </c>
      <c r="M26" s="11" t="s">
        <v>460</v>
      </c>
      <c r="N26" s="11" t="s">
        <v>477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 t="s">
        <v>2</v>
      </c>
      <c r="B27" s="11" t="s">
        <v>2</v>
      </c>
      <c r="C27" s="20">
        <v>4582</v>
      </c>
      <c r="D27" s="11" t="s">
        <v>8</v>
      </c>
      <c r="E27" s="11" t="s">
        <v>45</v>
      </c>
      <c r="F27" s="11" t="s">
        <v>30</v>
      </c>
      <c r="G27" s="11">
        <v>1219</v>
      </c>
      <c r="H27" s="11" t="s">
        <v>87</v>
      </c>
      <c r="I27" s="11">
        <v>17545600</v>
      </c>
      <c r="J27" s="11" t="s">
        <v>218</v>
      </c>
      <c r="K27" s="11">
        <v>9606</v>
      </c>
      <c r="L27" s="45" t="s">
        <v>610</v>
      </c>
      <c r="M27" s="11" t="s">
        <v>396</v>
      </c>
      <c r="N27" s="11">
        <v>2007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 t="s">
        <v>2</v>
      </c>
      <c r="B28" s="11" t="s">
        <v>2</v>
      </c>
      <c r="C28" s="20">
        <v>4582</v>
      </c>
      <c r="D28" s="11" t="s">
        <v>8</v>
      </c>
      <c r="E28" s="11" t="s">
        <v>45</v>
      </c>
      <c r="F28" s="11" t="s">
        <v>30</v>
      </c>
      <c r="G28" s="11"/>
      <c r="H28" s="11"/>
      <c r="I28" s="11" t="s">
        <v>352</v>
      </c>
      <c r="J28" s="11" t="s">
        <v>6</v>
      </c>
      <c r="K28" s="11">
        <v>9606</v>
      </c>
      <c r="L28" s="45" t="s">
        <v>353</v>
      </c>
      <c r="M28" s="11" t="s">
        <v>478</v>
      </c>
      <c r="N28" s="11" t="s">
        <v>479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 t="s">
        <v>2</v>
      </c>
      <c r="B29" s="11" t="s">
        <v>2</v>
      </c>
      <c r="C29" s="20">
        <v>4582</v>
      </c>
      <c r="D29" s="11" t="s">
        <v>8</v>
      </c>
      <c r="E29" s="11" t="s">
        <v>45</v>
      </c>
      <c r="F29" s="11" t="s">
        <v>30</v>
      </c>
      <c r="G29" s="11">
        <v>1203</v>
      </c>
      <c r="H29" s="11" t="s">
        <v>87</v>
      </c>
      <c r="I29" s="11" t="s">
        <v>280</v>
      </c>
      <c r="J29" s="11" t="s">
        <v>6</v>
      </c>
      <c r="K29" s="11">
        <v>9606</v>
      </c>
      <c r="L29" s="45" t="s">
        <v>281</v>
      </c>
      <c r="M29" s="11" t="s">
        <v>460</v>
      </c>
      <c r="N29" s="11" t="s">
        <v>461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 t="s">
        <v>2</v>
      </c>
      <c r="B30" s="11" t="s">
        <v>2</v>
      </c>
      <c r="C30" s="20">
        <v>4582</v>
      </c>
      <c r="D30" s="11" t="s">
        <v>8</v>
      </c>
      <c r="E30" s="11" t="s">
        <v>311</v>
      </c>
      <c r="F30" s="11" t="s">
        <v>30</v>
      </c>
      <c r="G30" s="11"/>
      <c r="H30" s="11"/>
      <c r="I30" s="11" t="s">
        <v>330</v>
      </c>
      <c r="J30" s="11" t="s">
        <v>6</v>
      </c>
      <c r="K30" s="11">
        <v>9606</v>
      </c>
      <c r="L30" s="45" t="s">
        <v>331</v>
      </c>
      <c r="M30" s="11" t="s">
        <v>480</v>
      </c>
      <c r="N30" s="11" t="s">
        <v>481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 t="s">
        <v>2</v>
      </c>
      <c r="B31" s="11" t="s">
        <v>2</v>
      </c>
      <c r="C31" s="20">
        <v>4582</v>
      </c>
      <c r="D31" s="11" t="s">
        <v>8</v>
      </c>
      <c r="E31" s="11" t="s">
        <v>45</v>
      </c>
      <c r="F31" s="11" t="s">
        <v>30</v>
      </c>
      <c r="G31" s="11">
        <v>1227</v>
      </c>
      <c r="H31" s="11" t="s">
        <v>54</v>
      </c>
      <c r="I31" s="11">
        <v>9819408</v>
      </c>
      <c r="J31" s="11" t="s">
        <v>6</v>
      </c>
      <c r="K31" s="11">
        <v>9606</v>
      </c>
      <c r="L31" s="45" t="s">
        <v>707</v>
      </c>
      <c r="M31" s="41" t="s">
        <v>416</v>
      </c>
      <c r="N31" s="42">
        <v>1998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 t="s">
        <v>2</v>
      </c>
      <c r="B32" s="11" t="s">
        <v>147</v>
      </c>
      <c r="C32" s="20">
        <v>4792</v>
      </c>
      <c r="D32" s="11" t="s">
        <v>8</v>
      </c>
      <c r="E32" s="11" t="s">
        <v>45</v>
      </c>
      <c r="F32" s="11" t="s">
        <v>53</v>
      </c>
      <c r="G32" s="11"/>
      <c r="H32" s="11"/>
      <c r="I32" s="11" t="s">
        <v>273</v>
      </c>
      <c r="J32" s="11" t="s">
        <v>6</v>
      </c>
      <c r="K32" s="11">
        <v>9606</v>
      </c>
      <c r="L32" s="11" t="s">
        <v>274</v>
      </c>
      <c r="M32" s="11" t="s">
        <v>482</v>
      </c>
      <c r="N32" s="11" t="s">
        <v>483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4.25" customHeight="1" x14ac:dyDescent="0.25">
      <c r="A33" s="11" t="s">
        <v>2</v>
      </c>
      <c r="B33" s="11" t="s">
        <v>147</v>
      </c>
      <c r="C33" s="20">
        <v>4792</v>
      </c>
      <c r="D33" s="11" t="s">
        <v>8</v>
      </c>
      <c r="E33" s="11" t="s">
        <v>45</v>
      </c>
      <c r="F33" s="11" t="s">
        <v>53</v>
      </c>
      <c r="G33" s="11">
        <v>32</v>
      </c>
      <c r="H33" s="11" t="s">
        <v>54</v>
      </c>
      <c r="I33" s="11">
        <v>22021035</v>
      </c>
      <c r="J33" s="11" t="s">
        <v>6</v>
      </c>
      <c r="K33" s="11">
        <v>9606</v>
      </c>
      <c r="L33" s="11" t="s">
        <v>770</v>
      </c>
      <c r="M33" s="41" t="s">
        <v>948</v>
      </c>
      <c r="N33" s="42">
        <v>2011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 t="s">
        <v>2</v>
      </c>
      <c r="B34" s="11" t="s">
        <v>147</v>
      </c>
      <c r="C34" s="20">
        <v>4792</v>
      </c>
      <c r="D34" s="11" t="s">
        <v>8</v>
      </c>
      <c r="E34" s="11" t="s">
        <v>45</v>
      </c>
      <c r="F34" s="11" t="s">
        <v>53</v>
      </c>
      <c r="G34" s="11">
        <v>36</v>
      </c>
      <c r="H34" s="11" t="s">
        <v>54</v>
      </c>
      <c r="I34" s="11">
        <v>22021035</v>
      </c>
      <c r="J34" s="11" t="s">
        <v>6</v>
      </c>
      <c r="K34" s="11">
        <v>9606</v>
      </c>
      <c r="L34" s="11" t="s">
        <v>770</v>
      </c>
      <c r="M34" s="41" t="s">
        <v>948</v>
      </c>
      <c r="N34" s="42">
        <v>2011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 t="s">
        <v>2</v>
      </c>
      <c r="B35" s="11" t="s">
        <v>125</v>
      </c>
      <c r="C35" s="20">
        <v>27250</v>
      </c>
      <c r="D35" s="11" t="s">
        <v>8</v>
      </c>
      <c r="E35" s="11" t="s">
        <v>45</v>
      </c>
      <c r="F35" s="11" t="s">
        <v>53</v>
      </c>
      <c r="G35" s="11">
        <v>67</v>
      </c>
      <c r="H35" s="11" t="s">
        <v>54</v>
      </c>
      <c r="I35" s="11">
        <v>28153010</v>
      </c>
      <c r="J35" s="11" t="s">
        <v>6</v>
      </c>
      <c r="K35" s="11">
        <v>9606</v>
      </c>
      <c r="L35" s="11" t="s">
        <v>126</v>
      </c>
      <c r="M35" s="11" t="s">
        <v>397</v>
      </c>
      <c r="N35" s="11">
        <v>2017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 t="s">
        <v>2</v>
      </c>
      <c r="B36" s="11" t="s">
        <v>67</v>
      </c>
      <c r="C36" s="20">
        <v>5290</v>
      </c>
      <c r="D36" s="11" t="s">
        <v>8</v>
      </c>
      <c r="E36" s="11" t="s">
        <v>45</v>
      </c>
      <c r="F36" s="11" t="s">
        <v>30</v>
      </c>
      <c r="G36" s="11">
        <v>458</v>
      </c>
      <c r="H36" s="11" t="s">
        <v>87</v>
      </c>
      <c r="I36" s="11">
        <v>26617744</v>
      </c>
      <c r="J36" s="11" t="s">
        <v>6</v>
      </c>
      <c r="K36" s="11">
        <v>9606</v>
      </c>
      <c r="L36" s="11" t="s">
        <v>88</v>
      </c>
      <c r="M36" s="11" t="s">
        <v>409</v>
      </c>
      <c r="N36" s="11">
        <v>2015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 t="s">
        <v>2</v>
      </c>
      <c r="B37" s="11" t="s">
        <v>36</v>
      </c>
      <c r="C37" s="20">
        <v>5970</v>
      </c>
      <c r="D37" s="11" t="s">
        <v>8</v>
      </c>
      <c r="E37" s="11" t="s">
        <v>45</v>
      </c>
      <c r="F37" s="11" t="s">
        <v>30</v>
      </c>
      <c r="G37" s="11"/>
      <c r="H37" s="11"/>
      <c r="I37" s="11" t="s">
        <v>720</v>
      </c>
      <c r="J37" s="11" t="s">
        <v>6</v>
      </c>
      <c r="K37" s="11">
        <v>9606</v>
      </c>
      <c r="L37" s="11" t="s">
        <v>719</v>
      </c>
      <c r="M37" s="11" t="s">
        <v>921</v>
      </c>
      <c r="N37" s="11" t="s">
        <v>922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 t="s">
        <v>2</v>
      </c>
      <c r="B38" s="11" t="s">
        <v>36</v>
      </c>
      <c r="C38" s="20">
        <v>5970</v>
      </c>
      <c r="D38" s="11" t="s">
        <v>8</v>
      </c>
      <c r="E38" s="11" t="s">
        <v>45</v>
      </c>
      <c r="F38" s="11" t="s">
        <v>30</v>
      </c>
      <c r="G38" s="11">
        <v>276</v>
      </c>
      <c r="H38" s="11" t="s">
        <v>54</v>
      </c>
      <c r="I38" s="11">
        <v>22021035</v>
      </c>
      <c r="J38" s="11" t="s">
        <v>6</v>
      </c>
      <c r="K38" s="11">
        <v>9606</v>
      </c>
      <c r="L38" s="11" t="s">
        <v>772</v>
      </c>
      <c r="M38" s="41" t="s">
        <v>948</v>
      </c>
      <c r="N38" s="42">
        <v>2011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 t="s">
        <v>2</v>
      </c>
      <c r="B39" s="11" t="s">
        <v>47</v>
      </c>
      <c r="C39" s="20">
        <v>6198</v>
      </c>
      <c r="D39" s="11" t="s">
        <v>8</v>
      </c>
      <c r="E39" s="11" t="s">
        <v>45</v>
      </c>
      <c r="F39" s="11" t="s">
        <v>30</v>
      </c>
      <c r="G39" s="11"/>
      <c r="H39" s="11"/>
      <c r="I39" s="36" t="s">
        <v>150</v>
      </c>
      <c r="J39" s="11" t="s">
        <v>6</v>
      </c>
      <c r="K39" s="11">
        <v>9606</v>
      </c>
      <c r="L39" s="11" t="s">
        <v>151</v>
      </c>
      <c r="M39" s="11" t="s">
        <v>484</v>
      </c>
      <c r="N39" s="11" t="s">
        <v>485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 t="s">
        <v>2</v>
      </c>
      <c r="B40" s="11" t="s">
        <v>83</v>
      </c>
      <c r="C40" s="20">
        <v>4087</v>
      </c>
      <c r="D40" s="11" t="s">
        <v>8</v>
      </c>
      <c r="E40" s="11" t="s">
        <v>45</v>
      </c>
      <c r="F40" s="11" t="s">
        <v>53</v>
      </c>
      <c r="G40" s="11">
        <v>245</v>
      </c>
      <c r="H40" s="11" t="s">
        <v>54</v>
      </c>
      <c r="I40" s="36">
        <v>26057631</v>
      </c>
      <c r="J40" s="11" t="s">
        <v>6</v>
      </c>
      <c r="K40" s="11">
        <v>9606</v>
      </c>
      <c r="L40" s="11" t="s">
        <v>84</v>
      </c>
      <c r="M40" s="11" t="s">
        <v>391</v>
      </c>
      <c r="N40" s="11">
        <v>2015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 t="s">
        <v>2</v>
      </c>
      <c r="B41" s="11" t="s">
        <v>83</v>
      </c>
      <c r="C41" s="20">
        <v>4087</v>
      </c>
      <c r="D41" s="11" t="s">
        <v>8</v>
      </c>
      <c r="E41" s="11" t="s">
        <v>45</v>
      </c>
      <c r="F41" s="11" t="s">
        <v>53</v>
      </c>
      <c r="G41" s="11">
        <v>250</v>
      </c>
      <c r="H41" s="11" t="s">
        <v>54</v>
      </c>
      <c r="I41" s="11">
        <v>26057631</v>
      </c>
      <c r="J41" s="11" t="s">
        <v>6</v>
      </c>
      <c r="K41" s="11">
        <v>9606</v>
      </c>
      <c r="L41" s="11" t="s">
        <v>85</v>
      </c>
      <c r="M41" s="11" t="s">
        <v>391</v>
      </c>
      <c r="N41" s="11">
        <v>2015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 t="s">
        <v>2</v>
      </c>
      <c r="B42" s="11" t="s">
        <v>83</v>
      </c>
      <c r="C42" s="20">
        <v>4087</v>
      </c>
      <c r="D42" s="11" t="s">
        <v>8</v>
      </c>
      <c r="E42" s="11" t="s">
        <v>45</v>
      </c>
      <c r="F42" s="11" t="s">
        <v>53</v>
      </c>
      <c r="G42" s="11">
        <v>255</v>
      </c>
      <c r="H42" s="11" t="s">
        <v>54</v>
      </c>
      <c r="I42" s="36">
        <v>26057631</v>
      </c>
      <c r="J42" s="11" t="s">
        <v>6</v>
      </c>
      <c r="K42" s="11">
        <v>9606</v>
      </c>
      <c r="L42" s="11" t="s">
        <v>86</v>
      </c>
      <c r="M42" s="11" t="s">
        <v>391</v>
      </c>
      <c r="N42" s="11">
        <v>2015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 t="s">
        <v>2</v>
      </c>
      <c r="B43" s="11" t="s">
        <v>80</v>
      </c>
      <c r="C43" s="20">
        <v>4087</v>
      </c>
      <c r="D43" s="11" t="s">
        <v>8</v>
      </c>
      <c r="E43" s="11" t="s">
        <v>45</v>
      </c>
      <c r="F43" s="11" t="s">
        <v>53</v>
      </c>
      <c r="G43" s="11">
        <v>465</v>
      </c>
      <c r="H43" s="11" t="s">
        <v>54</v>
      </c>
      <c r="I43" s="11">
        <v>26057631</v>
      </c>
      <c r="J43" s="11" t="s">
        <v>6</v>
      </c>
      <c r="K43" s="11">
        <v>9606</v>
      </c>
      <c r="L43" s="11" t="s">
        <v>81</v>
      </c>
      <c r="M43" s="11" t="s">
        <v>391</v>
      </c>
      <c r="N43" s="11">
        <v>2015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 t="s">
        <v>2</v>
      </c>
      <c r="B44" s="11" t="s">
        <v>80</v>
      </c>
      <c r="C44" s="20">
        <v>4087</v>
      </c>
      <c r="D44" s="11" t="s">
        <v>8</v>
      </c>
      <c r="E44" s="11" t="s">
        <v>45</v>
      </c>
      <c r="F44" s="11" t="s">
        <v>53</v>
      </c>
      <c r="G44" s="11">
        <v>467</v>
      </c>
      <c r="H44" s="11" t="s">
        <v>54</v>
      </c>
      <c r="I44" s="11">
        <v>26057631</v>
      </c>
      <c r="J44" s="11" t="s">
        <v>6</v>
      </c>
      <c r="K44" s="11">
        <v>9606</v>
      </c>
      <c r="L44" s="11" t="s">
        <v>82</v>
      </c>
      <c r="M44" s="11" t="s">
        <v>391</v>
      </c>
      <c r="N44" s="11">
        <v>2015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 t="s">
        <v>2</v>
      </c>
      <c r="B45" s="11" t="s">
        <v>52</v>
      </c>
      <c r="C45" s="20">
        <v>4088</v>
      </c>
      <c r="D45" s="11" t="s">
        <v>8</v>
      </c>
      <c r="E45" s="11" t="s">
        <v>45</v>
      </c>
      <c r="F45" s="11" t="s">
        <v>53</v>
      </c>
      <c r="G45" s="11">
        <v>213</v>
      </c>
      <c r="H45" s="11" t="s">
        <v>54</v>
      </c>
      <c r="I45" s="11" t="s">
        <v>75</v>
      </c>
      <c r="J45" s="11" t="s">
        <v>6</v>
      </c>
      <c r="K45" s="11">
        <v>9606</v>
      </c>
      <c r="L45" s="11" t="s">
        <v>55</v>
      </c>
      <c r="M45" s="11" t="s">
        <v>486</v>
      </c>
      <c r="N45" s="11" t="s">
        <v>487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 t="s">
        <v>2</v>
      </c>
      <c r="B46" s="11" t="s">
        <v>91</v>
      </c>
      <c r="C46" s="20">
        <v>6774</v>
      </c>
      <c r="D46" s="11" t="s">
        <v>8</v>
      </c>
      <c r="E46" s="11" t="s">
        <v>45</v>
      </c>
      <c r="F46" s="11" t="s">
        <v>53</v>
      </c>
      <c r="G46" s="11">
        <v>70</v>
      </c>
      <c r="H46" s="11" t="s">
        <v>87</v>
      </c>
      <c r="I46" s="11" t="s">
        <v>293</v>
      </c>
      <c r="J46" s="11" t="s">
        <v>6</v>
      </c>
      <c r="K46" s="11">
        <v>9606</v>
      </c>
      <c r="L46" s="11" t="s">
        <v>294</v>
      </c>
      <c r="M46" s="11" t="s">
        <v>488</v>
      </c>
      <c r="N46" s="11" t="s">
        <v>489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 t="s">
        <v>2</v>
      </c>
      <c r="B47" s="11" t="s">
        <v>189</v>
      </c>
      <c r="C47" s="11">
        <v>6776</v>
      </c>
      <c r="D47" s="11" t="s">
        <v>8</v>
      </c>
      <c r="E47" s="11" t="s">
        <v>45</v>
      </c>
      <c r="F47" s="11" t="s">
        <v>30</v>
      </c>
      <c r="G47" s="11"/>
      <c r="H47" s="11"/>
      <c r="I47" s="36">
        <v>24282218</v>
      </c>
      <c r="J47" s="11" t="s">
        <v>6</v>
      </c>
      <c r="K47" s="11">
        <v>9606</v>
      </c>
      <c r="L47" s="11" t="s">
        <v>190</v>
      </c>
      <c r="M47" s="11" t="s">
        <v>413</v>
      </c>
      <c r="N47" s="11">
        <v>2014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45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45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33" t="s">
        <v>496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45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s="46" customFormat="1" ht="30" x14ac:dyDescent="0.25">
      <c r="A51" s="44" t="s">
        <v>356</v>
      </c>
      <c r="B51" s="44" t="s">
        <v>362</v>
      </c>
      <c r="C51" s="44" t="s">
        <v>1031</v>
      </c>
      <c r="D51" s="44" t="s">
        <v>363</v>
      </c>
      <c r="E51" s="44" t="s">
        <v>364</v>
      </c>
      <c r="F51" s="44" t="s">
        <v>365</v>
      </c>
      <c r="G51" s="47" t="s">
        <v>366</v>
      </c>
      <c r="H51" s="44" t="s">
        <v>367</v>
      </c>
      <c r="I51" s="44" t="s">
        <v>368</v>
      </c>
      <c r="J51" s="44" t="s">
        <v>369</v>
      </c>
      <c r="K51" s="44" t="s">
        <v>360</v>
      </c>
      <c r="L51" s="44" t="s">
        <v>361</v>
      </c>
      <c r="M51" s="44" t="s">
        <v>40</v>
      </c>
      <c r="N51" s="44" t="s">
        <v>1</v>
      </c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 x14ac:dyDescent="0.25">
      <c r="A52" s="11" t="s">
        <v>2</v>
      </c>
      <c r="B52" s="11" t="s">
        <v>49</v>
      </c>
      <c r="C52" s="20">
        <v>5594</v>
      </c>
      <c r="D52" s="11" t="s">
        <v>8</v>
      </c>
      <c r="E52" s="11" t="s">
        <v>45</v>
      </c>
      <c r="F52" s="11" t="s">
        <v>53</v>
      </c>
      <c r="G52" s="11"/>
      <c r="H52" s="11"/>
      <c r="I52" s="11">
        <v>28555079</v>
      </c>
      <c r="J52" s="11" t="s">
        <v>6</v>
      </c>
      <c r="K52" s="11">
        <v>9609</v>
      </c>
      <c r="L52" s="45" t="s">
        <v>580</v>
      </c>
      <c r="M52" s="11" t="s">
        <v>598</v>
      </c>
      <c r="N52" s="11">
        <v>2017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 t="s">
        <v>2</v>
      </c>
      <c r="B53" s="11" t="s">
        <v>50</v>
      </c>
      <c r="C53" s="20">
        <v>5595</v>
      </c>
      <c r="D53" s="11" t="s">
        <v>8</v>
      </c>
      <c r="E53" s="11" t="s">
        <v>45</v>
      </c>
      <c r="F53" s="11" t="s">
        <v>53</v>
      </c>
      <c r="G53" s="11"/>
      <c r="H53" s="11"/>
      <c r="I53" s="36">
        <v>28555079</v>
      </c>
      <c r="J53" s="11" t="s">
        <v>6</v>
      </c>
      <c r="K53" s="11">
        <v>9610</v>
      </c>
      <c r="L53" s="45" t="s">
        <v>581</v>
      </c>
      <c r="M53" s="11" t="s">
        <v>598</v>
      </c>
      <c r="N53" s="11">
        <v>2017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 t="s">
        <v>2</v>
      </c>
      <c r="B54" s="19" t="s">
        <v>37</v>
      </c>
      <c r="C54" s="11">
        <v>5599</v>
      </c>
      <c r="D54" s="11" t="s">
        <v>8</v>
      </c>
      <c r="E54" s="11" t="s">
        <v>45</v>
      </c>
      <c r="F54" s="11" t="s">
        <v>53</v>
      </c>
      <c r="G54" s="11"/>
      <c r="H54" s="11"/>
      <c r="I54" s="36">
        <v>28555079</v>
      </c>
      <c r="J54" s="11" t="s">
        <v>6</v>
      </c>
      <c r="K54" s="11">
        <v>9610</v>
      </c>
      <c r="L54" s="45" t="s">
        <v>582</v>
      </c>
      <c r="M54" s="11" t="s">
        <v>598</v>
      </c>
      <c r="N54" s="11">
        <v>2017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 t="s">
        <v>2</v>
      </c>
      <c r="B55" s="11" t="s">
        <v>572</v>
      </c>
      <c r="C55" s="11">
        <v>4582</v>
      </c>
      <c r="D55" s="11" t="s">
        <v>8</v>
      </c>
      <c r="E55" s="11" t="s">
        <v>45</v>
      </c>
      <c r="F55" s="11" t="s">
        <v>53</v>
      </c>
      <c r="G55" s="11"/>
      <c r="H55" s="11"/>
      <c r="I55" s="11">
        <v>36445328</v>
      </c>
      <c r="J55" s="11" t="s">
        <v>6</v>
      </c>
      <c r="K55" s="11">
        <v>9608</v>
      </c>
      <c r="L55" s="45" t="s">
        <v>573</v>
      </c>
      <c r="M55" s="11" t="s">
        <v>597</v>
      </c>
      <c r="N55" s="11">
        <v>2023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 t="s">
        <v>2</v>
      </c>
      <c r="B56" s="11" t="s">
        <v>36</v>
      </c>
      <c r="C56" s="20">
        <v>5970</v>
      </c>
      <c r="D56" s="11" t="s">
        <v>8</v>
      </c>
      <c r="E56" s="11" t="s">
        <v>45</v>
      </c>
      <c r="F56" s="11" t="s">
        <v>30</v>
      </c>
      <c r="G56" s="11"/>
      <c r="H56" s="11"/>
      <c r="I56" s="11">
        <v>35809803</v>
      </c>
      <c r="J56" s="11" t="s">
        <v>6</v>
      </c>
      <c r="K56" s="11">
        <v>9606</v>
      </c>
      <c r="L56" s="45" t="s">
        <v>565</v>
      </c>
      <c r="M56" s="11" t="s">
        <v>593</v>
      </c>
      <c r="N56" s="11">
        <v>2022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 t="s">
        <v>2</v>
      </c>
      <c r="B57" s="11" t="s">
        <v>571</v>
      </c>
      <c r="C57" s="11">
        <v>6772</v>
      </c>
      <c r="D57" s="11" t="s">
        <v>8</v>
      </c>
      <c r="E57" s="11" t="s">
        <v>45</v>
      </c>
      <c r="F57" s="11" t="s">
        <v>53</v>
      </c>
      <c r="G57" s="11"/>
      <c r="H57" s="11"/>
      <c r="I57" s="11" t="s">
        <v>850</v>
      </c>
      <c r="J57" s="11" t="s">
        <v>6</v>
      </c>
      <c r="K57" s="11">
        <v>9607</v>
      </c>
      <c r="L57" s="45" t="s">
        <v>852</v>
      </c>
      <c r="M57" s="11" t="s">
        <v>597</v>
      </c>
      <c r="N57" s="11">
        <v>2023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 t="s">
        <v>2</v>
      </c>
      <c r="B58" s="11" t="s">
        <v>90</v>
      </c>
      <c r="C58" s="11">
        <v>6774</v>
      </c>
      <c r="D58" s="11" t="s">
        <v>8</v>
      </c>
      <c r="E58" s="11" t="s">
        <v>45</v>
      </c>
      <c r="F58" s="11" t="s">
        <v>30</v>
      </c>
      <c r="G58" s="11"/>
      <c r="H58" s="11"/>
      <c r="I58" s="11">
        <v>35809803</v>
      </c>
      <c r="J58" s="11" t="s">
        <v>6</v>
      </c>
      <c r="K58" s="11">
        <v>9610</v>
      </c>
      <c r="L58" s="45" t="s">
        <v>870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45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45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45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45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45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45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45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45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45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45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45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45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45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45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45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45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45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45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45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45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45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45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45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45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45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45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45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45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45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45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45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45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45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45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45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45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45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45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45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45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45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45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45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45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45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45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45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45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45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45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45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45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45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45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45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45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45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45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45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45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45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45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45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45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45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45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45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45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45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45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45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45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45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45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45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45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45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45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45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45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45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45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45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45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45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45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45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45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45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45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45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45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45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45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45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45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45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45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45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45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45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45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45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45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45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45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45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45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45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45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45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45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45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45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45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45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45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45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45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45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45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45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45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45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45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45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45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45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45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45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45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45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45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45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45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45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45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45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45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45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45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45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45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45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45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45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45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45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45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45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45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45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45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45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45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45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45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45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45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45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45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45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45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45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45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45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45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45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45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45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45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45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45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45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45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45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45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45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45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45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45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45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45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45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45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45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45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45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45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45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45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45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45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45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45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45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45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45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45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45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45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45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45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45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45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45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45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45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45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45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45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45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45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45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45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45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45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45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45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45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45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45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45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45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45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45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45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45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45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45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45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45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45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45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45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45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45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45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45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45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45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45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45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45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45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45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45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45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45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45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45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45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45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45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45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45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45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45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45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45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45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45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45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45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45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45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45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45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45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45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45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45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45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45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45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45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45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45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45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45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45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45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45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45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45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45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45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45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45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45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45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45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45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45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45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45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45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45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45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45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45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45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45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45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45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45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45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45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45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45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45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45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45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45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45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45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45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45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45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45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45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45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45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45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45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45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45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45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45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45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45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45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45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45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45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45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45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45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45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45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45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45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45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45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45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45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45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45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45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45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45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45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45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45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45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45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45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45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45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45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45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45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45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45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45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45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45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45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45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45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45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45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45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45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45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45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45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45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45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45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45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45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45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45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45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45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45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45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45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45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45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45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45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45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45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45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45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45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45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45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45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45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45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45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45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45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45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45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45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45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45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45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45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45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45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45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45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45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45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45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45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45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45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45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45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45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45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45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45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45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45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45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45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45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45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45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45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45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45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45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45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45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45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45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45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45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45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45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45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45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45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45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45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45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45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45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45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45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45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45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45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45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45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45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45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45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45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45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45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45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45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45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45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45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45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45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45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45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45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45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45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45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45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45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45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45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45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45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45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45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45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45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45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45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45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45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45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45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45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45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45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45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45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45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45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45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45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45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45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45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45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45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45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45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45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45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45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45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45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45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45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45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45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45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45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45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45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45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45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45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45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45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45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45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45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45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45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45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45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45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45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45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45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45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45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45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45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45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45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45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45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45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45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45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45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45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45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45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45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45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45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45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45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45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45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45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45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45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45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45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45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45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45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45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45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45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45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45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45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45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45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45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45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45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45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45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45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45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45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45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45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45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45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45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45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45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45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45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45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45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45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45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45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45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45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45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45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45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45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45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45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45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45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45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45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45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45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45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45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45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45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45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45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45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45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45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45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45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45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45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45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45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45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45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45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45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45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45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45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45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45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45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45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45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45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45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45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45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45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45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45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45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45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45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45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45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45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45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45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45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45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45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45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45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45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45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45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45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45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45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45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45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45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45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45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45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45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45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45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45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45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45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45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45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45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45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45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45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45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45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45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45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45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45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45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45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45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45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45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45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45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45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45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45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45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45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45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45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45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45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45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45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45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45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45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45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45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45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45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45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45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45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45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45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45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45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45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45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45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45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45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45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45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45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45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45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45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45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45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45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45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45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45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45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45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45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45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45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45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45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45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45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45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45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45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45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45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45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45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45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45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45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45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45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45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45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45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45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45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45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45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45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45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45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45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45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45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45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45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45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45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45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45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45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45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45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45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45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45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45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45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45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45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45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45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45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45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45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45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45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45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45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45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45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45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45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45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45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45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45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45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45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45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45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45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45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45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45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45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45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45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45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45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45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45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45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45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45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45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45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45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45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45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45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45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45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45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45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45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45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45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45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45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45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45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45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45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45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45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45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45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45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45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45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45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45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45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45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45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45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45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45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45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45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45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45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45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45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45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45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45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45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45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45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45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45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45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45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45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45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45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45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45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45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45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45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45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45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45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45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45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45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45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45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45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45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45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45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45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45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45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45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45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45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45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45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45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45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45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45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45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45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45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45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45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45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45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45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45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45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45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45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45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45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45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45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45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45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45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45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45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45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45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45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45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45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45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45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45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45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45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45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ht="15.75" customHeight="1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45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 ht="15.75" customHeight="1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45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 ht="15.75" customHeight="1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45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 ht="15.75" customHeight="1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45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 ht="15.75" customHeight="1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45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 ht="15.75" customHeight="1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45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spans="1:26" ht="15.75" customHeight="1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45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spans="1:26" ht="15.75" customHeight="1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45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spans="1:26" ht="15.75" customHeight="1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45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:26" ht="15.75" customHeight="1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45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spans="1:26" ht="15.75" customHeight="1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45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:26" ht="15.75" customHeight="1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45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</sheetData>
  <sortState ref="A53:N59">
    <sortCondition ref="B53"/>
  </sortState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2"/>
  <sheetViews>
    <sheetView topLeftCell="C1" workbookViewId="0">
      <pane ySplit="1" topLeftCell="A2" activePane="bottomLeft" state="frozen"/>
      <selection pane="bottomLeft" activeCell="J2" sqref="J2"/>
    </sheetView>
  </sheetViews>
  <sheetFormatPr defaultColWidth="14.42578125" defaultRowHeight="15" customHeight="1" x14ac:dyDescent="0.25"/>
  <cols>
    <col min="1" max="1" width="8.7109375" style="19" customWidth="1"/>
    <col min="2" max="2" width="14.5703125" style="19" customWidth="1"/>
    <col min="3" max="5" width="8.7109375" style="19" customWidth="1"/>
    <col min="6" max="6" width="11.5703125" style="19" customWidth="1"/>
    <col min="7" max="7" width="8.7109375" style="19" customWidth="1"/>
    <col min="8" max="8" width="17.5703125" style="19" customWidth="1"/>
    <col min="9" max="9" width="18" style="19" customWidth="1"/>
    <col min="10" max="10" width="57.140625" style="19" customWidth="1"/>
    <col min="11" max="25" width="8.7109375" style="19" customWidth="1"/>
    <col min="26" max="16384" width="14.42578125" style="19"/>
  </cols>
  <sheetData>
    <row r="1" spans="1:25" s="46" customFormat="1" ht="51" customHeight="1" x14ac:dyDescent="0.25">
      <c r="A1" s="44" t="s">
        <v>356</v>
      </c>
      <c r="B1" s="44" t="s">
        <v>371</v>
      </c>
      <c r="C1" s="44" t="s">
        <v>1032</v>
      </c>
      <c r="D1" s="44" t="s">
        <v>370</v>
      </c>
      <c r="E1" s="44" t="s">
        <v>372</v>
      </c>
      <c r="F1" s="44" t="s">
        <v>1033</v>
      </c>
      <c r="G1" s="44" t="s">
        <v>373</v>
      </c>
      <c r="H1" s="44" t="s">
        <v>357</v>
      </c>
      <c r="I1" s="44" t="s">
        <v>368</v>
      </c>
      <c r="J1" s="44" t="s">
        <v>65</v>
      </c>
      <c r="K1" s="44" t="s">
        <v>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x14ac:dyDescent="0.25">
      <c r="A2" s="11" t="s">
        <v>2</v>
      </c>
      <c r="B2" s="11" t="s">
        <v>2</v>
      </c>
      <c r="C2" s="11">
        <v>4582</v>
      </c>
      <c r="D2" s="11" t="s">
        <v>8</v>
      </c>
      <c r="E2" s="11" t="s">
        <v>44</v>
      </c>
      <c r="F2" s="20">
        <v>207</v>
      </c>
      <c r="G2" s="11" t="s">
        <v>8</v>
      </c>
      <c r="H2" s="11" t="s">
        <v>59</v>
      </c>
      <c r="I2" s="11" t="s">
        <v>999</v>
      </c>
      <c r="J2" s="11" t="s">
        <v>1001</v>
      </c>
      <c r="K2" s="11" t="s">
        <v>389</v>
      </c>
      <c r="L2" s="11">
        <v>2004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5">
      <c r="A3" s="11" t="s">
        <v>2</v>
      </c>
      <c r="B3" s="11" t="s">
        <v>2</v>
      </c>
      <c r="C3" s="11">
        <v>4582</v>
      </c>
      <c r="D3" s="11" t="s">
        <v>8</v>
      </c>
      <c r="E3" s="11" t="s">
        <v>825</v>
      </c>
      <c r="F3" s="20">
        <v>998</v>
      </c>
      <c r="G3" s="11" t="s">
        <v>8</v>
      </c>
      <c r="H3" s="11" t="s">
        <v>59</v>
      </c>
      <c r="I3" s="16">
        <v>18403635</v>
      </c>
      <c r="J3" s="11" t="s">
        <v>824</v>
      </c>
      <c r="K3" s="23" t="s">
        <v>976</v>
      </c>
      <c r="L3" s="10">
        <v>2008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x14ac:dyDescent="0.25">
      <c r="A4" s="11" t="s">
        <v>2</v>
      </c>
      <c r="B4" s="11" t="s">
        <v>2</v>
      </c>
      <c r="C4" s="11">
        <v>4582</v>
      </c>
      <c r="D4" s="11" t="s">
        <v>8</v>
      </c>
      <c r="E4" s="11" t="s">
        <v>158</v>
      </c>
      <c r="F4" s="20">
        <v>1499</v>
      </c>
      <c r="G4" s="11" t="s">
        <v>8</v>
      </c>
      <c r="H4" s="11" t="s">
        <v>59</v>
      </c>
      <c r="I4" s="16" t="s">
        <v>885</v>
      </c>
      <c r="J4" s="11" t="s">
        <v>1027</v>
      </c>
      <c r="K4" s="11" t="s">
        <v>394</v>
      </c>
      <c r="L4" s="11">
        <v>2021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x14ac:dyDescent="0.25">
      <c r="A5" s="11" t="s">
        <v>2</v>
      </c>
      <c r="B5" s="11" t="s">
        <v>2</v>
      </c>
      <c r="C5" s="11">
        <v>4582</v>
      </c>
      <c r="D5" s="11" t="s">
        <v>8</v>
      </c>
      <c r="E5" s="11" t="s">
        <v>802</v>
      </c>
      <c r="F5" s="20">
        <v>112399</v>
      </c>
      <c r="G5" s="11" t="s">
        <v>8</v>
      </c>
      <c r="H5" s="11" t="s">
        <v>59</v>
      </c>
      <c r="I5" s="16">
        <v>17102128</v>
      </c>
      <c r="J5" s="11" t="s">
        <v>803</v>
      </c>
      <c r="K5" s="23" t="s">
        <v>395</v>
      </c>
      <c r="L5" s="10">
        <v>2007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x14ac:dyDescent="0.25">
      <c r="A6" s="11" t="s">
        <v>2</v>
      </c>
      <c r="B6" s="11" t="s">
        <v>2</v>
      </c>
      <c r="C6" s="11">
        <v>4582</v>
      </c>
      <c r="D6" s="11" t="s">
        <v>8</v>
      </c>
      <c r="E6" s="11" t="s">
        <v>308</v>
      </c>
      <c r="F6" s="20">
        <v>3091</v>
      </c>
      <c r="G6" s="11" t="s">
        <v>8</v>
      </c>
      <c r="H6" s="11" t="s">
        <v>59</v>
      </c>
      <c r="I6" s="11">
        <v>22869720</v>
      </c>
      <c r="J6" s="11" t="s">
        <v>322</v>
      </c>
      <c r="K6" s="11" t="s">
        <v>398</v>
      </c>
      <c r="L6" s="11">
        <v>2012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x14ac:dyDescent="0.25">
      <c r="A7" s="11" t="s">
        <v>2</v>
      </c>
      <c r="B7" s="11" t="s">
        <v>2</v>
      </c>
      <c r="C7" s="11">
        <v>4582</v>
      </c>
      <c r="D7" s="11" t="s">
        <v>8</v>
      </c>
      <c r="E7" s="11" t="s">
        <v>308</v>
      </c>
      <c r="F7" s="11">
        <v>3091</v>
      </c>
      <c r="G7" s="11" t="s">
        <v>8</v>
      </c>
      <c r="H7" s="11" t="s">
        <v>66</v>
      </c>
      <c r="I7" s="16">
        <v>17102128</v>
      </c>
      <c r="J7" s="11" t="s">
        <v>805</v>
      </c>
      <c r="K7" s="23" t="s">
        <v>395</v>
      </c>
      <c r="L7" s="10">
        <v>2007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x14ac:dyDescent="0.25">
      <c r="A8" s="11" t="s">
        <v>2</v>
      </c>
      <c r="B8" s="11" t="s">
        <v>2</v>
      </c>
      <c r="C8" s="11">
        <v>4582</v>
      </c>
      <c r="D8" s="11" t="s">
        <v>8</v>
      </c>
      <c r="E8" s="11" t="s">
        <v>51</v>
      </c>
      <c r="F8" s="20">
        <v>3725</v>
      </c>
      <c r="G8" s="11" t="s">
        <v>8</v>
      </c>
      <c r="H8" s="11" t="s">
        <v>59</v>
      </c>
      <c r="I8" s="11" t="s">
        <v>1008</v>
      </c>
      <c r="J8" s="11" t="s">
        <v>1009</v>
      </c>
      <c r="K8" s="11" t="s">
        <v>391</v>
      </c>
      <c r="L8" s="11">
        <v>2015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x14ac:dyDescent="0.25">
      <c r="A9" s="11" t="s">
        <v>2</v>
      </c>
      <c r="B9" s="11" t="s">
        <v>233</v>
      </c>
      <c r="C9" s="11">
        <v>7157</v>
      </c>
      <c r="D9" s="11" t="s">
        <v>8</v>
      </c>
      <c r="E9" s="11" t="s">
        <v>51</v>
      </c>
      <c r="F9" s="20">
        <v>3725</v>
      </c>
      <c r="G9" s="11" t="s">
        <v>8</v>
      </c>
      <c r="H9" s="11" t="s">
        <v>66</v>
      </c>
      <c r="I9" s="11">
        <v>18625714</v>
      </c>
      <c r="J9" s="11" t="s">
        <v>234</v>
      </c>
      <c r="K9" s="11" t="s">
        <v>396</v>
      </c>
      <c r="L9" s="11">
        <v>2008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x14ac:dyDescent="0.25">
      <c r="A10" s="11" t="s">
        <v>2</v>
      </c>
      <c r="B10" s="11" t="s">
        <v>2</v>
      </c>
      <c r="C10" s="11">
        <v>4582</v>
      </c>
      <c r="D10" s="11" t="s">
        <v>8</v>
      </c>
      <c r="E10" s="11" t="s">
        <v>37</v>
      </c>
      <c r="F10" s="20">
        <v>5599</v>
      </c>
      <c r="G10" s="11" t="s">
        <v>8</v>
      </c>
      <c r="H10" s="11" t="s">
        <v>59</v>
      </c>
      <c r="I10" s="11">
        <v>25526895</v>
      </c>
      <c r="J10" s="11" t="s">
        <v>76</v>
      </c>
      <c r="K10" s="11" t="s">
        <v>390</v>
      </c>
      <c r="L10" s="11">
        <v>2015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x14ac:dyDescent="0.25">
      <c r="A11" s="11" t="s">
        <v>2</v>
      </c>
      <c r="B11" s="11" t="s">
        <v>998</v>
      </c>
      <c r="C11" s="11"/>
      <c r="D11" s="11" t="s">
        <v>8</v>
      </c>
      <c r="E11" s="11" t="s">
        <v>2</v>
      </c>
      <c r="F11" s="20">
        <v>4582</v>
      </c>
      <c r="G11" s="11" t="s">
        <v>8</v>
      </c>
      <c r="H11" s="11" t="s">
        <v>59</v>
      </c>
      <c r="I11" s="11">
        <v>12826677</v>
      </c>
      <c r="J11" s="11" t="s">
        <v>199</v>
      </c>
      <c r="K11" s="11" t="s">
        <v>395</v>
      </c>
      <c r="L11" s="11">
        <v>2003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25">
      <c r="A12" s="11" t="s">
        <v>2</v>
      </c>
      <c r="B12" s="11" t="s">
        <v>287</v>
      </c>
      <c r="C12" s="11">
        <v>3569</v>
      </c>
      <c r="D12" s="11" t="s">
        <v>8</v>
      </c>
      <c r="E12" s="11" t="s">
        <v>2</v>
      </c>
      <c r="F12" s="20">
        <v>4582</v>
      </c>
      <c r="G12" s="11" t="s">
        <v>8</v>
      </c>
      <c r="H12" s="11" t="s">
        <v>59</v>
      </c>
      <c r="I12" s="11">
        <v>21325207</v>
      </c>
      <c r="J12" s="11" t="s">
        <v>288</v>
      </c>
      <c r="K12" s="11" t="s">
        <v>397</v>
      </c>
      <c r="L12" s="11">
        <v>2011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25">
      <c r="A13" s="11" t="s">
        <v>2</v>
      </c>
      <c r="B13" s="11" t="s">
        <v>2</v>
      </c>
      <c r="C13" s="11">
        <v>4582</v>
      </c>
      <c r="D13" s="11" t="s">
        <v>8</v>
      </c>
      <c r="E13" s="11" t="s">
        <v>125</v>
      </c>
      <c r="F13" s="20">
        <v>27250</v>
      </c>
      <c r="G13" s="11" t="s">
        <v>8</v>
      </c>
      <c r="H13" s="11" t="s">
        <v>66</v>
      </c>
      <c r="I13" s="11">
        <v>30523643</v>
      </c>
      <c r="J13" s="11" t="s">
        <v>153</v>
      </c>
      <c r="K13" s="11" t="s">
        <v>393</v>
      </c>
      <c r="L13" s="11">
        <v>2019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x14ac:dyDescent="0.25">
      <c r="A14" s="11" t="s">
        <v>2</v>
      </c>
      <c r="B14" s="11" t="s">
        <v>2</v>
      </c>
      <c r="C14" s="11">
        <v>4582</v>
      </c>
      <c r="D14" s="11" t="s">
        <v>3</v>
      </c>
      <c r="E14" s="11" t="s">
        <v>67</v>
      </c>
      <c r="F14" s="20">
        <v>5290</v>
      </c>
      <c r="G14" s="11" t="s">
        <v>8</v>
      </c>
      <c r="H14" s="11" t="s">
        <v>59</v>
      </c>
      <c r="I14" s="11">
        <v>26617744</v>
      </c>
      <c r="J14" s="11" t="s">
        <v>1000</v>
      </c>
      <c r="K14" s="11" t="s">
        <v>389</v>
      </c>
      <c r="L14" s="11">
        <v>2004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x14ac:dyDescent="0.25">
      <c r="A15" s="11" t="s">
        <v>2</v>
      </c>
      <c r="B15" s="11" t="s">
        <v>2</v>
      </c>
      <c r="C15" s="11">
        <v>4582</v>
      </c>
      <c r="D15" s="11" t="s">
        <v>8</v>
      </c>
      <c r="E15" s="11" t="s">
        <v>822</v>
      </c>
      <c r="F15" s="20">
        <v>5879</v>
      </c>
      <c r="G15" s="11" t="s">
        <v>8</v>
      </c>
      <c r="H15" s="11" t="s">
        <v>59</v>
      </c>
      <c r="I15" s="4">
        <v>18403635</v>
      </c>
      <c r="J15" s="11" t="s">
        <v>823</v>
      </c>
      <c r="K15" s="23" t="s">
        <v>976</v>
      </c>
      <c r="L15" s="10">
        <v>2008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x14ac:dyDescent="0.25">
      <c r="A16" s="11" t="s">
        <v>2</v>
      </c>
      <c r="B16" s="11" t="s">
        <v>2</v>
      </c>
      <c r="C16" s="11">
        <v>4582</v>
      </c>
      <c r="D16" s="11" t="s">
        <v>8</v>
      </c>
      <c r="E16" s="11" t="s">
        <v>36</v>
      </c>
      <c r="F16" s="20">
        <v>5970</v>
      </c>
      <c r="G16" s="11" t="s">
        <v>8</v>
      </c>
      <c r="H16" s="11" t="s">
        <v>59</v>
      </c>
      <c r="I16" s="36" t="s">
        <v>1015</v>
      </c>
      <c r="J16" s="11" t="s">
        <v>1016</v>
      </c>
      <c r="K16" s="11" t="s">
        <v>927</v>
      </c>
      <c r="L16" s="11" t="s">
        <v>928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x14ac:dyDescent="0.25">
      <c r="A17" s="11" t="s">
        <v>2</v>
      </c>
      <c r="B17" s="11" t="s">
        <v>2</v>
      </c>
      <c r="C17" s="11">
        <v>4582</v>
      </c>
      <c r="D17" s="11" t="s">
        <v>8</v>
      </c>
      <c r="E17" s="11" t="s">
        <v>47</v>
      </c>
      <c r="F17" s="20">
        <v>6198</v>
      </c>
      <c r="G17" s="11" t="s">
        <v>8</v>
      </c>
      <c r="H17" s="11" t="s">
        <v>59</v>
      </c>
      <c r="I17" s="36">
        <v>30523643</v>
      </c>
      <c r="J17" s="11" t="s">
        <v>152</v>
      </c>
      <c r="K17" s="11" t="s">
        <v>393</v>
      </c>
      <c r="L17" s="11">
        <v>2019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x14ac:dyDescent="0.25">
      <c r="A18" s="11" t="s">
        <v>2</v>
      </c>
      <c r="B18" s="11" t="s">
        <v>2</v>
      </c>
      <c r="C18" s="11">
        <v>4582</v>
      </c>
      <c r="D18" s="11" t="s">
        <v>8</v>
      </c>
      <c r="E18" s="11" t="s">
        <v>48</v>
      </c>
      <c r="F18" s="20">
        <v>1956</v>
      </c>
      <c r="G18" s="11" t="s">
        <v>8</v>
      </c>
      <c r="H18" s="11" t="s">
        <v>59</v>
      </c>
      <c r="I18" s="11" t="s">
        <v>255</v>
      </c>
      <c r="J18" s="11" t="s">
        <v>1002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x14ac:dyDescent="0.25">
      <c r="A19" s="11" t="s">
        <v>2</v>
      </c>
      <c r="B19" s="11" t="s">
        <v>2</v>
      </c>
      <c r="C19" s="11">
        <v>4582</v>
      </c>
      <c r="D19" s="11" t="s">
        <v>8</v>
      </c>
      <c r="E19" s="20" t="s">
        <v>688</v>
      </c>
      <c r="F19" s="43">
        <v>2064</v>
      </c>
      <c r="G19" s="11" t="s">
        <v>8</v>
      </c>
      <c r="H19" s="11" t="s">
        <v>59</v>
      </c>
      <c r="I19" s="11">
        <v>23912457</v>
      </c>
      <c r="J19" s="11" t="s">
        <v>1003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x14ac:dyDescent="0.25">
      <c r="A20" s="11" t="s">
        <v>2</v>
      </c>
      <c r="B20" s="11" t="s">
        <v>2</v>
      </c>
      <c r="C20" s="11">
        <v>4582</v>
      </c>
      <c r="D20" s="11" t="s">
        <v>8</v>
      </c>
      <c r="E20" s="11" t="s">
        <v>186</v>
      </c>
      <c r="F20" s="20">
        <v>2322</v>
      </c>
      <c r="G20" s="11" t="s">
        <v>8</v>
      </c>
      <c r="H20" s="11" t="s">
        <v>59</v>
      </c>
      <c r="I20" s="11">
        <v>24282218</v>
      </c>
      <c r="J20" s="11" t="s">
        <v>1004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25">
      <c r="A21" s="11" t="s">
        <v>2</v>
      </c>
      <c r="B21" s="11" t="s">
        <v>2</v>
      </c>
      <c r="C21" s="11">
        <v>4582</v>
      </c>
      <c r="D21" s="11" t="s">
        <v>8</v>
      </c>
      <c r="E21" s="11" t="s">
        <v>107</v>
      </c>
      <c r="F21" s="20">
        <v>8061</v>
      </c>
      <c r="G21" s="11" t="s">
        <v>8</v>
      </c>
      <c r="H21" s="11" t="s">
        <v>59</v>
      </c>
      <c r="I21" s="11">
        <v>27220889</v>
      </c>
      <c r="J21" s="11" t="s">
        <v>1005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x14ac:dyDescent="0.25">
      <c r="A22" s="11" t="s">
        <v>2</v>
      </c>
      <c r="B22" s="11" t="s">
        <v>2</v>
      </c>
      <c r="C22" s="11">
        <v>4582</v>
      </c>
      <c r="D22" s="11" t="s">
        <v>8</v>
      </c>
      <c r="E22" s="11" t="s">
        <v>717</v>
      </c>
      <c r="F22" s="11">
        <v>3551</v>
      </c>
      <c r="G22" s="11" t="s">
        <v>8</v>
      </c>
      <c r="H22" s="11" t="s">
        <v>59</v>
      </c>
      <c r="I22" s="4" t="s">
        <v>1006</v>
      </c>
      <c r="J22" s="11" t="s">
        <v>1007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x14ac:dyDescent="0.25">
      <c r="A23" s="11" t="s">
        <v>2</v>
      </c>
      <c r="B23" s="11" t="s">
        <v>2</v>
      </c>
      <c r="C23" s="11">
        <v>4582</v>
      </c>
      <c r="D23" s="11" t="s">
        <v>8</v>
      </c>
      <c r="E23" s="11" t="s">
        <v>49</v>
      </c>
      <c r="F23" s="20">
        <v>5594</v>
      </c>
      <c r="G23" s="11" t="s">
        <v>8</v>
      </c>
      <c r="H23" s="11" t="s">
        <v>59</v>
      </c>
      <c r="I23" s="11" t="s">
        <v>744</v>
      </c>
      <c r="J23" s="11" t="s">
        <v>1010</v>
      </c>
      <c r="K23" s="11" t="s">
        <v>933</v>
      </c>
      <c r="L23" s="11" t="s">
        <v>937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x14ac:dyDescent="0.25">
      <c r="A24" s="11" t="s">
        <v>2</v>
      </c>
      <c r="B24" s="11" t="s">
        <v>2</v>
      </c>
      <c r="C24" s="11">
        <v>4582</v>
      </c>
      <c r="D24" s="11" t="s">
        <v>8</v>
      </c>
      <c r="E24" s="11" t="s">
        <v>50</v>
      </c>
      <c r="F24" s="20">
        <v>5595</v>
      </c>
      <c r="G24" s="11" t="s">
        <v>8</v>
      </c>
      <c r="H24" s="11" t="s">
        <v>59</v>
      </c>
      <c r="I24" s="11" t="s">
        <v>744</v>
      </c>
      <c r="J24" s="11" t="s">
        <v>1011</v>
      </c>
      <c r="K24" s="11" t="s">
        <v>934</v>
      </c>
      <c r="L24" s="11" t="s">
        <v>937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x14ac:dyDescent="0.25">
      <c r="A25" s="11" t="s">
        <v>2</v>
      </c>
      <c r="B25" s="11" t="s">
        <v>2</v>
      </c>
      <c r="C25" s="11">
        <v>4582</v>
      </c>
      <c r="D25" s="11" t="s">
        <v>8</v>
      </c>
      <c r="E25" s="11" t="s">
        <v>306</v>
      </c>
      <c r="F25" s="20">
        <v>2475</v>
      </c>
      <c r="G25" s="11" t="s">
        <v>8</v>
      </c>
      <c r="H25" s="11" t="s">
        <v>59</v>
      </c>
      <c r="I25" s="11">
        <v>21421804</v>
      </c>
      <c r="J25" s="11" t="s">
        <v>1012</v>
      </c>
      <c r="K25" s="11" t="s">
        <v>389</v>
      </c>
      <c r="L25" s="11">
        <v>2011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x14ac:dyDescent="0.25">
      <c r="A26" s="11" t="s">
        <v>2</v>
      </c>
      <c r="B26" s="11" t="s">
        <v>2</v>
      </c>
      <c r="C26" s="11">
        <v>4582</v>
      </c>
      <c r="D26" s="11" t="s">
        <v>8</v>
      </c>
      <c r="E26" s="11" t="s">
        <v>147</v>
      </c>
      <c r="F26" s="20">
        <v>4792</v>
      </c>
      <c r="G26" s="11" t="s">
        <v>8</v>
      </c>
      <c r="H26" s="11" t="s">
        <v>66</v>
      </c>
      <c r="I26" s="11" t="s">
        <v>1013</v>
      </c>
      <c r="J26" s="11" t="s">
        <v>1014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x14ac:dyDescent="0.25">
      <c r="A27" s="11" t="s">
        <v>2</v>
      </c>
      <c r="B27" s="11" t="s">
        <v>2</v>
      </c>
      <c r="C27" s="11">
        <v>4582</v>
      </c>
      <c r="D27" s="11" t="s">
        <v>8</v>
      </c>
      <c r="E27" s="11" t="s">
        <v>83</v>
      </c>
      <c r="F27" s="20">
        <v>4087</v>
      </c>
      <c r="G27" s="11" t="s">
        <v>8</v>
      </c>
      <c r="H27" s="11" t="s">
        <v>59</v>
      </c>
      <c r="I27" s="11">
        <v>26057631</v>
      </c>
      <c r="J27" s="11" t="s">
        <v>1017</v>
      </c>
      <c r="K27" s="11" t="s">
        <v>391</v>
      </c>
      <c r="L27" s="11">
        <v>2015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x14ac:dyDescent="0.25">
      <c r="A28" s="11" t="s">
        <v>2</v>
      </c>
      <c r="B28" s="11" t="s">
        <v>2</v>
      </c>
      <c r="C28" s="11">
        <v>4582</v>
      </c>
      <c r="D28" s="11" t="s">
        <v>8</v>
      </c>
      <c r="E28" s="11" t="s">
        <v>52</v>
      </c>
      <c r="F28" s="20">
        <v>4088</v>
      </c>
      <c r="G28" s="11" t="s">
        <v>8</v>
      </c>
      <c r="H28" s="11" t="s">
        <v>59</v>
      </c>
      <c r="I28" s="11" t="s">
        <v>75</v>
      </c>
      <c r="J28" s="11" t="s">
        <v>1018</v>
      </c>
      <c r="K28" s="11" t="s">
        <v>486</v>
      </c>
      <c r="L28" s="11" t="s">
        <v>487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x14ac:dyDescent="0.25">
      <c r="A29" s="11" t="s">
        <v>2</v>
      </c>
      <c r="B29" s="11" t="s">
        <v>2</v>
      </c>
      <c r="C29" s="11">
        <v>4582</v>
      </c>
      <c r="D29" s="11" t="s">
        <v>8</v>
      </c>
      <c r="E29" s="11" t="s">
        <v>91</v>
      </c>
      <c r="F29" s="20">
        <v>6774</v>
      </c>
      <c r="G29" s="11" t="s">
        <v>8</v>
      </c>
      <c r="H29" s="11" t="s">
        <v>59</v>
      </c>
      <c r="I29" s="11" t="s">
        <v>293</v>
      </c>
      <c r="J29" s="11" t="s">
        <v>1019</v>
      </c>
      <c r="K29" s="11" t="s">
        <v>488</v>
      </c>
      <c r="L29" s="11" t="s">
        <v>489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x14ac:dyDescent="0.25">
      <c r="A30" s="11" t="s">
        <v>2</v>
      </c>
      <c r="B30" s="11" t="s">
        <v>2</v>
      </c>
      <c r="C30" s="11">
        <v>4582</v>
      </c>
      <c r="D30" s="11" t="s">
        <v>8</v>
      </c>
      <c r="E30" s="11" t="s">
        <v>189</v>
      </c>
      <c r="F30" s="11">
        <v>6776</v>
      </c>
      <c r="G30" s="11" t="s">
        <v>8</v>
      </c>
      <c r="H30" s="11" t="s">
        <v>59</v>
      </c>
      <c r="I30" s="11">
        <v>24282218</v>
      </c>
      <c r="J30" s="11" t="s">
        <v>1020</v>
      </c>
      <c r="K30" s="11" t="s">
        <v>413</v>
      </c>
      <c r="L30" s="11">
        <v>2014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x14ac:dyDescent="0.25">
      <c r="A31" s="11"/>
      <c r="B31" s="11"/>
      <c r="C31" s="11"/>
      <c r="D31" s="11"/>
      <c r="E31" s="11"/>
      <c r="F31" s="20"/>
      <c r="G31" s="11"/>
      <c r="H31" s="11"/>
      <c r="I31" s="4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x14ac:dyDescent="0.25">
      <c r="A32" s="11"/>
      <c r="B32" s="11"/>
      <c r="C32" s="11"/>
      <c r="D32" s="11"/>
      <c r="E32" s="11"/>
      <c r="F32" s="2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x14ac:dyDescent="0.25">
      <c r="A33" s="11"/>
      <c r="B33" s="11"/>
      <c r="C33" s="11"/>
      <c r="D33" s="11"/>
      <c r="E33" s="11"/>
      <c r="F33" s="20"/>
      <c r="G33" s="11"/>
      <c r="H33" s="11"/>
      <c r="I33" s="4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x14ac:dyDescent="0.25">
      <c r="A34" s="11"/>
      <c r="B34" s="11"/>
      <c r="C34" s="11"/>
      <c r="D34" s="11"/>
      <c r="E34" s="11"/>
      <c r="F34" s="20"/>
      <c r="G34" s="11"/>
      <c r="H34" s="11"/>
      <c r="I34" s="4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x14ac:dyDescent="0.25">
      <c r="A35" s="11"/>
      <c r="B35" s="11"/>
      <c r="C35" s="11"/>
      <c r="D35" s="11"/>
      <c r="E35" s="11"/>
      <c r="F35" s="2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x14ac:dyDescent="0.25">
      <c r="A36" s="15" t="s">
        <v>496</v>
      </c>
      <c r="B36" s="11"/>
      <c r="C36" s="11"/>
      <c r="D36" s="11"/>
      <c r="E36" s="11"/>
      <c r="F36" s="2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s="46" customFormat="1" ht="38.25" customHeight="1" x14ac:dyDescent="0.25">
      <c r="A37" s="44" t="s">
        <v>356</v>
      </c>
      <c r="B37" s="44" t="s">
        <v>371</v>
      </c>
      <c r="C37" s="44" t="s">
        <v>1032</v>
      </c>
      <c r="D37" s="44" t="s">
        <v>370</v>
      </c>
      <c r="E37" s="44" t="s">
        <v>372</v>
      </c>
      <c r="F37" s="44" t="s">
        <v>1033</v>
      </c>
      <c r="G37" s="44" t="s">
        <v>373</v>
      </c>
      <c r="H37" s="44" t="s">
        <v>357</v>
      </c>
      <c r="I37" s="44" t="s">
        <v>368</v>
      </c>
      <c r="J37" s="44" t="s">
        <v>65</v>
      </c>
      <c r="K37" s="44" t="s">
        <v>1</v>
      </c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x14ac:dyDescent="0.25">
      <c r="A38" s="11" t="s">
        <v>2</v>
      </c>
      <c r="B38" s="16" t="s">
        <v>547</v>
      </c>
      <c r="C38" s="16">
        <v>55294</v>
      </c>
      <c r="D38" s="11" t="s">
        <v>8</v>
      </c>
      <c r="E38" s="11" t="s">
        <v>538</v>
      </c>
      <c r="F38" s="11">
        <v>3458</v>
      </c>
      <c r="G38" s="11" t="s">
        <v>8</v>
      </c>
      <c r="H38" s="11" t="s">
        <v>59</v>
      </c>
      <c r="I38" s="11">
        <v>35127252</v>
      </c>
      <c r="J38" s="11" t="s">
        <v>1026</v>
      </c>
      <c r="K38" s="11" t="s">
        <v>596</v>
      </c>
      <c r="L38" s="11">
        <v>2022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x14ac:dyDescent="0.25">
      <c r="A39" s="11" t="s">
        <v>2</v>
      </c>
      <c r="B39" s="16" t="s">
        <v>547</v>
      </c>
      <c r="C39" s="16">
        <v>55294</v>
      </c>
      <c r="D39" s="11" t="s">
        <v>8</v>
      </c>
      <c r="E39" s="11" t="s">
        <v>549</v>
      </c>
      <c r="F39" s="16">
        <v>3659</v>
      </c>
      <c r="G39" s="11" t="s">
        <v>8</v>
      </c>
      <c r="H39" s="11" t="s">
        <v>59</v>
      </c>
      <c r="I39" s="11">
        <v>35127252</v>
      </c>
      <c r="J39" s="11" t="s">
        <v>556</v>
      </c>
      <c r="K39" s="11" t="s">
        <v>596</v>
      </c>
      <c r="L39" s="11">
        <v>2022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x14ac:dyDescent="0.25">
      <c r="A40" s="11" t="s">
        <v>2</v>
      </c>
      <c r="B40" s="16" t="s">
        <v>547</v>
      </c>
      <c r="C40" s="16">
        <v>55294</v>
      </c>
      <c r="D40" s="11" t="s">
        <v>8</v>
      </c>
      <c r="E40" s="11" t="s">
        <v>558</v>
      </c>
      <c r="F40" s="16">
        <v>55193</v>
      </c>
      <c r="G40" s="11" t="s">
        <v>8</v>
      </c>
      <c r="H40" s="11" t="s">
        <v>59</v>
      </c>
      <c r="I40" s="11">
        <v>35127252</v>
      </c>
      <c r="J40" s="11" t="s">
        <v>557</v>
      </c>
      <c r="K40" s="11" t="s">
        <v>596</v>
      </c>
      <c r="L40" s="11">
        <v>2022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x14ac:dyDescent="0.25">
      <c r="A41" s="11" t="s">
        <v>2</v>
      </c>
      <c r="B41" s="11" t="s">
        <v>2</v>
      </c>
      <c r="C41" s="11">
        <v>4582</v>
      </c>
      <c r="D41" s="11" t="s">
        <v>8</v>
      </c>
      <c r="E41" s="19" t="s">
        <v>291</v>
      </c>
      <c r="F41" s="11">
        <v>3716</v>
      </c>
      <c r="G41" s="11" t="s">
        <v>8</v>
      </c>
      <c r="H41" s="11" t="s">
        <v>59</v>
      </c>
      <c r="I41" s="11">
        <v>33495298</v>
      </c>
      <c r="J41" s="11" t="s">
        <v>851</v>
      </c>
      <c r="K41" s="11" t="s">
        <v>597</v>
      </c>
      <c r="L41" s="11">
        <v>2021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x14ac:dyDescent="0.25">
      <c r="A42" s="11" t="s">
        <v>2</v>
      </c>
      <c r="B42" s="11" t="s">
        <v>90</v>
      </c>
      <c r="C42" s="11">
        <v>6774</v>
      </c>
      <c r="D42" s="11" t="s">
        <v>8</v>
      </c>
      <c r="E42" s="11" t="s">
        <v>287</v>
      </c>
      <c r="F42" s="14">
        <v>3569</v>
      </c>
      <c r="G42" s="11" t="s">
        <v>8</v>
      </c>
      <c r="H42" s="11" t="s">
        <v>59</v>
      </c>
      <c r="I42" s="11">
        <v>35809803</v>
      </c>
      <c r="J42" s="11" t="s">
        <v>871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15.75" customHeight="1" x14ac:dyDescent="0.25">
      <c r="A43" s="11" t="s">
        <v>2</v>
      </c>
      <c r="B43" s="11" t="s">
        <v>2</v>
      </c>
      <c r="C43" s="11">
        <v>4582</v>
      </c>
      <c r="D43" s="11" t="s">
        <v>8</v>
      </c>
      <c r="E43" s="11" t="s">
        <v>49</v>
      </c>
      <c r="F43" s="20">
        <v>5594</v>
      </c>
      <c r="G43" s="11" t="s">
        <v>8</v>
      </c>
      <c r="H43" s="11" t="s">
        <v>59</v>
      </c>
      <c r="I43" s="11">
        <v>28555079</v>
      </c>
      <c r="J43" s="45" t="s">
        <v>1021</v>
      </c>
      <c r="K43" s="11" t="s">
        <v>598</v>
      </c>
      <c r="L43" s="11">
        <v>2017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15.75" customHeight="1" x14ac:dyDescent="0.25">
      <c r="A44" s="11" t="s">
        <v>2</v>
      </c>
      <c r="B44" s="11" t="s">
        <v>2</v>
      </c>
      <c r="C44" s="11">
        <v>4582</v>
      </c>
      <c r="D44" s="11" t="s">
        <v>8</v>
      </c>
      <c r="E44" s="11" t="s">
        <v>50</v>
      </c>
      <c r="F44" s="20">
        <v>5595</v>
      </c>
      <c r="G44" s="11" t="s">
        <v>8</v>
      </c>
      <c r="H44" s="11" t="s">
        <v>59</v>
      </c>
      <c r="I44" s="11">
        <v>28555079</v>
      </c>
      <c r="J44" s="45" t="s">
        <v>1022</v>
      </c>
      <c r="K44" s="11" t="s">
        <v>598</v>
      </c>
      <c r="L44" s="11">
        <v>2017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15.75" customHeight="1" x14ac:dyDescent="0.25">
      <c r="A45" s="11" t="s">
        <v>2</v>
      </c>
      <c r="B45" s="11" t="s">
        <v>2</v>
      </c>
      <c r="C45" s="11">
        <v>4582</v>
      </c>
      <c r="D45" s="11" t="s">
        <v>8</v>
      </c>
      <c r="E45" s="19" t="s">
        <v>37</v>
      </c>
      <c r="F45" s="11">
        <v>5599</v>
      </c>
      <c r="G45" s="11" t="s">
        <v>8</v>
      </c>
      <c r="H45" s="11" t="s">
        <v>59</v>
      </c>
      <c r="I45" s="11">
        <v>28555079</v>
      </c>
      <c r="J45" s="45" t="s">
        <v>1023</v>
      </c>
      <c r="K45" s="11" t="s">
        <v>598</v>
      </c>
      <c r="L45" s="11">
        <v>2017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15.75" customHeight="1" x14ac:dyDescent="0.25">
      <c r="A46" s="11" t="s">
        <v>2</v>
      </c>
      <c r="B46" s="11" t="s">
        <v>2</v>
      </c>
      <c r="C46" s="11">
        <v>4582</v>
      </c>
      <c r="D46" s="11" t="s">
        <v>8</v>
      </c>
      <c r="E46" s="11" t="s">
        <v>36</v>
      </c>
      <c r="F46" s="20">
        <v>5970</v>
      </c>
      <c r="G46" s="11" t="s">
        <v>8</v>
      </c>
      <c r="H46" s="11" t="s">
        <v>59</v>
      </c>
      <c r="I46" s="11">
        <v>35809803</v>
      </c>
      <c r="J46" s="45" t="s">
        <v>1024</v>
      </c>
      <c r="K46" s="11" t="s">
        <v>593</v>
      </c>
      <c r="L46" s="11">
        <v>2022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15.75" customHeight="1" x14ac:dyDescent="0.25">
      <c r="A47" s="11" t="s">
        <v>2</v>
      </c>
      <c r="B47" s="11" t="s">
        <v>2</v>
      </c>
      <c r="C47" s="11">
        <v>4582</v>
      </c>
      <c r="D47" s="11" t="s">
        <v>8</v>
      </c>
      <c r="E47" s="11" t="s">
        <v>571</v>
      </c>
      <c r="F47" s="11">
        <v>6772</v>
      </c>
      <c r="G47" s="11" t="s">
        <v>8</v>
      </c>
      <c r="H47" s="11" t="s">
        <v>59</v>
      </c>
      <c r="I47" s="11" t="s">
        <v>850</v>
      </c>
      <c r="J47" s="45" t="s">
        <v>1025</v>
      </c>
      <c r="K47" s="11" t="s">
        <v>597</v>
      </c>
      <c r="L47" s="11">
        <v>2023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1:25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1:25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5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1:25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1:25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1:25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1:25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1:25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5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1:25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1:25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1:25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1:25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1:25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1:25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1:25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1:25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1:25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5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5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1:25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25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1:25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1:25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1:25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1:25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1:25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1:25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1:25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:25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1:25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:25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1:25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:25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1:25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:25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1:25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:25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1:25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:25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:25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:25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:25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:25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:25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:25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:25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:25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:25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:25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:25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:25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5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:25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:25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:25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:25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:25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:25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:25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:25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:25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:25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:25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:25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:25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:25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:25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:25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1:25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:25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:25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:25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:25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:25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:25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1:25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1:25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1:25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1:25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1:25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1:25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1:25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1:25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1:25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1:25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1:25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1:25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1:25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1:25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1:25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1:25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1:25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1:25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1:25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1:25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1:25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1:25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1:25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1:25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1:25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1:25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1:25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1:25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1:25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1:25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1:25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1:25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1:25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1:25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1:25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1:25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1:25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1:25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1:25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1:25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1:25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1:25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1:25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1:25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1:25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1:25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1:25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1:25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1:25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1:25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1:25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1:25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1:25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1:25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1:25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1:25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1:25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1:25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1:25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1:25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1:25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1:25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1:25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1:25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1:25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1:25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1:25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1:25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1:25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1:25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1:25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1:25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1:25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1:25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1:25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1:25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1:25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1:25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1:25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5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1:25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1:25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1:25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1:25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1:25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1:25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1:25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1:25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1:25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1:25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1:25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1:25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1:25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1:25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1:25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1:25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1:25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1:25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1:25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1:25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1:25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1:25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1:25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1:25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1:25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1:25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1:25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1:25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1:25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1:25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1:25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1:25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1:25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1:25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1:25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1:25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1:25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1:25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1:25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1:25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1:25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1:25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1:25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1:25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1:25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1:25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1:25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1:25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1:25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1:25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1:25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1:25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1:25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1:25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1:25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1:25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1:25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1:25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1:25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1:25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1:25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1:25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1:25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1:25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1:25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1:25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1:25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1:25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1:25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1:25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1:25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1:25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1:25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1:25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1:25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1:25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1:25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1:25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1:25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1:25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1:25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1:25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1:25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1:25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1:25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1:25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1:25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1:25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1:25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1:25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1:25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1:25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1:25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1:25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1:25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spans="1:25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spans="1:25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spans="1:25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spans="1:25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spans="1:25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spans="1:25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spans="1:25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spans="1:25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spans="1:25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spans="1:25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spans="1:25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spans="1:25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spans="1:25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spans="1:25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1:25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spans="1:25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spans="1:25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spans="1:25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spans="1:25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spans="1:25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spans="1:25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spans="1:25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spans="1:25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spans="1:25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spans="1:25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spans="1:25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spans="1:25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spans="1:25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spans="1:25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spans="1:25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spans="1:25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spans="1:25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spans="1:25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spans="1:25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spans="1:25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spans="1:25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spans="1:25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spans="1:25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spans="1:25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spans="1:25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spans="1:25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spans="1:25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spans="1:25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spans="1:25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spans="1:25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spans="1:25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spans="1:25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spans="1:25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spans="1:25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spans="1:25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spans="1:25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spans="1:25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spans="1:25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spans="1:25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spans="1:25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spans="1:25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spans="1:25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spans="1:25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spans="1:25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spans="1:25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spans="1:25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spans="1:25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spans="1:25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spans="1:25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spans="1:25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spans="1:25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spans="1:25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spans="1:25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spans="1:25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spans="1:25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spans="1:25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spans="1:25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spans="1:25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spans="1:25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spans="1:25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spans="1:25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spans="1:25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spans="1:25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spans="1:25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spans="1:25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1:25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spans="1:25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spans="1:25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spans="1:25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spans="1:25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spans="1:25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spans="1:25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spans="1:25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spans="1:25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spans="1:25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spans="1:25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spans="1:25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spans="1:25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spans="1:25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spans="1:25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spans="1:25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spans="1:25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spans="1:25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1:25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1:25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1:25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1:25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1:25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1:25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1:25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1:25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1:25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1:25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1:25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1:25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1:25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1:25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1:25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1:25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1:25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1:25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1:25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1:25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1:25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1:25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1:25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1:25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1:25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1:25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1:25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1:25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1:25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1:25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1:25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1:25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1:25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1:25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1:25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1:25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1:25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1:25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1:25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1:25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1:25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1:25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1:25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1:25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1:25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1:25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1:25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1:25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1:25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1:25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1:25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1:25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1:25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1:25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1:25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1:25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1:25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1:25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1:25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1:25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1:25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1:25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1:25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1:25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1:25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1:25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1:25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1:25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1:25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1:25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1:25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1:25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1:25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1:25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1:25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1:25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1:25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1:25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1:25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1:25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1:25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1:25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1:25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1:25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1:25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1:25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1:25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1:25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1:25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1:25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1:25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1:25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1:25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1:25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1:25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1:25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1:25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1:25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1:25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1:25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1:25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1:25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1:25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1:25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1:25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1:25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1:25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1:25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1:25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1:25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1:25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1:25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1:25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1:25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1:25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1:25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1:25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1:25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1:25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1:25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1:25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1:25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1:25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1:25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1:25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1:25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1:25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1:25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1:25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1:25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1:25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1:25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1:25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1:25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1:25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1:25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1:25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1:25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1:25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1:25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1:25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1:25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1:25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1:25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1:25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1:25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1:25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1:25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1:25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1:25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1:25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1:25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1:25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1:25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1:25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1:25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1:25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1:25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1:25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1:25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1:25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1:25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1:25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1:25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1:25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1:25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1:25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1:25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1:25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1:25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1:25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1:25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1:25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1:25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1:25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1:25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1:25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1:25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1:25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1:25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1:25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1:25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1:25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1:25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1:25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1:25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1:25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1:25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1:25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1:25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1:25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1:25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1:25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1:25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1:25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1:25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1:25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1:25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1:25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1:25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1:25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1:25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1:25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1:25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1:25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1:25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1:25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1:25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1:25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1:25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1:25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1:25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1:25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1:25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1:25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1:25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1:25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1:25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1:25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1:25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1:25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1:25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1:25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1:25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1:25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1:25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1:25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1:25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1:25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1:25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1:25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1:25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1:25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1:25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1:25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1:25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1:25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1:25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1:25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1:25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1:25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1:25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1:25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1:25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1:25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1:25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1:25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1:25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1:25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1:25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1:25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1:25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1:25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1:25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1:25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1:25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1:25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1:25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1:25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1:25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1:25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1:25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1:25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1:25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1:25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1:25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1:25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1:25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1:25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1:25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1:25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1:25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1:25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1:25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1:25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1:25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1:25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1:25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1:25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1:25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1:25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1:25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1:25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1:25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1:25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1:25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1:25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1:25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1:25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1:25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1:25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1:25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1:25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1:25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1:25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1:25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1:25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1:25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1:25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1:25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1:25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1:25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1:25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1:25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1:25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1:25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1:25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1:25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1:25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1:25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1:25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1:25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1:25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1:25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1:25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1:25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1:25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1:25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1:25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1:25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1:25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1:25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1:25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1:25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1:25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1:25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1:25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1:25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1:25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1:25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1:25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1:25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1:25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1:25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1:25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1:25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1:25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1:25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1:25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1:25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1:25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1:25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1:25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1:25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1:25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1:25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1:25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1:25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1:25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1:25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1:25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1:25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1:25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1:25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1:25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1:25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1:25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1:25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1:25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1:25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1:25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1:25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1:25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1:25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1:25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1:25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1:25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1:25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1:25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1:25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1:25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1:25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1:25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1:25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1:25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1:25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1:25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1:25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1:25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1:25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1:25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1:25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1:25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1:25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1:25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1:25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1:25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1:25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1:25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1:25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1:25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1:25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1:25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1:25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1:25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1:25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1:25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1:25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1:25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1:25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1:25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1:25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1:25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1:25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1:25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1:25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1:25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1:25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1:25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1:25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1:25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1:25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1:25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1:25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1:25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1:25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1:25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1:25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1:25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1:25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1:25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1:25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1:25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1:25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1:25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1:25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1:25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1:25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1:25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1:25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1:25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1:25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1:25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1:25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5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1:25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1:25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1:25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1:25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1:25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1:25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1:25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1:25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1:25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1:25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1:25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1:25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1:25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1:25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1:25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1:25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1:25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1:25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1:25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1:25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1:25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1:25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1:25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1:25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1:25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1:25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1:25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1:25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1:25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1:25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1:25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1:25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1:25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spans="1:25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spans="1:25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spans="1:25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spans="1:25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spans="1:25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spans="1:25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spans="1:25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spans="1:25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spans="1:25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spans="1:25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spans="1:25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spans="1:25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spans="1:25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spans="1:25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spans="1:25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spans="1:25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spans="1:25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spans="1:25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spans="1:25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spans="1:25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spans="1:25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spans="1:25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spans="1:25" ht="15.75" customHeight="1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  <row r="1002" spans="1:25" ht="15.75" customHeight="1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</row>
    <row r="1003" spans="1:25" ht="15.75" customHeight="1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</row>
    <row r="1004" spans="1:25" ht="15.75" customHeight="1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</row>
    <row r="1005" spans="1:25" ht="15.75" customHeight="1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</row>
    <row r="1006" spans="1:25" ht="15.75" customHeight="1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</row>
    <row r="1007" spans="1:25" ht="15.75" customHeight="1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</row>
    <row r="1008" spans="1:25" ht="15.75" customHeight="1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</row>
    <row r="1009" spans="1:25" ht="15.75" customHeight="1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</row>
    <row r="1010" spans="1:25" ht="15.75" customHeight="1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</row>
    <row r="1011" spans="1:25" ht="15.75" customHeight="1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</row>
    <row r="1012" spans="1:25" ht="15.75" customHeight="1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</row>
    <row r="1013" spans="1:25" ht="15.75" customHeight="1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</row>
    <row r="1014" spans="1:25" ht="15.75" customHeight="1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</row>
    <row r="1015" spans="1:25" ht="15.75" customHeight="1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</row>
    <row r="1016" spans="1:25" ht="15.75" customHeight="1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</row>
    <row r="1017" spans="1:25" ht="15.75" customHeight="1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</row>
    <row r="1018" spans="1:25" ht="15.75" customHeight="1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</row>
    <row r="1019" spans="1:25" ht="15.75" customHeight="1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</row>
    <row r="1020" spans="1:25" ht="15.75" customHeight="1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</row>
    <row r="1021" spans="1:25" ht="15.75" customHeight="1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</row>
    <row r="1022" spans="1:25" ht="15.75" customHeight="1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</row>
  </sheetData>
  <sortState ref="A2:L19">
    <sortCondition ref="E2"/>
  </sortState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I7" sqref="I7"/>
    </sheetView>
  </sheetViews>
  <sheetFormatPr defaultColWidth="14.42578125" defaultRowHeight="15" customHeight="1" x14ac:dyDescent="0.25"/>
  <cols>
    <col min="1" max="1" width="8.7109375" style="19" customWidth="1"/>
    <col min="2" max="2" width="9" style="19" customWidth="1"/>
    <col min="3" max="3" width="9.7109375" style="19" customWidth="1"/>
    <col min="4" max="4" width="8.7109375" style="19" customWidth="1"/>
    <col min="5" max="5" width="17.28515625" style="19" bestFit="1" customWidth="1"/>
    <col min="6" max="6" width="13.85546875" style="19" bestFit="1" customWidth="1"/>
    <col min="7" max="7" width="32.7109375" style="19" customWidth="1"/>
    <col min="8" max="8" width="27.42578125" style="19" customWidth="1"/>
    <col min="9" max="9" width="8.7109375" style="19" customWidth="1"/>
    <col min="10" max="10" width="12.85546875" style="19" customWidth="1"/>
    <col min="11" max="11" width="61.7109375" style="19" customWidth="1"/>
    <col min="12" max="12" width="10.85546875" style="19" customWidth="1"/>
    <col min="13" max="13" width="11.42578125" style="19" customWidth="1"/>
    <col min="14" max="26" width="8.7109375" style="19" customWidth="1"/>
    <col min="27" max="16384" width="14.42578125" style="19"/>
  </cols>
  <sheetData>
    <row r="1" spans="1:26" s="45" customFormat="1" ht="45" x14ac:dyDescent="0.25">
      <c r="A1" s="44" t="s">
        <v>356</v>
      </c>
      <c r="B1" s="44" t="s">
        <v>362</v>
      </c>
      <c r="C1" s="44" t="s">
        <v>1034</v>
      </c>
      <c r="D1" s="44" t="s">
        <v>363</v>
      </c>
      <c r="E1" s="44" t="s">
        <v>358</v>
      </c>
      <c r="F1" s="44" t="s">
        <v>359</v>
      </c>
      <c r="G1" s="44" t="s">
        <v>368</v>
      </c>
      <c r="H1" s="44" t="s">
        <v>981</v>
      </c>
      <c r="I1" s="44" t="s">
        <v>982</v>
      </c>
      <c r="J1" s="44" t="s">
        <v>983</v>
      </c>
      <c r="K1" s="44" t="s">
        <v>361</v>
      </c>
      <c r="L1" s="44" t="s">
        <v>0</v>
      </c>
      <c r="M1" s="44" t="s">
        <v>1</v>
      </c>
      <c r="N1" s="44"/>
    </row>
    <row r="2" spans="1:26" x14ac:dyDescent="0.25">
      <c r="A2" s="11" t="s">
        <v>2</v>
      </c>
      <c r="B2" s="11" t="s">
        <v>4</v>
      </c>
      <c r="C2" s="11"/>
      <c r="D2" s="11" t="s">
        <v>3</v>
      </c>
      <c r="E2" s="11" t="s">
        <v>56</v>
      </c>
      <c r="F2" s="11" t="s">
        <v>57</v>
      </c>
      <c r="G2" s="11">
        <v>14999001</v>
      </c>
      <c r="H2" s="11" t="s">
        <v>58</v>
      </c>
      <c r="I2" s="11" t="s">
        <v>3</v>
      </c>
      <c r="J2" s="11" t="s">
        <v>59</v>
      </c>
      <c r="K2" s="11" t="s">
        <v>60</v>
      </c>
      <c r="L2" s="11" t="s">
        <v>389</v>
      </c>
      <c r="M2" s="11">
        <v>2004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1" t="s">
        <v>2</v>
      </c>
      <c r="B3" s="11" t="s">
        <v>158</v>
      </c>
      <c r="C3" s="11">
        <v>1499</v>
      </c>
      <c r="D3" s="11" t="s">
        <v>8</v>
      </c>
      <c r="E3" s="11" t="s">
        <v>56</v>
      </c>
      <c r="F3" s="11" t="s">
        <v>61</v>
      </c>
      <c r="G3" s="11" t="s">
        <v>748</v>
      </c>
      <c r="H3" s="11" t="s">
        <v>224</v>
      </c>
      <c r="I3" s="11" t="s">
        <v>8</v>
      </c>
      <c r="J3" s="11" t="s">
        <v>59</v>
      </c>
      <c r="K3" s="37" t="s">
        <v>749</v>
      </c>
      <c r="L3" s="11" t="s">
        <v>946</v>
      </c>
      <c r="M3" s="11" t="s">
        <v>947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1" t="s">
        <v>2</v>
      </c>
      <c r="B4" s="11" t="s">
        <v>34</v>
      </c>
      <c r="C4" s="11">
        <v>1500</v>
      </c>
      <c r="D4" s="11" t="s">
        <v>8</v>
      </c>
      <c r="E4" s="11" t="s">
        <v>56</v>
      </c>
      <c r="F4" s="11" t="s">
        <v>61</v>
      </c>
      <c r="G4" s="11" t="s">
        <v>191</v>
      </c>
      <c r="H4" s="11" t="s">
        <v>62</v>
      </c>
      <c r="I4" s="11" t="s">
        <v>8</v>
      </c>
      <c r="J4" s="11" t="s">
        <v>59</v>
      </c>
      <c r="K4" s="11" t="s">
        <v>192</v>
      </c>
      <c r="L4" s="11" t="s">
        <v>490</v>
      </c>
      <c r="M4" s="11" t="s">
        <v>491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1" t="s">
        <v>2</v>
      </c>
      <c r="B5" s="11" t="s">
        <v>48</v>
      </c>
      <c r="C5" s="11">
        <v>1956</v>
      </c>
      <c r="D5" s="11" t="s">
        <v>8</v>
      </c>
      <c r="E5" s="11" t="s">
        <v>56</v>
      </c>
      <c r="F5" s="11" t="s">
        <v>61</v>
      </c>
      <c r="G5" s="11">
        <v>20406885</v>
      </c>
      <c r="H5" s="11" t="s">
        <v>248</v>
      </c>
      <c r="I5" s="11" t="s">
        <v>8</v>
      </c>
      <c r="J5" s="11" t="s">
        <v>59</v>
      </c>
      <c r="K5" s="11" t="s">
        <v>249</v>
      </c>
      <c r="L5" s="11" t="s">
        <v>404</v>
      </c>
      <c r="M5" s="11">
        <v>2010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 t="s">
        <v>2</v>
      </c>
      <c r="B6" s="11" t="s">
        <v>48</v>
      </c>
      <c r="C6" s="11">
        <v>1956</v>
      </c>
      <c r="D6" s="11" t="s">
        <v>8</v>
      </c>
      <c r="E6" s="19" t="s">
        <v>350</v>
      </c>
      <c r="F6" s="11" t="s">
        <v>56</v>
      </c>
      <c r="G6" s="11">
        <v>28731466</v>
      </c>
      <c r="H6" s="11" t="s">
        <v>351</v>
      </c>
      <c r="I6" s="11" t="s">
        <v>8</v>
      </c>
      <c r="J6" s="11" t="s">
        <v>59</v>
      </c>
      <c r="K6" s="11" t="s">
        <v>786</v>
      </c>
      <c r="L6" s="11" t="s">
        <v>407</v>
      </c>
      <c r="M6" s="11">
        <v>2017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 t="s">
        <v>2</v>
      </c>
      <c r="B7" s="11" t="s">
        <v>308</v>
      </c>
      <c r="C7" s="11">
        <v>3091</v>
      </c>
      <c r="D7" s="11" t="s">
        <v>8</v>
      </c>
      <c r="E7" s="11" t="s">
        <v>56</v>
      </c>
      <c r="F7" s="11" t="s">
        <v>61</v>
      </c>
      <c r="G7" s="11" t="s">
        <v>788</v>
      </c>
      <c r="H7" s="11" t="s">
        <v>6</v>
      </c>
      <c r="I7" s="11" t="s">
        <v>8</v>
      </c>
      <c r="J7" s="11" t="s">
        <v>59</v>
      </c>
      <c r="K7" s="11" t="s">
        <v>801</v>
      </c>
      <c r="L7" s="11" t="s">
        <v>964</v>
      </c>
      <c r="M7" s="11" t="s">
        <v>966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 t="s">
        <v>2</v>
      </c>
      <c r="B8" s="11" t="s">
        <v>108</v>
      </c>
      <c r="C8" s="11">
        <v>3725</v>
      </c>
      <c r="D8" s="11" t="s">
        <v>8</v>
      </c>
      <c r="E8" s="11" t="s">
        <v>56</v>
      </c>
      <c r="F8" s="11" t="s">
        <v>61</v>
      </c>
      <c r="G8" s="11">
        <v>27220889</v>
      </c>
      <c r="H8" s="11" t="s">
        <v>6</v>
      </c>
      <c r="I8" s="11" t="s">
        <v>8</v>
      </c>
      <c r="J8" s="11" t="s">
        <v>59</v>
      </c>
      <c r="K8" s="11" t="s">
        <v>109</v>
      </c>
      <c r="L8" s="11" t="s">
        <v>401</v>
      </c>
      <c r="M8" s="11">
        <v>2016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 t="s">
        <v>2</v>
      </c>
      <c r="B9" s="11" t="s">
        <v>2</v>
      </c>
      <c r="C9" s="11">
        <v>4582</v>
      </c>
      <c r="D9" s="11" t="s">
        <v>8</v>
      </c>
      <c r="E9" s="11" t="s">
        <v>56</v>
      </c>
      <c r="F9" s="11" t="s">
        <v>61</v>
      </c>
      <c r="G9" s="11" t="s">
        <v>799</v>
      </c>
      <c r="H9" s="11" t="s">
        <v>232</v>
      </c>
      <c r="I9" s="11" t="s">
        <v>8</v>
      </c>
      <c r="J9" s="11" t="s">
        <v>59</v>
      </c>
      <c r="K9" s="11" t="s">
        <v>800</v>
      </c>
      <c r="L9" s="11" t="s">
        <v>965</v>
      </c>
      <c r="M9" s="11" t="s">
        <v>967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 t="s">
        <v>2</v>
      </c>
      <c r="B10" s="11" t="s">
        <v>2</v>
      </c>
      <c r="C10" s="11">
        <v>4582</v>
      </c>
      <c r="D10" s="11" t="s">
        <v>8</v>
      </c>
      <c r="E10" s="11" t="s">
        <v>56</v>
      </c>
      <c r="F10" s="11" t="s">
        <v>163</v>
      </c>
      <c r="G10" s="11">
        <v>22912777</v>
      </c>
      <c r="H10" s="11" t="s">
        <v>6</v>
      </c>
      <c r="I10" s="11" t="s">
        <v>8</v>
      </c>
      <c r="J10" s="11" t="s">
        <v>59</v>
      </c>
      <c r="K10" s="11" t="s">
        <v>213</v>
      </c>
      <c r="L10" s="11" t="s">
        <v>403</v>
      </c>
      <c r="M10" s="11">
        <v>2012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 t="s">
        <v>2</v>
      </c>
      <c r="B11" s="11" t="s">
        <v>2</v>
      </c>
      <c r="C11" s="11">
        <v>4582</v>
      </c>
      <c r="D11" s="11" t="s">
        <v>8</v>
      </c>
      <c r="E11" s="11" t="s">
        <v>56</v>
      </c>
      <c r="F11" s="11" t="s">
        <v>57</v>
      </c>
      <c r="G11" s="11" t="s">
        <v>254</v>
      </c>
      <c r="H11" s="11" t="s">
        <v>251</v>
      </c>
      <c r="I11" s="11" t="s">
        <v>8</v>
      </c>
      <c r="J11" s="11" t="s">
        <v>59</v>
      </c>
      <c r="K11" s="11" t="s">
        <v>659</v>
      </c>
      <c r="L11" s="11" t="s">
        <v>494</v>
      </c>
      <c r="M11" s="11" t="s">
        <v>495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 t="s">
        <v>2</v>
      </c>
      <c r="B12" s="11" t="s">
        <v>336</v>
      </c>
      <c r="C12" s="11">
        <v>4790</v>
      </c>
      <c r="D12" s="11" t="s">
        <v>8</v>
      </c>
      <c r="E12" s="11" t="s">
        <v>56</v>
      </c>
      <c r="F12" s="11" t="s">
        <v>61</v>
      </c>
      <c r="G12" s="11">
        <v>24504508</v>
      </c>
      <c r="H12" s="11" t="s">
        <v>6</v>
      </c>
      <c r="I12" s="11" t="s">
        <v>8</v>
      </c>
      <c r="J12" s="11" t="s">
        <v>59</v>
      </c>
      <c r="K12" s="11" t="s">
        <v>338</v>
      </c>
      <c r="L12" s="11" t="s">
        <v>406</v>
      </c>
      <c r="M12" s="11">
        <v>2014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 t="s">
        <v>2</v>
      </c>
      <c r="B13" s="11" t="s">
        <v>36</v>
      </c>
      <c r="C13" s="11">
        <v>5970</v>
      </c>
      <c r="D13" s="11" t="s">
        <v>8</v>
      </c>
      <c r="E13" s="11" t="s">
        <v>56</v>
      </c>
      <c r="F13" s="11" t="s">
        <v>61</v>
      </c>
      <c r="G13" s="11" t="s">
        <v>408</v>
      </c>
      <c r="H13" s="11" t="s">
        <v>77</v>
      </c>
      <c r="I13" s="11" t="s">
        <v>8</v>
      </c>
      <c r="J13" s="11" t="s">
        <v>59</v>
      </c>
      <c r="K13" s="11" t="s">
        <v>337</v>
      </c>
      <c r="L13" s="11" t="s">
        <v>492</v>
      </c>
      <c r="M13" s="11" t="s">
        <v>493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 t="s">
        <v>2</v>
      </c>
      <c r="B14" s="11" t="s">
        <v>783</v>
      </c>
      <c r="C14" s="11">
        <v>30011</v>
      </c>
      <c r="D14" s="11" t="s">
        <v>8</v>
      </c>
      <c r="E14" s="11"/>
      <c r="F14" s="11"/>
      <c r="G14" s="16">
        <v>24072600</v>
      </c>
      <c r="H14" s="11" t="s">
        <v>785</v>
      </c>
      <c r="I14" s="11" t="s">
        <v>8</v>
      </c>
      <c r="J14" s="22"/>
      <c r="K14" s="11" t="s">
        <v>787</v>
      </c>
      <c r="L14" s="23" t="s">
        <v>948</v>
      </c>
      <c r="M14" s="10">
        <v>2013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 t="s">
        <v>2</v>
      </c>
      <c r="B15" s="11" t="s">
        <v>90</v>
      </c>
      <c r="C15" s="11">
        <v>6774</v>
      </c>
      <c r="D15" s="11" t="s">
        <v>8</v>
      </c>
      <c r="E15" s="11" t="s">
        <v>56</v>
      </c>
      <c r="F15" s="11" t="s">
        <v>61</v>
      </c>
      <c r="G15" s="11">
        <v>21325207</v>
      </c>
      <c r="H15" s="11" t="s">
        <v>6</v>
      </c>
      <c r="I15" s="11" t="s">
        <v>8</v>
      </c>
      <c r="J15" s="11" t="s">
        <v>59</v>
      </c>
      <c r="K15" s="11" t="s">
        <v>295</v>
      </c>
      <c r="L15" s="11" t="s">
        <v>397</v>
      </c>
      <c r="M15" s="11">
        <v>2011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11" t="s">
        <v>2</v>
      </c>
      <c r="B16" s="11" t="s">
        <v>35</v>
      </c>
      <c r="C16" s="11">
        <v>10009</v>
      </c>
      <c r="D16" s="11" t="s">
        <v>8</v>
      </c>
      <c r="E16" s="11" t="s">
        <v>61</v>
      </c>
      <c r="F16" s="11" t="s">
        <v>56</v>
      </c>
      <c r="G16" s="36">
        <v>24979278</v>
      </c>
      <c r="H16" s="11" t="s">
        <v>62</v>
      </c>
      <c r="I16" s="11" t="s">
        <v>8</v>
      </c>
      <c r="J16" s="11" t="s">
        <v>63</v>
      </c>
      <c r="K16" s="11" t="s">
        <v>64</v>
      </c>
      <c r="L16" s="11" t="s">
        <v>399</v>
      </c>
      <c r="M16" s="11">
        <v>2014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</sheetData>
  <sortState ref="A2:M16">
    <sortCondition ref="B2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Statistics</vt:lpstr>
      <vt:lpstr>Protein expression</vt:lpstr>
      <vt:lpstr>Molecular association</vt:lpstr>
      <vt:lpstr>Gene expression</vt:lpstr>
      <vt:lpstr>Enzyme catalysis</vt:lpstr>
      <vt:lpstr>Activation inhibition</vt:lpstr>
      <vt:lpstr>Transport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dcterms:created xsi:type="dcterms:W3CDTF">2023-05-25T06:11:57Z</dcterms:created>
  <dcterms:modified xsi:type="dcterms:W3CDTF">2025-03-26T12:31:06Z</dcterms:modified>
</cp:coreProperties>
</file>