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Ola\Desktop\M.aculeatus_poster\Min.jon\SM\"/>
    </mc:Choice>
  </mc:AlternateContent>
  <bookViews>
    <workbookView xWindow="-105" yWindow="-105" windowWidth="19425" windowHeight="10305" activeTab="3"/>
  </bookViews>
  <sheets>
    <sheet name="18S rRNA" sheetId="1" r:id="rId1"/>
    <sheet name="28S rRNA" sheetId="3" r:id="rId2"/>
    <sheet name="ITS-2" sheetId="4" r:id="rId3"/>
    <sheet name="COI" sheetId="2" r:id="rId4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" i="4" l="1"/>
  <c r="C13" i="4"/>
  <c r="C14" i="4"/>
  <c r="C14" i="3"/>
  <c r="C12" i="3"/>
  <c r="C13" i="3"/>
  <c r="C22" i="2"/>
  <c r="C21" i="2"/>
  <c r="C20" i="2"/>
  <c r="C18" i="1"/>
  <c r="C17" i="1"/>
  <c r="C16" i="1"/>
</calcChain>
</file>

<file path=xl/sharedStrings.xml><?xml version="1.0" encoding="utf-8"?>
<sst xmlns="http://schemas.openxmlformats.org/spreadsheetml/2006/main" count="60" uniqueCount="51">
  <si>
    <r>
      <t xml:space="preserve">(HQ604977) </t>
    </r>
    <r>
      <rPr>
        <i/>
        <sz val="10"/>
        <color indexed="8"/>
        <rFont val="Arial"/>
        <family val="2"/>
        <charset val="238"/>
      </rPr>
      <t>Minibiotus furcatus</t>
    </r>
  </si>
  <si>
    <r>
      <t xml:space="preserve">(FJ435748) </t>
    </r>
    <r>
      <rPr>
        <i/>
        <sz val="10"/>
        <color indexed="8"/>
        <rFont val="Arial"/>
        <family val="2"/>
        <charset val="238"/>
      </rPr>
      <t>Minibiotus gumersindoi</t>
    </r>
  </si>
  <si>
    <r>
      <t xml:space="preserve">(OP035718) </t>
    </r>
    <r>
      <rPr>
        <i/>
        <sz val="10"/>
        <color indexed="8"/>
        <rFont val="Arial"/>
        <family val="2"/>
        <charset val="238"/>
      </rPr>
      <t xml:space="preserve">Minibiotus </t>
    </r>
    <r>
      <rPr>
        <sz val="11"/>
        <color theme="1"/>
        <rFont val="Aptos Narrow"/>
        <family val="2"/>
        <charset val="238"/>
        <scheme val="minor"/>
      </rPr>
      <t xml:space="preserve">cf. </t>
    </r>
    <r>
      <rPr>
        <i/>
        <sz val="10"/>
        <color indexed="8"/>
        <rFont val="Arial"/>
        <family val="2"/>
        <charset val="238"/>
      </rPr>
      <t>Intermedius</t>
    </r>
  </si>
  <si>
    <r>
      <t xml:space="preserve">(OP035719) </t>
    </r>
    <r>
      <rPr>
        <i/>
        <sz val="10"/>
        <color indexed="8"/>
        <rFont val="Arial"/>
        <family val="2"/>
        <charset val="238"/>
      </rPr>
      <t xml:space="preserve">Minibiotus </t>
    </r>
    <r>
      <rPr>
        <sz val="11"/>
        <color theme="1"/>
        <rFont val="Aptos Narrow"/>
        <family val="2"/>
        <charset val="238"/>
        <scheme val="minor"/>
      </rPr>
      <t xml:space="preserve">cf. </t>
    </r>
    <r>
      <rPr>
        <i/>
        <sz val="10"/>
        <color indexed="8"/>
        <rFont val="Arial"/>
        <family val="2"/>
        <charset val="238"/>
      </rPr>
      <t xml:space="preserve">Intermedius </t>
    </r>
  </si>
  <si>
    <r>
      <t xml:space="preserve">(HQ604979) </t>
    </r>
    <r>
      <rPr>
        <i/>
        <sz val="10"/>
        <color indexed="8"/>
        <rFont val="Arial"/>
        <family val="2"/>
        <charset val="238"/>
      </rPr>
      <t xml:space="preserve">Minibiotus intermedius </t>
    </r>
    <r>
      <rPr>
        <sz val="11"/>
        <color theme="1"/>
        <rFont val="Aptos Narrow"/>
        <family val="2"/>
        <charset val="238"/>
        <scheme val="minor"/>
      </rPr>
      <t>group</t>
    </r>
  </si>
  <si>
    <r>
      <t xml:space="preserve">(HQ604980) </t>
    </r>
    <r>
      <rPr>
        <i/>
        <sz val="10"/>
        <color indexed="8"/>
        <rFont val="Arial"/>
        <family val="2"/>
        <charset val="238"/>
      </rPr>
      <t xml:space="preserve">Minibiotus intermedius </t>
    </r>
    <r>
      <rPr>
        <sz val="11"/>
        <color theme="1"/>
        <rFont val="Aptos Narrow"/>
        <family val="2"/>
        <charset val="238"/>
        <scheme val="minor"/>
      </rPr>
      <t>group</t>
    </r>
  </si>
  <si>
    <r>
      <t xml:space="preserve">(MT023998) </t>
    </r>
    <r>
      <rPr>
        <i/>
        <sz val="10"/>
        <color indexed="8"/>
        <rFont val="Arial"/>
        <family val="2"/>
        <charset val="238"/>
      </rPr>
      <t>Minibiotus ioculator</t>
    </r>
  </si>
  <si>
    <r>
      <t xml:space="preserve">(MT023999) </t>
    </r>
    <r>
      <rPr>
        <i/>
        <sz val="10"/>
        <color indexed="8"/>
        <rFont val="Arial"/>
        <family val="2"/>
        <charset val="238"/>
      </rPr>
      <t>Minibiotus pentannulatus</t>
    </r>
  </si>
  <si>
    <r>
      <t xml:space="preserve">(OK663227) </t>
    </r>
    <r>
      <rPr>
        <i/>
        <sz val="10"/>
        <color indexed="8"/>
        <rFont val="Arial"/>
        <family val="2"/>
        <charset val="238"/>
      </rPr>
      <t>Minibiotus sp</t>
    </r>
    <r>
      <rPr>
        <sz val="11"/>
        <color theme="1"/>
        <rFont val="Aptos Narrow"/>
        <family val="2"/>
        <charset val="238"/>
        <scheme val="minor"/>
      </rPr>
      <t>.</t>
    </r>
  </si>
  <si>
    <r>
      <t xml:space="preserve">(EU266932) </t>
    </r>
    <r>
      <rPr>
        <i/>
        <sz val="10"/>
        <color indexed="8"/>
        <rFont val="Arial"/>
        <family val="2"/>
        <charset val="238"/>
      </rPr>
      <t>Minibiotus sp</t>
    </r>
    <r>
      <rPr>
        <sz val="11"/>
        <color theme="1"/>
        <rFont val="Aptos Narrow"/>
        <family val="2"/>
        <charset val="238"/>
        <scheme val="minor"/>
      </rPr>
      <t>.</t>
    </r>
  </si>
  <si>
    <r>
      <t xml:space="preserve">(EU266934) </t>
    </r>
    <r>
      <rPr>
        <i/>
        <sz val="10"/>
        <color indexed="8"/>
        <rFont val="Arial"/>
        <family val="2"/>
        <charset val="238"/>
      </rPr>
      <t>Minibiotus sp</t>
    </r>
    <r>
      <rPr>
        <sz val="11"/>
        <color theme="1"/>
        <rFont val="Aptos Narrow"/>
        <family val="2"/>
        <charset val="238"/>
        <scheme val="minor"/>
      </rPr>
      <t>.</t>
    </r>
  </si>
  <si>
    <r>
      <t xml:space="preserve">(PP938063) </t>
    </r>
    <r>
      <rPr>
        <i/>
        <sz val="10"/>
        <color indexed="8"/>
        <rFont val="Arial"/>
        <family val="2"/>
        <charset val="238"/>
      </rPr>
      <t>Minibiotus dispositus</t>
    </r>
  </si>
  <si>
    <t>Min</t>
  </si>
  <si>
    <t>Max</t>
  </si>
  <si>
    <t>Average</t>
  </si>
  <si>
    <r>
      <t xml:space="preserve">(MT023413) </t>
    </r>
    <r>
      <rPr>
        <i/>
        <sz val="10"/>
        <color indexed="8"/>
        <rFont val="Arial"/>
        <family val="2"/>
        <charset val="238"/>
      </rPr>
      <t>Minibiotus pentannulatus</t>
    </r>
  </si>
  <si>
    <r>
      <t xml:space="preserve">(MT023414) </t>
    </r>
    <r>
      <rPr>
        <i/>
        <sz val="10"/>
        <color indexed="8"/>
        <rFont val="Arial"/>
        <family val="2"/>
        <charset val="238"/>
      </rPr>
      <t>Minibiotus pentannulatus</t>
    </r>
  </si>
  <si>
    <r>
      <t xml:space="preserve">(OP684765) </t>
    </r>
    <r>
      <rPr>
        <i/>
        <sz val="10"/>
        <color indexed="8"/>
        <rFont val="Arial"/>
        <family val="2"/>
        <charset val="238"/>
      </rPr>
      <t>Minibiotus citlalium</t>
    </r>
  </si>
  <si>
    <r>
      <t xml:space="preserve">(OP684766) </t>
    </r>
    <r>
      <rPr>
        <i/>
        <sz val="10"/>
        <color indexed="8"/>
        <rFont val="Arial"/>
        <family val="2"/>
        <charset val="238"/>
      </rPr>
      <t>Minibiotus citlalium</t>
    </r>
  </si>
  <si>
    <r>
      <t xml:space="preserve">(OP684768) </t>
    </r>
    <r>
      <rPr>
        <i/>
        <sz val="10"/>
        <color indexed="8"/>
        <rFont val="Arial"/>
        <family val="2"/>
        <charset val="238"/>
      </rPr>
      <t>Minibiotus sidereus</t>
    </r>
  </si>
  <si>
    <r>
      <t xml:space="preserve">(OP684771) </t>
    </r>
    <r>
      <rPr>
        <i/>
        <sz val="10"/>
        <color indexed="8"/>
        <rFont val="Arial"/>
        <family val="2"/>
        <charset val="238"/>
      </rPr>
      <t>Minibiotus sp.</t>
    </r>
  </si>
  <si>
    <r>
      <t xml:space="preserve">(OP684770) </t>
    </r>
    <r>
      <rPr>
        <i/>
        <sz val="10"/>
        <color indexed="8"/>
        <rFont val="Arial"/>
        <family val="2"/>
        <charset val="238"/>
      </rPr>
      <t>Minibiotus sidereus</t>
    </r>
  </si>
  <si>
    <r>
      <t xml:space="preserve">(FJ435802) </t>
    </r>
    <r>
      <rPr>
        <i/>
        <sz val="10"/>
        <color indexed="8"/>
        <rFont val="Arial"/>
        <family val="2"/>
        <charset val="238"/>
      </rPr>
      <t>Minibiotus furcatus</t>
    </r>
  </si>
  <si>
    <r>
      <t xml:space="preserve">(MT023412) </t>
    </r>
    <r>
      <rPr>
        <i/>
        <sz val="10"/>
        <color indexed="8"/>
        <rFont val="Arial"/>
        <family val="2"/>
        <charset val="238"/>
      </rPr>
      <t>Minibiotus ioculator</t>
    </r>
  </si>
  <si>
    <r>
      <t xml:space="preserve">(JX865309) </t>
    </r>
    <r>
      <rPr>
        <i/>
        <sz val="10"/>
        <color indexed="8"/>
        <rFont val="Arial"/>
        <family val="2"/>
        <charset val="238"/>
      </rPr>
      <t>Minibiotus sp.</t>
    </r>
  </si>
  <si>
    <r>
      <t xml:space="preserve">(JX683828) </t>
    </r>
    <r>
      <rPr>
        <i/>
        <sz val="10"/>
        <color indexed="8"/>
        <rFont val="Arial"/>
        <family val="2"/>
        <charset val="238"/>
      </rPr>
      <t>Minibiotus furcatus</t>
    </r>
  </si>
  <si>
    <r>
      <t xml:space="preserve">(JX683829) </t>
    </r>
    <r>
      <rPr>
        <i/>
        <sz val="10"/>
        <color indexed="8"/>
        <rFont val="Arial"/>
        <family val="2"/>
        <charset val="238"/>
      </rPr>
      <t>Minibiotus furcatus</t>
    </r>
  </si>
  <si>
    <r>
      <t xml:space="preserve">(FJ435803) </t>
    </r>
    <r>
      <rPr>
        <i/>
        <sz val="10"/>
        <color indexed="8"/>
        <rFont val="Arial"/>
        <family val="2"/>
        <charset val="238"/>
      </rPr>
      <t>Minibiotus gumersindoi</t>
    </r>
  </si>
  <si>
    <r>
      <t xml:space="preserve">(ON005160) </t>
    </r>
    <r>
      <rPr>
        <i/>
        <sz val="10"/>
        <color indexed="8"/>
        <rFont val="Arial"/>
        <family val="2"/>
        <charset val="238"/>
      </rPr>
      <t>Minibiotus intermedius</t>
    </r>
  </si>
  <si>
    <r>
      <t xml:space="preserve">(OP013286) </t>
    </r>
    <r>
      <rPr>
        <i/>
        <sz val="10"/>
        <color indexed="8"/>
        <rFont val="Arial"/>
        <family val="2"/>
        <charset val="238"/>
      </rPr>
      <t>Minibiotus</t>
    </r>
    <r>
      <rPr>
        <sz val="11"/>
        <color theme="1"/>
        <rFont val="Aptos Narrow"/>
        <family val="2"/>
        <charset val="238"/>
        <scheme val="minor"/>
      </rPr>
      <t xml:space="preserve"> cf. </t>
    </r>
    <r>
      <rPr>
        <i/>
        <sz val="10"/>
        <color indexed="8"/>
        <rFont val="Arial"/>
        <family val="2"/>
        <charset val="238"/>
      </rPr>
      <t>Intermedius</t>
    </r>
  </si>
  <si>
    <r>
      <t xml:space="preserve">(JX865313) </t>
    </r>
    <r>
      <rPr>
        <i/>
        <sz val="10"/>
        <color indexed="8"/>
        <rFont val="Arial"/>
        <family val="2"/>
        <charset val="238"/>
      </rPr>
      <t xml:space="preserve">Minibiotus </t>
    </r>
    <r>
      <rPr>
        <sz val="11"/>
        <color theme="1"/>
        <rFont val="Aptos Narrow"/>
        <family val="2"/>
        <charset val="238"/>
        <scheme val="minor"/>
      </rPr>
      <t>sp.</t>
    </r>
  </si>
  <si>
    <r>
      <t xml:space="preserve">(FJ435758) </t>
    </r>
    <r>
      <rPr>
        <i/>
        <sz val="10"/>
        <color indexed="8"/>
        <rFont val="Arial"/>
        <family val="2"/>
        <charset val="238"/>
      </rPr>
      <t>Minibiotus furcatus</t>
    </r>
  </si>
  <si>
    <r>
      <t xml:space="preserve">(FJ435760) </t>
    </r>
    <r>
      <rPr>
        <i/>
        <sz val="10"/>
        <color indexed="8"/>
        <rFont val="Arial"/>
        <family val="2"/>
        <charset val="238"/>
      </rPr>
      <t>Minibiotus furcatus</t>
    </r>
  </si>
  <si>
    <r>
      <t xml:space="preserve">(FJ435761) </t>
    </r>
    <r>
      <rPr>
        <i/>
        <sz val="10"/>
        <color indexed="8"/>
        <rFont val="Arial"/>
        <family val="2"/>
        <charset val="238"/>
      </rPr>
      <t>Minibiotus gumersindoi</t>
    </r>
  </si>
  <si>
    <r>
      <t xml:space="preserve">(ON005193) </t>
    </r>
    <r>
      <rPr>
        <i/>
        <sz val="10"/>
        <color indexed="8"/>
        <rFont val="Arial"/>
        <family val="2"/>
        <charset val="238"/>
      </rPr>
      <t>Minibiotus intermedius</t>
    </r>
  </si>
  <si>
    <r>
      <t xml:space="preserve">(ON005195) </t>
    </r>
    <r>
      <rPr>
        <i/>
        <sz val="10"/>
        <color indexed="8"/>
        <rFont val="Arial"/>
        <family val="2"/>
        <charset val="238"/>
      </rPr>
      <t>Minibiotus intermedius</t>
    </r>
  </si>
  <si>
    <r>
      <t xml:space="preserve">(MT024041) </t>
    </r>
    <r>
      <rPr>
        <i/>
        <sz val="10"/>
        <color indexed="8"/>
        <rFont val="Arial"/>
        <family val="2"/>
        <charset val="238"/>
      </rPr>
      <t>Minibiotus ioculator</t>
    </r>
  </si>
  <si>
    <r>
      <t xml:space="preserve">(MT024042) </t>
    </r>
    <r>
      <rPr>
        <i/>
        <sz val="10"/>
        <color indexed="8"/>
        <rFont val="Arial"/>
        <family val="2"/>
        <charset val="238"/>
      </rPr>
      <t>Minibiotus pentannulatus</t>
    </r>
  </si>
  <si>
    <r>
      <t xml:space="preserve">(MT024043) </t>
    </r>
    <r>
      <rPr>
        <i/>
        <sz val="10"/>
        <color indexed="8"/>
        <rFont val="Arial"/>
        <family val="2"/>
        <charset val="238"/>
      </rPr>
      <t>Minibiotus pentannulatus</t>
    </r>
  </si>
  <si>
    <r>
      <t xml:space="preserve">(OP696660) </t>
    </r>
    <r>
      <rPr>
        <i/>
        <sz val="10"/>
        <color indexed="8"/>
        <rFont val="Arial"/>
        <family val="2"/>
        <charset val="238"/>
      </rPr>
      <t>Minibiotus citlalium</t>
    </r>
  </si>
  <si>
    <r>
      <t xml:space="preserve">(OP696663) </t>
    </r>
    <r>
      <rPr>
        <i/>
        <sz val="10"/>
        <color indexed="8"/>
        <rFont val="Arial"/>
        <family val="2"/>
        <charset val="238"/>
      </rPr>
      <t>Minibiotus sidereus</t>
    </r>
  </si>
  <si>
    <r>
      <t xml:space="preserve">(OP696666) </t>
    </r>
    <r>
      <rPr>
        <i/>
        <sz val="10"/>
        <color indexed="8"/>
        <rFont val="Arial"/>
        <family val="2"/>
        <charset val="238"/>
      </rPr>
      <t>Minibiotus sp</t>
    </r>
    <r>
      <rPr>
        <sz val="11"/>
        <color theme="1"/>
        <rFont val="Aptos Narrow"/>
        <family val="2"/>
        <charset val="238"/>
        <scheme val="minor"/>
      </rPr>
      <t>.</t>
    </r>
  </si>
  <si>
    <r>
      <t xml:space="preserve">(OP696665) </t>
    </r>
    <r>
      <rPr>
        <i/>
        <sz val="10"/>
        <color indexed="8"/>
        <rFont val="Arial"/>
        <family val="2"/>
        <charset val="238"/>
      </rPr>
      <t>Minibiotus sidereus</t>
    </r>
  </si>
  <si>
    <r>
      <t xml:space="preserve">(PP938064) </t>
    </r>
    <r>
      <rPr>
        <i/>
        <sz val="10"/>
        <color indexed="8"/>
        <rFont val="Arial"/>
        <family val="2"/>
        <charset val="238"/>
      </rPr>
      <t>Minibiotus dispositus</t>
    </r>
  </si>
  <si>
    <r>
      <t xml:space="preserve">(MT024000) </t>
    </r>
    <r>
      <rPr>
        <i/>
        <sz val="10"/>
        <color indexed="8"/>
        <rFont val="Arial"/>
        <family val="2"/>
        <charset val="238"/>
      </rPr>
      <t>Minibiotus ioculator</t>
    </r>
  </si>
  <si>
    <r>
      <t xml:space="preserve">(MT024001) </t>
    </r>
    <r>
      <rPr>
        <i/>
        <sz val="10"/>
        <color indexed="8"/>
        <rFont val="Arial"/>
        <family val="2"/>
        <charset val="238"/>
      </rPr>
      <t>Minibiotus pentannulatus</t>
    </r>
  </si>
  <si>
    <r>
      <t xml:space="preserve">(OP035707) </t>
    </r>
    <r>
      <rPr>
        <i/>
        <sz val="10"/>
        <color indexed="8"/>
        <rFont val="Arial"/>
        <family val="2"/>
        <charset val="238"/>
      </rPr>
      <t xml:space="preserve">Minibiotus </t>
    </r>
    <r>
      <rPr>
        <sz val="11"/>
        <color theme="1"/>
        <rFont val="Aptos Narrow"/>
        <family val="2"/>
        <charset val="238"/>
        <scheme val="minor"/>
      </rPr>
      <t xml:space="preserve">cf. </t>
    </r>
    <r>
      <rPr>
        <i/>
        <sz val="10"/>
        <color indexed="8"/>
        <rFont val="Arial"/>
        <family val="2"/>
        <charset val="238"/>
      </rPr>
      <t>i</t>
    </r>
    <r>
      <rPr>
        <i/>
        <sz val="10"/>
        <color indexed="8"/>
        <rFont val="Arial"/>
        <family val="2"/>
        <charset val="238"/>
      </rPr>
      <t>ntermedius</t>
    </r>
  </si>
  <si>
    <r>
      <t xml:space="preserve">(PX647827) </t>
    </r>
    <r>
      <rPr>
        <b/>
        <i/>
        <sz val="10"/>
        <color indexed="8"/>
        <rFont val="Arial"/>
        <family val="2"/>
        <charset val="238"/>
      </rPr>
      <t>Minibiotus jonesorum</t>
    </r>
    <r>
      <rPr>
        <b/>
        <sz val="10"/>
        <color indexed="8"/>
        <rFont val="Arial"/>
        <family val="2"/>
        <charset val="238"/>
      </rPr>
      <t xml:space="preserve"> </t>
    </r>
  </si>
  <si>
    <r>
      <t xml:space="preserve">(PX647828) </t>
    </r>
    <r>
      <rPr>
        <b/>
        <i/>
        <sz val="10"/>
        <color indexed="8"/>
        <rFont val="Arial"/>
        <family val="2"/>
        <charset val="238"/>
      </rPr>
      <t>Minibiotus jonesorum</t>
    </r>
  </si>
  <si>
    <r>
      <t xml:space="preserve">PX647829) </t>
    </r>
    <r>
      <rPr>
        <b/>
        <i/>
        <sz val="10"/>
        <color indexed="8"/>
        <rFont val="Arial"/>
        <family val="2"/>
        <charset val="238"/>
      </rPr>
      <t>Minibiotus jonesorum</t>
    </r>
  </si>
  <si>
    <r>
      <t xml:space="preserve">(PX637557) </t>
    </r>
    <r>
      <rPr>
        <b/>
        <i/>
        <sz val="10"/>
        <color indexed="8"/>
        <rFont val="Arial"/>
        <family val="2"/>
        <charset val="238"/>
      </rPr>
      <t>Minibiotus jonesorum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</si>
</sst>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6">
    <font>
      <sz val="11"/>
      <color theme="1"/>
      <name val="Aptos Narrow"/>
      <family val="2"/>
      <charset val="238"/>
      <scheme val="minor"/>
    </font>
    <font>
      <b/>
      <sz val="10"/>
      <color indexed="8"/>
      <name val="Arial"/>
      <family val="2"/>
      <charset val="238"/>
    </font>
    <font>
      <b/>
      <i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i/>
      <sz val="10"/>
      <color indexed="8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2" borderId="1" xfId="0" applyFont="1" applyFill="1" applyBorder="1"/>
    <xf numFmtId="164" fontId="1" fillId="2" borderId="1" xfId="0" applyNumberFormat="1" applyFont="1" applyFill="1" applyBorder="1"/>
    <xf numFmtId="164" fontId="0" fillId="0" borderId="1" xfId="0" applyNumberFormat="1" applyBorder="1"/>
    <xf numFmtId="0" fontId="3" fillId="0" borderId="1" xfId="0" applyFont="1" applyBorder="1"/>
    <xf numFmtId="0" fontId="1" fillId="0" borderId="0" xfId="0" applyFont="1"/>
    <xf numFmtId="164" fontId="1" fillId="0" borderId="0" xfId="0" applyNumberFormat="1" applyFont="1"/>
    <xf numFmtId="0" fontId="0" fillId="0" borderId="1" xfId="0" applyFont="1" applyBorder="1"/>
    <xf numFmtId="0" fontId="0" fillId="2" borderId="1" xfId="0" applyFill="1" applyBorder="1"/>
    <xf numFmtId="0" fontId="5" fillId="2" borderId="1" xfId="0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workbookViewId="0">
      <selection activeCell="B18" sqref="B18"/>
    </sheetView>
  </sheetViews>
  <sheetFormatPr defaultRowHeight="14.25"/>
  <cols>
    <col min="1" max="1" width="3.5" customWidth="1"/>
    <col min="2" max="2" width="35" customWidth="1"/>
  </cols>
  <sheetData>
    <row r="1" spans="1:15">
      <c r="A1" s="1"/>
      <c r="B1" s="1"/>
      <c r="C1" s="2">
        <v>1</v>
      </c>
      <c r="D1" s="9">
        <v>2</v>
      </c>
      <c r="E1" s="6">
        <v>3</v>
      </c>
      <c r="F1" s="9">
        <v>4</v>
      </c>
      <c r="G1" s="6">
        <v>5</v>
      </c>
      <c r="H1" s="9">
        <v>6</v>
      </c>
      <c r="I1" s="6">
        <v>7</v>
      </c>
      <c r="J1" s="9">
        <v>8</v>
      </c>
      <c r="K1" s="6">
        <v>9</v>
      </c>
      <c r="L1" s="9">
        <v>10</v>
      </c>
      <c r="M1" s="6">
        <v>11</v>
      </c>
      <c r="N1" s="9">
        <v>12</v>
      </c>
      <c r="O1" s="6">
        <v>13</v>
      </c>
    </row>
    <row r="2" spans="1:15">
      <c r="A2" s="1">
        <v>1</v>
      </c>
      <c r="B2" s="3" t="s">
        <v>47</v>
      </c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>
      <c r="A3" s="1">
        <v>2</v>
      </c>
      <c r="B3" s="6" t="s">
        <v>0</v>
      </c>
      <c r="C3" s="4">
        <v>4.0650406504065036E-3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>
      <c r="A4" s="1">
        <v>3</v>
      </c>
      <c r="B4" s="6" t="s">
        <v>1</v>
      </c>
      <c r="C4" s="4">
        <v>2.8455284552845531E-2</v>
      </c>
      <c r="D4" s="5">
        <v>2.4357239512855209E-2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1:15">
      <c r="A5" s="1">
        <v>4</v>
      </c>
      <c r="B5" s="6" t="s">
        <v>2</v>
      </c>
      <c r="C5" s="4">
        <v>2.5745257452574527E-2</v>
      </c>
      <c r="D5" s="5">
        <v>2.165087956698241E-2</v>
      </c>
      <c r="E5" s="5">
        <v>2.7063599458728013E-3</v>
      </c>
      <c r="F5" s="5"/>
      <c r="G5" s="5"/>
      <c r="H5" s="5"/>
      <c r="I5" s="5"/>
      <c r="J5" s="5"/>
      <c r="K5" s="5"/>
      <c r="L5" s="5"/>
      <c r="M5" s="5"/>
      <c r="N5" s="5"/>
      <c r="O5" s="5"/>
    </row>
    <row r="6" spans="1:15">
      <c r="A6" s="1">
        <v>5</v>
      </c>
      <c r="B6" s="6" t="s">
        <v>3</v>
      </c>
      <c r="C6" s="4">
        <v>2.5745257452574527E-2</v>
      </c>
      <c r="D6" s="5">
        <v>2.165087956698241E-2</v>
      </c>
      <c r="E6" s="5">
        <v>2.7063599458728013E-3</v>
      </c>
      <c r="F6" s="5">
        <v>0</v>
      </c>
      <c r="G6" s="5"/>
      <c r="H6" s="5"/>
      <c r="I6" s="5"/>
      <c r="J6" s="5"/>
      <c r="K6" s="5"/>
      <c r="L6" s="5"/>
      <c r="M6" s="5"/>
      <c r="N6" s="5"/>
      <c r="O6" s="5"/>
    </row>
    <row r="7" spans="1:15">
      <c r="A7" s="1">
        <v>6</v>
      </c>
      <c r="B7" s="6" t="s">
        <v>4</v>
      </c>
      <c r="C7" s="4">
        <v>2.8455284552845531E-2</v>
      </c>
      <c r="D7" s="5">
        <v>2.4357239512855209E-2</v>
      </c>
      <c r="E7" s="5">
        <v>1.3531799729364006E-3</v>
      </c>
      <c r="F7" s="5">
        <v>4.0595399188092015E-3</v>
      </c>
      <c r="G7" s="5">
        <v>4.0595399188092015E-3</v>
      </c>
      <c r="H7" s="5"/>
      <c r="I7" s="5"/>
      <c r="J7" s="5"/>
      <c r="K7" s="5"/>
      <c r="L7" s="5"/>
      <c r="M7" s="5"/>
      <c r="N7" s="5"/>
      <c r="O7" s="5"/>
    </row>
    <row r="8" spans="1:15">
      <c r="A8" s="1">
        <v>7</v>
      </c>
      <c r="B8" s="6" t="s">
        <v>5</v>
      </c>
      <c r="C8" s="4">
        <v>3.5230352303523033E-2</v>
      </c>
      <c r="D8" s="5">
        <v>3.1123139377537211E-2</v>
      </c>
      <c r="E8" s="5">
        <v>8.119079837618403E-3</v>
      </c>
      <c r="F8" s="5">
        <v>1.0825439783491205E-2</v>
      </c>
      <c r="G8" s="5">
        <v>1.0825439783491205E-2</v>
      </c>
      <c r="H8" s="5">
        <v>6.7658998646820028E-3</v>
      </c>
      <c r="I8" s="5"/>
      <c r="J8" s="5"/>
      <c r="K8" s="5"/>
      <c r="L8" s="5"/>
      <c r="M8" s="5"/>
      <c r="N8" s="5"/>
      <c r="O8" s="5"/>
    </row>
    <row r="9" spans="1:15">
      <c r="A9" s="1">
        <v>8</v>
      </c>
      <c r="B9" s="6" t="s">
        <v>6</v>
      </c>
      <c r="C9" s="4">
        <v>1.3550135501355014E-2</v>
      </c>
      <c r="D9" s="5">
        <v>1.2178619756427606E-2</v>
      </c>
      <c r="E9" s="5">
        <v>3.3829499323410013E-2</v>
      </c>
      <c r="F9" s="5">
        <v>3.1123139377537214E-2</v>
      </c>
      <c r="G9" s="5">
        <v>3.1123139377537214E-2</v>
      </c>
      <c r="H9" s="5">
        <v>3.3829499323410013E-2</v>
      </c>
      <c r="I9" s="5">
        <v>4.0595399188092018E-2</v>
      </c>
      <c r="J9" s="5"/>
      <c r="K9" s="5"/>
      <c r="L9" s="5"/>
      <c r="M9" s="5"/>
      <c r="N9" s="5"/>
      <c r="O9" s="5"/>
    </row>
    <row r="10" spans="1:15">
      <c r="A10" s="1">
        <v>9</v>
      </c>
      <c r="B10" s="6" t="s">
        <v>7</v>
      </c>
      <c r="C10" s="4">
        <v>1.4905149051490514E-2</v>
      </c>
      <c r="D10" s="5">
        <v>1.3550135501355014E-2</v>
      </c>
      <c r="E10" s="5">
        <v>3.2520325203252029E-2</v>
      </c>
      <c r="F10" s="5">
        <v>3.2520325203252029E-2</v>
      </c>
      <c r="G10" s="5">
        <v>3.2520325203252029E-2</v>
      </c>
      <c r="H10" s="5">
        <v>3.2520325203252029E-2</v>
      </c>
      <c r="I10" s="5">
        <v>3.9295392953929538E-2</v>
      </c>
      <c r="J10" s="5">
        <v>2.032520325203252E-2</v>
      </c>
      <c r="K10" s="5"/>
      <c r="L10" s="5"/>
      <c r="M10" s="5"/>
      <c r="N10" s="5"/>
      <c r="O10" s="5"/>
    </row>
    <row r="11" spans="1:15">
      <c r="A11" s="1">
        <v>10</v>
      </c>
      <c r="B11" s="6" t="s">
        <v>8</v>
      </c>
      <c r="C11" s="4">
        <v>2.9931972789115649E-2</v>
      </c>
      <c r="D11" s="5">
        <v>2.5815217391304348E-2</v>
      </c>
      <c r="E11" s="5">
        <v>2.717391304347826E-3</v>
      </c>
      <c r="F11" s="5">
        <v>5.434782608695652E-3</v>
      </c>
      <c r="G11" s="5">
        <v>5.434782608695652E-3</v>
      </c>
      <c r="H11" s="5">
        <v>1.358695652173913E-3</v>
      </c>
      <c r="I11" s="5">
        <v>8.152173913043478E-3</v>
      </c>
      <c r="J11" s="5">
        <v>3.5326086956521743E-2</v>
      </c>
      <c r="K11" s="5">
        <v>3.4013605442176867E-2</v>
      </c>
      <c r="L11" s="5"/>
      <c r="M11" s="5"/>
      <c r="N11" s="5"/>
      <c r="O11" s="5"/>
    </row>
    <row r="12" spans="1:15">
      <c r="A12" s="1">
        <v>11</v>
      </c>
      <c r="B12" s="6" t="s">
        <v>9</v>
      </c>
      <c r="C12" s="4">
        <v>3.5230352303523033E-2</v>
      </c>
      <c r="D12" s="5">
        <v>3.1123139377537214E-2</v>
      </c>
      <c r="E12" s="5">
        <v>1.4884979702300407E-2</v>
      </c>
      <c r="F12" s="5">
        <v>1.7591339648173207E-2</v>
      </c>
      <c r="G12" s="5">
        <v>1.7591339648173207E-2</v>
      </c>
      <c r="H12" s="5">
        <v>1.3531799729364006E-2</v>
      </c>
      <c r="I12" s="5">
        <v>1.8944519621109608E-2</v>
      </c>
      <c r="J12" s="5">
        <v>4.0595399188092018E-2</v>
      </c>
      <c r="K12" s="5">
        <v>3.3875338753387538E-2</v>
      </c>
      <c r="L12" s="5">
        <v>1.3586956521739132E-2</v>
      </c>
      <c r="M12" s="5"/>
      <c r="N12" s="5"/>
      <c r="O12" s="5"/>
    </row>
    <row r="13" spans="1:15">
      <c r="A13" s="1">
        <v>12</v>
      </c>
      <c r="B13" s="6" t="s">
        <v>10</v>
      </c>
      <c r="C13" s="4">
        <v>3.7940379403794036E-2</v>
      </c>
      <c r="D13" s="5">
        <v>3.3829499323410013E-2</v>
      </c>
      <c r="E13" s="5">
        <v>2.571041948579161E-2</v>
      </c>
      <c r="F13" s="5">
        <v>2.8416779431664412E-2</v>
      </c>
      <c r="G13" s="5">
        <v>2.8416779431664412E-2</v>
      </c>
      <c r="H13" s="5">
        <v>2.4357239512855212E-2</v>
      </c>
      <c r="I13" s="5">
        <v>3.1123139377537211E-2</v>
      </c>
      <c r="J13" s="5">
        <v>4.4654939106901215E-2</v>
      </c>
      <c r="K13" s="5">
        <v>3.7940379403794036E-2</v>
      </c>
      <c r="L13" s="5">
        <v>2.5815217391304348E-2</v>
      </c>
      <c r="M13" s="5">
        <v>2.9769959404600813E-2</v>
      </c>
      <c r="N13" s="5"/>
      <c r="O13" s="5"/>
    </row>
    <row r="14" spans="1:15">
      <c r="A14" s="1">
        <v>13</v>
      </c>
      <c r="B14" s="6" t="s">
        <v>11</v>
      </c>
      <c r="C14" s="4">
        <v>4.0650406504065036E-3</v>
      </c>
      <c r="D14" s="5">
        <v>2.7063599458728013E-3</v>
      </c>
      <c r="E14" s="5">
        <v>2.7063599458728011E-2</v>
      </c>
      <c r="F14" s="5">
        <v>2.4357239512855209E-2</v>
      </c>
      <c r="G14" s="5">
        <v>2.4357239512855209E-2</v>
      </c>
      <c r="H14" s="5">
        <v>2.7063599458728011E-2</v>
      </c>
      <c r="I14" s="5">
        <v>3.3829499323410013E-2</v>
      </c>
      <c r="J14" s="5">
        <v>1.2178619756427606E-2</v>
      </c>
      <c r="K14" s="5">
        <v>1.3550135501355014E-2</v>
      </c>
      <c r="L14" s="5">
        <v>2.8532608695652176E-2</v>
      </c>
      <c r="M14" s="5">
        <v>3.1123139377537214E-2</v>
      </c>
      <c r="N14" s="5">
        <v>3.6535859269282815E-2</v>
      </c>
      <c r="O14" s="5"/>
    </row>
    <row r="16" spans="1:15">
      <c r="B16" s="7" t="s">
        <v>12</v>
      </c>
      <c r="C16" s="8">
        <f>MIN(C1:C14)</f>
        <v>4.0650406504065036E-3</v>
      </c>
    </row>
    <row r="17" spans="2:3">
      <c r="B17" s="7" t="s">
        <v>13</v>
      </c>
      <c r="C17" s="8">
        <f>MAX(C3:C14)</f>
        <v>3.7940379403794036E-2</v>
      </c>
    </row>
    <row r="18" spans="2:3">
      <c r="B18" s="7" t="s">
        <v>14</v>
      </c>
      <c r="C18" s="8">
        <f>AVERAGE(C3:C14)</f>
        <v>2.3609958888704537E-2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>
      <selection activeCell="B2" sqref="B2"/>
    </sheetView>
  </sheetViews>
  <sheetFormatPr defaultColWidth="13.875" defaultRowHeight="15" customHeight="1"/>
  <cols>
    <col min="1" max="1" width="1.875" customWidth="1"/>
    <col min="2" max="2" width="32.25" customWidth="1"/>
    <col min="3" max="3" width="8.5" customWidth="1"/>
    <col min="4" max="4" width="8" customWidth="1"/>
    <col min="5" max="5" width="8.375" customWidth="1"/>
    <col min="6" max="6" width="9.125" customWidth="1"/>
    <col min="7" max="7" width="8.25" customWidth="1"/>
    <col min="8" max="8" width="8.5" customWidth="1"/>
    <col min="9" max="9" width="8.625" customWidth="1"/>
    <col min="10" max="10" width="7.875" customWidth="1"/>
    <col min="11" max="11" width="9.5" customWidth="1"/>
    <col min="255" max="255" width="3.875" customWidth="1"/>
    <col min="256" max="256" width="32.25" customWidth="1"/>
    <col min="257" max="257" width="8.5" customWidth="1"/>
    <col min="258" max="258" width="8" customWidth="1"/>
    <col min="259" max="259" width="8.875" customWidth="1"/>
    <col min="260" max="260" width="8.375" customWidth="1"/>
    <col min="261" max="261" width="9.125" customWidth="1"/>
    <col min="262" max="262" width="8.25" customWidth="1"/>
    <col min="263" max="263" width="8.375" customWidth="1"/>
    <col min="264" max="264" width="8.5" customWidth="1"/>
    <col min="265" max="265" width="8.625" customWidth="1"/>
    <col min="266" max="266" width="7.875" customWidth="1"/>
    <col min="267" max="267" width="9.5" customWidth="1"/>
    <col min="511" max="511" width="3.875" customWidth="1"/>
    <col min="512" max="512" width="32.25" customWidth="1"/>
    <col min="513" max="513" width="8.5" customWidth="1"/>
    <col min="514" max="514" width="8" customWidth="1"/>
    <col min="515" max="515" width="8.875" customWidth="1"/>
    <col min="516" max="516" width="8.375" customWidth="1"/>
    <col min="517" max="517" width="9.125" customWidth="1"/>
    <col min="518" max="518" width="8.25" customWidth="1"/>
    <col min="519" max="519" width="8.375" customWidth="1"/>
    <col min="520" max="520" width="8.5" customWidth="1"/>
    <col min="521" max="521" width="8.625" customWidth="1"/>
    <col min="522" max="522" width="7.875" customWidth="1"/>
    <col min="523" max="523" width="9.5" customWidth="1"/>
    <col min="767" max="767" width="3.875" customWidth="1"/>
    <col min="768" max="768" width="32.25" customWidth="1"/>
    <col min="769" max="769" width="8.5" customWidth="1"/>
    <col min="770" max="770" width="8" customWidth="1"/>
    <col min="771" max="771" width="8.875" customWidth="1"/>
    <col min="772" max="772" width="8.375" customWidth="1"/>
    <col min="773" max="773" width="9.125" customWidth="1"/>
    <col min="774" max="774" width="8.25" customWidth="1"/>
    <col min="775" max="775" width="8.375" customWidth="1"/>
    <col min="776" max="776" width="8.5" customWidth="1"/>
    <col min="777" max="777" width="8.625" customWidth="1"/>
    <col min="778" max="778" width="7.875" customWidth="1"/>
    <col min="779" max="779" width="9.5" customWidth="1"/>
    <col min="1023" max="1023" width="3.875" customWidth="1"/>
    <col min="1024" max="1024" width="32.25" customWidth="1"/>
    <col min="1025" max="1025" width="8.5" customWidth="1"/>
    <col min="1026" max="1026" width="8" customWidth="1"/>
    <col min="1027" max="1027" width="8.875" customWidth="1"/>
    <col min="1028" max="1028" width="8.375" customWidth="1"/>
    <col min="1029" max="1029" width="9.125" customWidth="1"/>
    <col min="1030" max="1030" width="8.25" customWidth="1"/>
    <col min="1031" max="1031" width="8.375" customWidth="1"/>
    <col min="1032" max="1032" width="8.5" customWidth="1"/>
    <col min="1033" max="1033" width="8.625" customWidth="1"/>
    <col min="1034" max="1034" width="7.875" customWidth="1"/>
    <col min="1035" max="1035" width="9.5" customWidth="1"/>
    <col min="1279" max="1279" width="3.875" customWidth="1"/>
    <col min="1280" max="1280" width="32.25" customWidth="1"/>
    <col min="1281" max="1281" width="8.5" customWidth="1"/>
    <col min="1282" max="1282" width="8" customWidth="1"/>
    <col min="1283" max="1283" width="8.875" customWidth="1"/>
    <col min="1284" max="1284" width="8.375" customWidth="1"/>
    <col min="1285" max="1285" width="9.125" customWidth="1"/>
    <col min="1286" max="1286" width="8.25" customWidth="1"/>
    <col min="1287" max="1287" width="8.375" customWidth="1"/>
    <col min="1288" max="1288" width="8.5" customWidth="1"/>
    <col min="1289" max="1289" width="8.625" customWidth="1"/>
    <col min="1290" max="1290" width="7.875" customWidth="1"/>
    <col min="1291" max="1291" width="9.5" customWidth="1"/>
    <col min="1535" max="1535" width="3.875" customWidth="1"/>
    <col min="1536" max="1536" width="32.25" customWidth="1"/>
    <col min="1537" max="1537" width="8.5" customWidth="1"/>
    <col min="1538" max="1538" width="8" customWidth="1"/>
    <col min="1539" max="1539" width="8.875" customWidth="1"/>
    <col min="1540" max="1540" width="8.375" customWidth="1"/>
    <col min="1541" max="1541" width="9.125" customWidth="1"/>
    <col min="1542" max="1542" width="8.25" customWidth="1"/>
    <col min="1543" max="1543" width="8.375" customWidth="1"/>
    <col min="1544" max="1544" width="8.5" customWidth="1"/>
    <col min="1545" max="1545" width="8.625" customWidth="1"/>
    <col min="1546" max="1546" width="7.875" customWidth="1"/>
    <col min="1547" max="1547" width="9.5" customWidth="1"/>
    <col min="1791" max="1791" width="3.875" customWidth="1"/>
    <col min="1792" max="1792" width="32.25" customWidth="1"/>
    <col min="1793" max="1793" width="8.5" customWidth="1"/>
    <col min="1794" max="1794" width="8" customWidth="1"/>
    <col min="1795" max="1795" width="8.875" customWidth="1"/>
    <col min="1796" max="1796" width="8.375" customWidth="1"/>
    <col min="1797" max="1797" width="9.125" customWidth="1"/>
    <col min="1798" max="1798" width="8.25" customWidth="1"/>
    <col min="1799" max="1799" width="8.375" customWidth="1"/>
    <col min="1800" max="1800" width="8.5" customWidth="1"/>
    <col min="1801" max="1801" width="8.625" customWidth="1"/>
    <col min="1802" max="1802" width="7.875" customWidth="1"/>
    <col min="1803" max="1803" width="9.5" customWidth="1"/>
    <col min="2047" max="2047" width="3.875" customWidth="1"/>
    <col min="2048" max="2048" width="32.25" customWidth="1"/>
    <col min="2049" max="2049" width="8.5" customWidth="1"/>
    <col min="2050" max="2050" width="8" customWidth="1"/>
    <col min="2051" max="2051" width="8.875" customWidth="1"/>
    <col min="2052" max="2052" width="8.375" customWidth="1"/>
    <col min="2053" max="2053" width="9.125" customWidth="1"/>
    <col min="2054" max="2054" width="8.25" customWidth="1"/>
    <col min="2055" max="2055" width="8.375" customWidth="1"/>
    <col min="2056" max="2056" width="8.5" customWidth="1"/>
    <col min="2057" max="2057" width="8.625" customWidth="1"/>
    <col min="2058" max="2058" width="7.875" customWidth="1"/>
    <col min="2059" max="2059" width="9.5" customWidth="1"/>
    <col min="2303" max="2303" width="3.875" customWidth="1"/>
    <col min="2304" max="2304" width="32.25" customWidth="1"/>
    <col min="2305" max="2305" width="8.5" customWidth="1"/>
    <col min="2306" max="2306" width="8" customWidth="1"/>
    <col min="2307" max="2307" width="8.875" customWidth="1"/>
    <col min="2308" max="2308" width="8.375" customWidth="1"/>
    <col min="2309" max="2309" width="9.125" customWidth="1"/>
    <col min="2310" max="2310" width="8.25" customWidth="1"/>
    <col min="2311" max="2311" width="8.375" customWidth="1"/>
    <col min="2312" max="2312" width="8.5" customWidth="1"/>
    <col min="2313" max="2313" width="8.625" customWidth="1"/>
    <col min="2314" max="2314" width="7.875" customWidth="1"/>
    <col min="2315" max="2315" width="9.5" customWidth="1"/>
    <col min="2559" max="2559" width="3.875" customWidth="1"/>
    <col min="2560" max="2560" width="32.25" customWidth="1"/>
    <col min="2561" max="2561" width="8.5" customWidth="1"/>
    <col min="2562" max="2562" width="8" customWidth="1"/>
    <col min="2563" max="2563" width="8.875" customWidth="1"/>
    <col min="2564" max="2564" width="8.375" customWidth="1"/>
    <col min="2565" max="2565" width="9.125" customWidth="1"/>
    <col min="2566" max="2566" width="8.25" customWidth="1"/>
    <col min="2567" max="2567" width="8.375" customWidth="1"/>
    <col min="2568" max="2568" width="8.5" customWidth="1"/>
    <col min="2569" max="2569" width="8.625" customWidth="1"/>
    <col min="2570" max="2570" width="7.875" customWidth="1"/>
    <col min="2571" max="2571" width="9.5" customWidth="1"/>
    <col min="2815" max="2815" width="3.875" customWidth="1"/>
    <col min="2816" max="2816" width="32.25" customWidth="1"/>
    <col min="2817" max="2817" width="8.5" customWidth="1"/>
    <col min="2818" max="2818" width="8" customWidth="1"/>
    <col min="2819" max="2819" width="8.875" customWidth="1"/>
    <col min="2820" max="2820" width="8.375" customWidth="1"/>
    <col min="2821" max="2821" width="9.125" customWidth="1"/>
    <col min="2822" max="2822" width="8.25" customWidth="1"/>
    <col min="2823" max="2823" width="8.375" customWidth="1"/>
    <col min="2824" max="2824" width="8.5" customWidth="1"/>
    <col min="2825" max="2825" width="8.625" customWidth="1"/>
    <col min="2826" max="2826" width="7.875" customWidth="1"/>
    <col min="2827" max="2827" width="9.5" customWidth="1"/>
    <col min="3071" max="3071" width="3.875" customWidth="1"/>
    <col min="3072" max="3072" width="32.25" customWidth="1"/>
    <col min="3073" max="3073" width="8.5" customWidth="1"/>
    <col min="3074" max="3074" width="8" customWidth="1"/>
    <col min="3075" max="3075" width="8.875" customWidth="1"/>
    <col min="3076" max="3076" width="8.375" customWidth="1"/>
    <col min="3077" max="3077" width="9.125" customWidth="1"/>
    <col min="3078" max="3078" width="8.25" customWidth="1"/>
    <col min="3079" max="3079" width="8.375" customWidth="1"/>
    <col min="3080" max="3080" width="8.5" customWidth="1"/>
    <col min="3081" max="3081" width="8.625" customWidth="1"/>
    <col min="3082" max="3082" width="7.875" customWidth="1"/>
    <col min="3083" max="3083" width="9.5" customWidth="1"/>
    <col min="3327" max="3327" width="3.875" customWidth="1"/>
    <col min="3328" max="3328" width="32.25" customWidth="1"/>
    <col min="3329" max="3329" width="8.5" customWidth="1"/>
    <col min="3330" max="3330" width="8" customWidth="1"/>
    <col min="3331" max="3331" width="8.875" customWidth="1"/>
    <col min="3332" max="3332" width="8.375" customWidth="1"/>
    <col min="3333" max="3333" width="9.125" customWidth="1"/>
    <col min="3334" max="3334" width="8.25" customWidth="1"/>
    <col min="3335" max="3335" width="8.375" customWidth="1"/>
    <col min="3336" max="3336" width="8.5" customWidth="1"/>
    <col min="3337" max="3337" width="8.625" customWidth="1"/>
    <col min="3338" max="3338" width="7.875" customWidth="1"/>
    <col min="3339" max="3339" width="9.5" customWidth="1"/>
    <col min="3583" max="3583" width="3.875" customWidth="1"/>
    <col min="3584" max="3584" width="32.25" customWidth="1"/>
    <col min="3585" max="3585" width="8.5" customWidth="1"/>
    <col min="3586" max="3586" width="8" customWidth="1"/>
    <col min="3587" max="3587" width="8.875" customWidth="1"/>
    <col min="3588" max="3588" width="8.375" customWidth="1"/>
    <col min="3589" max="3589" width="9.125" customWidth="1"/>
    <col min="3590" max="3590" width="8.25" customWidth="1"/>
    <col min="3591" max="3591" width="8.375" customWidth="1"/>
    <col min="3592" max="3592" width="8.5" customWidth="1"/>
    <col min="3593" max="3593" width="8.625" customWidth="1"/>
    <col min="3594" max="3594" width="7.875" customWidth="1"/>
    <col min="3595" max="3595" width="9.5" customWidth="1"/>
    <col min="3839" max="3839" width="3.875" customWidth="1"/>
    <col min="3840" max="3840" width="32.25" customWidth="1"/>
    <col min="3841" max="3841" width="8.5" customWidth="1"/>
    <col min="3842" max="3842" width="8" customWidth="1"/>
    <col min="3843" max="3843" width="8.875" customWidth="1"/>
    <col min="3844" max="3844" width="8.375" customWidth="1"/>
    <col min="3845" max="3845" width="9.125" customWidth="1"/>
    <col min="3846" max="3846" width="8.25" customWidth="1"/>
    <col min="3847" max="3847" width="8.375" customWidth="1"/>
    <col min="3848" max="3848" width="8.5" customWidth="1"/>
    <col min="3849" max="3849" width="8.625" customWidth="1"/>
    <col min="3850" max="3850" width="7.875" customWidth="1"/>
    <col min="3851" max="3851" width="9.5" customWidth="1"/>
    <col min="4095" max="4095" width="3.875" customWidth="1"/>
    <col min="4096" max="4096" width="32.25" customWidth="1"/>
    <col min="4097" max="4097" width="8.5" customWidth="1"/>
    <col min="4098" max="4098" width="8" customWidth="1"/>
    <col min="4099" max="4099" width="8.875" customWidth="1"/>
    <col min="4100" max="4100" width="8.375" customWidth="1"/>
    <col min="4101" max="4101" width="9.125" customWidth="1"/>
    <col min="4102" max="4102" width="8.25" customWidth="1"/>
    <col min="4103" max="4103" width="8.375" customWidth="1"/>
    <col min="4104" max="4104" width="8.5" customWidth="1"/>
    <col min="4105" max="4105" width="8.625" customWidth="1"/>
    <col min="4106" max="4106" width="7.875" customWidth="1"/>
    <col min="4107" max="4107" width="9.5" customWidth="1"/>
    <col min="4351" max="4351" width="3.875" customWidth="1"/>
    <col min="4352" max="4352" width="32.25" customWidth="1"/>
    <col min="4353" max="4353" width="8.5" customWidth="1"/>
    <col min="4354" max="4354" width="8" customWidth="1"/>
    <col min="4355" max="4355" width="8.875" customWidth="1"/>
    <col min="4356" max="4356" width="8.375" customWidth="1"/>
    <col min="4357" max="4357" width="9.125" customWidth="1"/>
    <col min="4358" max="4358" width="8.25" customWidth="1"/>
    <col min="4359" max="4359" width="8.375" customWidth="1"/>
    <col min="4360" max="4360" width="8.5" customWidth="1"/>
    <col min="4361" max="4361" width="8.625" customWidth="1"/>
    <col min="4362" max="4362" width="7.875" customWidth="1"/>
    <col min="4363" max="4363" width="9.5" customWidth="1"/>
    <col min="4607" max="4607" width="3.875" customWidth="1"/>
    <col min="4608" max="4608" width="32.25" customWidth="1"/>
    <col min="4609" max="4609" width="8.5" customWidth="1"/>
    <col min="4610" max="4610" width="8" customWidth="1"/>
    <col min="4611" max="4611" width="8.875" customWidth="1"/>
    <col min="4612" max="4612" width="8.375" customWidth="1"/>
    <col min="4613" max="4613" width="9.125" customWidth="1"/>
    <col min="4614" max="4614" width="8.25" customWidth="1"/>
    <col min="4615" max="4615" width="8.375" customWidth="1"/>
    <col min="4616" max="4616" width="8.5" customWidth="1"/>
    <col min="4617" max="4617" width="8.625" customWidth="1"/>
    <col min="4618" max="4618" width="7.875" customWidth="1"/>
    <col min="4619" max="4619" width="9.5" customWidth="1"/>
    <col min="4863" max="4863" width="3.875" customWidth="1"/>
    <col min="4864" max="4864" width="32.25" customWidth="1"/>
    <col min="4865" max="4865" width="8.5" customWidth="1"/>
    <col min="4866" max="4866" width="8" customWidth="1"/>
    <col min="4867" max="4867" width="8.875" customWidth="1"/>
    <col min="4868" max="4868" width="8.375" customWidth="1"/>
    <col min="4869" max="4869" width="9.125" customWidth="1"/>
    <col min="4870" max="4870" width="8.25" customWidth="1"/>
    <col min="4871" max="4871" width="8.375" customWidth="1"/>
    <col min="4872" max="4872" width="8.5" customWidth="1"/>
    <col min="4873" max="4873" width="8.625" customWidth="1"/>
    <col min="4874" max="4874" width="7.875" customWidth="1"/>
    <col min="4875" max="4875" width="9.5" customWidth="1"/>
    <col min="5119" max="5119" width="3.875" customWidth="1"/>
    <col min="5120" max="5120" width="32.25" customWidth="1"/>
    <col min="5121" max="5121" width="8.5" customWidth="1"/>
    <col min="5122" max="5122" width="8" customWidth="1"/>
    <col min="5123" max="5123" width="8.875" customWidth="1"/>
    <col min="5124" max="5124" width="8.375" customWidth="1"/>
    <col min="5125" max="5125" width="9.125" customWidth="1"/>
    <col min="5126" max="5126" width="8.25" customWidth="1"/>
    <col min="5127" max="5127" width="8.375" customWidth="1"/>
    <col min="5128" max="5128" width="8.5" customWidth="1"/>
    <col min="5129" max="5129" width="8.625" customWidth="1"/>
    <col min="5130" max="5130" width="7.875" customWidth="1"/>
    <col min="5131" max="5131" width="9.5" customWidth="1"/>
    <col min="5375" max="5375" width="3.875" customWidth="1"/>
    <col min="5376" max="5376" width="32.25" customWidth="1"/>
    <col min="5377" max="5377" width="8.5" customWidth="1"/>
    <col min="5378" max="5378" width="8" customWidth="1"/>
    <col min="5379" max="5379" width="8.875" customWidth="1"/>
    <col min="5380" max="5380" width="8.375" customWidth="1"/>
    <col min="5381" max="5381" width="9.125" customWidth="1"/>
    <col min="5382" max="5382" width="8.25" customWidth="1"/>
    <col min="5383" max="5383" width="8.375" customWidth="1"/>
    <col min="5384" max="5384" width="8.5" customWidth="1"/>
    <col min="5385" max="5385" width="8.625" customWidth="1"/>
    <col min="5386" max="5386" width="7.875" customWidth="1"/>
    <col min="5387" max="5387" width="9.5" customWidth="1"/>
    <col min="5631" max="5631" width="3.875" customWidth="1"/>
    <col min="5632" max="5632" width="32.25" customWidth="1"/>
    <col min="5633" max="5633" width="8.5" customWidth="1"/>
    <col min="5634" max="5634" width="8" customWidth="1"/>
    <col min="5635" max="5635" width="8.875" customWidth="1"/>
    <col min="5636" max="5636" width="8.375" customWidth="1"/>
    <col min="5637" max="5637" width="9.125" customWidth="1"/>
    <col min="5638" max="5638" width="8.25" customWidth="1"/>
    <col min="5639" max="5639" width="8.375" customWidth="1"/>
    <col min="5640" max="5640" width="8.5" customWidth="1"/>
    <col min="5641" max="5641" width="8.625" customWidth="1"/>
    <col min="5642" max="5642" width="7.875" customWidth="1"/>
    <col min="5643" max="5643" width="9.5" customWidth="1"/>
    <col min="5887" max="5887" width="3.875" customWidth="1"/>
    <col min="5888" max="5888" width="32.25" customWidth="1"/>
    <col min="5889" max="5889" width="8.5" customWidth="1"/>
    <col min="5890" max="5890" width="8" customWidth="1"/>
    <col min="5891" max="5891" width="8.875" customWidth="1"/>
    <col min="5892" max="5892" width="8.375" customWidth="1"/>
    <col min="5893" max="5893" width="9.125" customWidth="1"/>
    <col min="5894" max="5894" width="8.25" customWidth="1"/>
    <col min="5895" max="5895" width="8.375" customWidth="1"/>
    <col min="5896" max="5896" width="8.5" customWidth="1"/>
    <col min="5897" max="5897" width="8.625" customWidth="1"/>
    <col min="5898" max="5898" width="7.875" customWidth="1"/>
    <col min="5899" max="5899" width="9.5" customWidth="1"/>
    <col min="6143" max="6143" width="3.875" customWidth="1"/>
    <col min="6144" max="6144" width="32.25" customWidth="1"/>
    <col min="6145" max="6145" width="8.5" customWidth="1"/>
    <col min="6146" max="6146" width="8" customWidth="1"/>
    <col min="6147" max="6147" width="8.875" customWidth="1"/>
    <col min="6148" max="6148" width="8.375" customWidth="1"/>
    <col min="6149" max="6149" width="9.125" customWidth="1"/>
    <col min="6150" max="6150" width="8.25" customWidth="1"/>
    <col min="6151" max="6151" width="8.375" customWidth="1"/>
    <col min="6152" max="6152" width="8.5" customWidth="1"/>
    <col min="6153" max="6153" width="8.625" customWidth="1"/>
    <col min="6154" max="6154" width="7.875" customWidth="1"/>
    <col min="6155" max="6155" width="9.5" customWidth="1"/>
    <col min="6399" max="6399" width="3.875" customWidth="1"/>
    <col min="6400" max="6400" width="32.25" customWidth="1"/>
    <col min="6401" max="6401" width="8.5" customWidth="1"/>
    <col min="6402" max="6402" width="8" customWidth="1"/>
    <col min="6403" max="6403" width="8.875" customWidth="1"/>
    <col min="6404" max="6404" width="8.375" customWidth="1"/>
    <col min="6405" max="6405" width="9.125" customWidth="1"/>
    <col min="6406" max="6406" width="8.25" customWidth="1"/>
    <col min="6407" max="6407" width="8.375" customWidth="1"/>
    <col min="6408" max="6408" width="8.5" customWidth="1"/>
    <col min="6409" max="6409" width="8.625" customWidth="1"/>
    <col min="6410" max="6410" width="7.875" customWidth="1"/>
    <col min="6411" max="6411" width="9.5" customWidth="1"/>
    <col min="6655" max="6655" width="3.875" customWidth="1"/>
    <col min="6656" max="6656" width="32.25" customWidth="1"/>
    <col min="6657" max="6657" width="8.5" customWidth="1"/>
    <col min="6658" max="6658" width="8" customWidth="1"/>
    <col min="6659" max="6659" width="8.875" customWidth="1"/>
    <col min="6660" max="6660" width="8.375" customWidth="1"/>
    <col min="6661" max="6661" width="9.125" customWidth="1"/>
    <col min="6662" max="6662" width="8.25" customWidth="1"/>
    <col min="6663" max="6663" width="8.375" customWidth="1"/>
    <col min="6664" max="6664" width="8.5" customWidth="1"/>
    <col min="6665" max="6665" width="8.625" customWidth="1"/>
    <col min="6666" max="6666" width="7.875" customWidth="1"/>
    <col min="6667" max="6667" width="9.5" customWidth="1"/>
    <col min="6911" max="6911" width="3.875" customWidth="1"/>
    <col min="6912" max="6912" width="32.25" customWidth="1"/>
    <col min="6913" max="6913" width="8.5" customWidth="1"/>
    <col min="6914" max="6914" width="8" customWidth="1"/>
    <col min="6915" max="6915" width="8.875" customWidth="1"/>
    <col min="6916" max="6916" width="8.375" customWidth="1"/>
    <col min="6917" max="6917" width="9.125" customWidth="1"/>
    <col min="6918" max="6918" width="8.25" customWidth="1"/>
    <col min="6919" max="6919" width="8.375" customWidth="1"/>
    <col min="6920" max="6920" width="8.5" customWidth="1"/>
    <col min="6921" max="6921" width="8.625" customWidth="1"/>
    <col min="6922" max="6922" width="7.875" customWidth="1"/>
    <col min="6923" max="6923" width="9.5" customWidth="1"/>
    <col min="7167" max="7167" width="3.875" customWidth="1"/>
    <col min="7168" max="7168" width="32.25" customWidth="1"/>
    <col min="7169" max="7169" width="8.5" customWidth="1"/>
    <col min="7170" max="7170" width="8" customWidth="1"/>
    <col min="7171" max="7171" width="8.875" customWidth="1"/>
    <col min="7172" max="7172" width="8.375" customWidth="1"/>
    <col min="7173" max="7173" width="9.125" customWidth="1"/>
    <col min="7174" max="7174" width="8.25" customWidth="1"/>
    <col min="7175" max="7175" width="8.375" customWidth="1"/>
    <col min="7176" max="7176" width="8.5" customWidth="1"/>
    <col min="7177" max="7177" width="8.625" customWidth="1"/>
    <col min="7178" max="7178" width="7.875" customWidth="1"/>
    <col min="7179" max="7179" width="9.5" customWidth="1"/>
    <col min="7423" max="7423" width="3.875" customWidth="1"/>
    <col min="7424" max="7424" width="32.25" customWidth="1"/>
    <col min="7425" max="7425" width="8.5" customWidth="1"/>
    <col min="7426" max="7426" width="8" customWidth="1"/>
    <col min="7427" max="7427" width="8.875" customWidth="1"/>
    <col min="7428" max="7428" width="8.375" customWidth="1"/>
    <col min="7429" max="7429" width="9.125" customWidth="1"/>
    <col min="7430" max="7430" width="8.25" customWidth="1"/>
    <col min="7431" max="7431" width="8.375" customWidth="1"/>
    <col min="7432" max="7432" width="8.5" customWidth="1"/>
    <col min="7433" max="7433" width="8.625" customWidth="1"/>
    <col min="7434" max="7434" width="7.875" customWidth="1"/>
    <col min="7435" max="7435" width="9.5" customWidth="1"/>
    <col min="7679" max="7679" width="3.875" customWidth="1"/>
    <col min="7680" max="7680" width="32.25" customWidth="1"/>
    <col min="7681" max="7681" width="8.5" customWidth="1"/>
    <col min="7682" max="7682" width="8" customWidth="1"/>
    <col min="7683" max="7683" width="8.875" customWidth="1"/>
    <col min="7684" max="7684" width="8.375" customWidth="1"/>
    <col min="7685" max="7685" width="9.125" customWidth="1"/>
    <col min="7686" max="7686" width="8.25" customWidth="1"/>
    <col min="7687" max="7687" width="8.375" customWidth="1"/>
    <col min="7688" max="7688" width="8.5" customWidth="1"/>
    <col min="7689" max="7689" width="8.625" customWidth="1"/>
    <col min="7690" max="7690" width="7.875" customWidth="1"/>
    <col min="7691" max="7691" width="9.5" customWidth="1"/>
    <col min="7935" max="7935" width="3.875" customWidth="1"/>
    <col min="7936" max="7936" width="32.25" customWidth="1"/>
    <col min="7937" max="7937" width="8.5" customWidth="1"/>
    <col min="7938" max="7938" width="8" customWidth="1"/>
    <col min="7939" max="7939" width="8.875" customWidth="1"/>
    <col min="7940" max="7940" width="8.375" customWidth="1"/>
    <col min="7941" max="7941" width="9.125" customWidth="1"/>
    <col min="7942" max="7942" width="8.25" customWidth="1"/>
    <col min="7943" max="7943" width="8.375" customWidth="1"/>
    <col min="7944" max="7944" width="8.5" customWidth="1"/>
    <col min="7945" max="7945" width="8.625" customWidth="1"/>
    <col min="7946" max="7946" width="7.875" customWidth="1"/>
    <col min="7947" max="7947" width="9.5" customWidth="1"/>
    <col min="8191" max="8191" width="3.875" customWidth="1"/>
    <col min="8192" max="8192" width="32.25" customWidth="1"/>
    <col min="8193" max="8193" width="8.5" customWidth="1"/>
    <col min="8194" max="8194" width="8" customWidth="1"/>
    <col min="8195" max="8195" width="8.875" customWidth="1"/>
    <col min="8196" max="8196" width="8.375" customWidth="1"/>
    <col min="8197" max="8197" width="9.125" customWidth="1"/>
    <col min="8198" max="8198" width="8.25" customWidth="1"/>
    <col min="8199" max="8199" width="8.375" customWidth="1"/>
    <col min="8200" max="8200" width="8.5" customWidth="1"/>
    <col min="8201" max="8201" width="8.625" customWidth="1"/>
    <col min="8202" max="8202" width="7.875" customWidth="1"/>
    <col min="8203" max="8203" width="9.5" customWidth="1"/>
    <col min="8447" max="8447" width="3.875" customWidth="1"/>
    <col min="8448" max="8448" width="32.25" customWidth="1"/>
    <col min="8449" max="8449" width="8.5" customWidth="1"/>
    <col min="8450" max="8450" width="8" customWidth="1"/>
    <col min="8451" max="8451" width="8.875" customWidth="1"/>
    <col min="8452" max="8452" width="8.375" customWidth="1"/>
    <col min="8453" max="8453" width="9.125" customWidth="1"/>
    <col min="8454" max="8454" width="8.25" customWidth="1"/>
    <col min="8455" max="8455" width="8.375" customWidth="1"/>
    <col min="8456" max="8456" width="8.5" customWidth="1"/>
    <col min="8457" max="8457" width="8.625" customWidth="1"/>
    <col min="8458" max="8458" width="7.875" customWidth="1"/>
    <col min="8459" max="8459" width="9.5" customWidth="1"/>
    <col min="8703" max="8703" width="3.875" customWidth="1"/>
    <col min="8704" max="8704" width="32.25" customWidth="1"/>
    <col min="8705" max="8705" width="8.5" customWidth="1"/>
    <col min="8706" max="8706" width="8" customWidth="1"/>
    <col min="8707" max="8707" width="8.875" customWidth="1"/>
    <col min="8708" max="8708" width="8.375" customWidth="1"/>
    <col min="8709" max="8709" width="9.125" customWidth="1"/>
    <col min="8710" max="8710" width="8.25" customWidth="1"/>
    <col min="8711" max="8711" width="8.375" customWidth="1"/>
    <col min="8712" max="8712" width="8.5" customWidth="1"/>
    <col min="8713" max="8713" width="8.625" customWidth="1"/>
    <col min="8714" max="8714" width="7.875" customWidth="1"/>
    <col min="8715" max="8715" width="9.5" customWidth="1"/>
    <col min="8959" max="8959" width="3.875" customWidth="1"/>
    <col min="8960" max="8960" width="32.25" customWidth="1"/>
    <col min="8961" max="8961" width="8.5" customWidth="1"/>
    <col min="8962" max="8962" width="8" customWidth="1"/>
    <col min="8963" max="8963" width="8.875" customWidth="1"/>
    <col min="8964" max="8964" width="8.375" customWidth="1"/>
    <col min="8965" max="8965" width="9.125" customWidth="1"/>
    <col min="8966" max="8966" width="8.25" customWidth="1"/>
    <col min="8967" max="8967" width="8.375" customWidth="1"/>
    <col min="8968" max="8968" width="8.5" customWidth="1"/>
    <col min="8969" max="8969" width="8.625" customWidth="1"/>
    <col min="8970" max="8970" width="7.875" customWidth="1"/>
    <col min="8971" max="8971" width="9.5" customWidth="1"/>
    <col min="9215" max="9215" width="3.875" customWidth="1"/>
    <col min="9216" max="9216" width="32.25" customWidth="1"/>
    <col min="9217" max="9217" width="8.5" customWidth="1"/>
    <col min="9218" max="9218" width="8" customWidth="1"/>
    <col min="9219" max="9219" width="8.875" customWidth="1"/>
    <col min="9220" max="9220" width="8.375" customWidth="1"/>
    <col min="9221" max="9221" width="9.125" customWidth="1"/>
    <col min="9222" max="9222" width="8.25" customWidth="1"/>
    <col min="9223" max="9223" width="8.375" customWidth="1"/>
    <col min="9224" max="9224" width="8.5" customWidth="1"/>
    <col min="9225" max="9225" width="8.625" customWidth="1"/>
    <col min="9226" max="9226" width="7.875" customWidth="1"/>
    <col min="9227" max="9227" width="9.5" customWidth="1"/>
    <col min="9471" max="9471" width="3.875" customWidth="1"/>
    <col min="9472" max="9472" width="32.25" customWidth="1"/>
    <col min="9473" max="9473" width="8.5" customWidth="1"/>
    <col min="9474" max="9474" width="8" customWidth="1"/>
    <col min="9475" max="9475" width="8.875" customWidth="1"/>
    <col min="9476" max="9476" width="8.375" customWidth="1"/>
    <col min="9477" max="9477" width="9.125" customWidth="1"/>
    <col min="9478" max="9478" width="8.25" customWidth="1"/>
    <col min="9479" max="9479" width="8.375" customWidth="1"/>
    <col min="9480" max="9480" width="8.5" customWidth="1"/>
    <col min="9481" max="9481" width="8.625" customWidth="1"/>
    <col min="9482" max="9482" width="7.875" customWidth="1"/>
    <col min="9483" max="9483" width="9.5" customWidth="1"/>
    <col min="9727" max="9727" width="3.875" customWidth="1"/>
    <col min="9728" max="9728" width="32.25" customWidth="1"/>
    <col min="9729" max="9729" width="8.5" customWidth="1"/>
    <col min="9730" max="9730" width="8" customWidth="1"/>
    <col min="9731" max="9731" width="8.875" customWidth="1"/>
    <col min="9732" max="9732" width="8.375" customWidth="1"/>
    <col min="9733" max="9733" width="9.125" customWidth="1"/>
    <col min="9734" max="9734" width="8.25" customWidth="1"/>
    <col min="9735" max="9735" width="8.375" customWidth="1"/>
    <col min="9736" max="9736" width="8.5" customWidth="1"/>
    <col min="9737" max="9737" width="8.625" customWidth="1"/>
    <col min="9738" max="9738" width="7.875" customWidth="1"/>
    <col min="9739" max="9739" width="9.5" customWidth="1"/>
    <col min="9983" max="9983" width="3.875" customWidth="1"/>
    <col min="9984" max="9984" width="32.25" customWidth="1"/>
    <col min="9985" max="9985" width="8.5" customWidth="1"/>
    <col min="9986" max="9986" width="8" customWidth="1"/>
    <col min="9987" max="9987" width="8.875" customWidth="1"/>
    <col min="9988" max="9988" width="8.375" customWidth="1"/>
    <col min="9989" max="9989" width="9.125" customWidth="1"/>
    <col min="9990" max="9990" width="8.25" customWidth="1"/>
    <col min="9991" max="9991" width="8.375" customWidth="1"/>
    <col min="9992" max="9992" width="8.5" customWidth="1"/>
    <col min="9993" max="9993" width="8.625" customWidth="1"/>
    <col min="9994" max="9994" width="7.875" customWidth="1"/>
    <col min="9995" max="9995" width="9.5" customWidth="1"/>
    <col min="10239" max="10239" width="3.875" customWidth="1"/>
    <col min="10240" max="10240" width="32.25" customWidth="1"/>
    <col min="10241" max="10241" width="8.5" customWidth="1"/>
    <col min="10242" max="10242" width="8" customWidth="1"/>
    <col min="10243" max="10243" width="8.875" customWidth="1"/>
    <col min="10244" max="10244" width="8.375" customWidth="1"/>
    <col min="10245" max="10245" width="9.125" customWidth="1"/>
    <col min="10246" max="10246" width="8.25" customWidth="1"/>
    <col min="10247" max="10247" width="8.375" customWidth="1"/>
    <col min="10248" max="10248" width="8.5" customWidth="1"/>
    <col min="10249" max="10249" width="8.625" customWidth="1"/>
    <col min="10250" max="10250" width="7.875" customWidth="1"/>
    <col min="10251" max="10251" width="9.5" customWidth="1"/>
    <col min="10495" max="10495" width="3.875" customWidth="1"/>
    <col min="10496" max="10496" width="32.25" customWidth="1"/>
    <col min="10497" max="10497" width="8.5" customWidth="1"/>
    <col min="10498" max="10498" width="8" customWidth="1"/>
    <col min="10499" max="10499" width="8.875" customWidth="1"/>
    <col min="10500" max="10500" width="8.375" customWidth="1"/>
    <col min="10501" max="10501" width="9.125" customWidth="1"/>
    <col min="10502" max="10502" width="8.25" customWidth="1"/>
    <col min="10503" max="10503" width="8.375" customWidth="1"/>
    <col min="10504" max="10504" width="8.5" customWidth="1"/>
    <col min="10505" max="10505" width="8.625" customWidth="1"/>
    <col min="10506" max="10506" width="7.875" customWidth="1"/>
    <col min="10507" max="10507" width="9.5" customWidth="1"/>
    <col min="10751" max="10751" width="3.875" customWidth="1"/>
    <col min="10752" max="10752" width="32.25" customWidth="1"/>
    <col min="10753" max="10753" width="8.5" customWidth="1"/>
    <col min="10754" max="10754" width="8" customWidth="1"/>
    <col min="10755" max="10755" width="8.875" customWidth="1"/>
    <col min="10756" max="10756" width="8.375" customWidth="1"/>
    <col min="10757" max="10757" width="9.125" customWidth="1"/>
    <col min="10758" max="10758" width="8.25" customWidth="1"/>
    <col min="10759" max="10759" width="8.375" customWidth="1"/>
    <col min="10760" max="10760" width="8.5" customWidth="1"/>
    <col min="10761" max="10761" width="8.625" customWidth="1"/>
    <col min="10762" max="10762" width="7.875" customWidth="1"/>
    <col min="10763" max="10763" width="9.5" customWidth="1"/>
    <col min="11007" max="11007" width="3.875" customWidth="1"/>
    <col min="11008" max="11008" width="32.25" customWidth="1"/>
    <col min="11009" max="11009" width="8.5" customWidth="1"/>
    <col min="11010" max="11010" width="8" customWidth="1"/>
    <col min="11011" max="11011" width="8.875" customWidth="1"/>
    <col min="11012" max="11012" width="8.375" customWidth="1"/>
    <col min="11013" max="11013" width="9.125" customWidth="1"/>
    <col min="11014" max="11014" width="8.25" customWidth="1"/>
    <col min="11015" max="11015" width="8.375" customWidth="1"/>
    <col min="11016" max="11016" width="8.5" customWidth="1"/>
    <col min="11017" max="11017" width="8.625" customWidth="1"/>
    <col min="11018" max="11018" width="7.875" customWidth="1"/>
    <col min="11019" max="11019" width="9.5" customWidth="1"/>
    <col min="11263" max="11263" width="3.875" customWidth="1"/>
    <col min="11264" max="11264" width="32.25" customWidth="1"/>
    <col min="11265" max="11265" width="8.5" customWidth="1"/>
    <col min="11266" max="11266" width="8" customWidth="1"/>
    <col min="11267" max="11267" width="8.875" customWidth="1"/>
    <col min="11268" max="11268" width="8.375" customWidth="1"/>
    <col min="11269" max="11269" width="9.125" customWidth="1"/>
    <col min="11270" max="11270" width="8.25" customWidth="1"/>
    <col min="11271" max="11271" width="8.375" customWidth="1"/>
    <col min="11272" max="11272" width="8.5" customWidth="1"/>
    <col min="11273" max="11273" width="8.625" customWidth="1"/>
    <col min="11274" max="11274" width="7.875" customWidth="1"/>
    <col min="11275" max="11275" width="9.5" customWidth="1"/>
    <col min="11519" max="11519" width="3.875" customWidth="1"/>
    <col min="11520" max="11520" width="32.25" customWidth="1"/>
    <col min="11521" max="11521" width="8.5" customWidth="1"/>
    <col min="11522" max="11522" width="8" customWidth="1"/>
    <col min="11523" max="11523" width="8.875" customWidth="1"/>
    <col min="11524" max="11524" width="8.375" customWidth="1"/>
    <col min="11525" max="11525" width="9.125" customWidth="1"/>
    <col min="11526" max="11526" width="8.25" customWidth="1"/>
    <col min="11527" max="11527" width="8.375" customWidth="1"/>
    <col min="11528" max="11528" width="8.5" customWidth="1"/>
    <col min="11529" max="11529" width="8.625" customWidth="1"/>
    <col min="11530" max="11530" width="7.875" customWidth="1"/>
    <col min="11531" max="11531" width="9.5" customWidth="1"/>
    <col min="11775" max="11775" width="3.875" customWidth="1"/>
    <col min="11776" max="11776" width="32.25" customWidth="1"/>
    <col min="11777" max="11777" width="8.5" customWidth="1"/>
    <col min="11778" max="11778" width="8" customWidth="1"/>
    <col min="11779" max="11779" width="8.875" customWidth="1"/>
    <col min="11780" max="11780" width="8.375" customWidth="1"/>
    <col min="11781" max="11781" width="9.125" customWidth="1"/>
    <col min="11782" max="11782" width="8.25" customWidth="1"/>
    <col min="11783" max="11783" width="8.375" customWidth="1"/>
    <col min="11784" max="11784" width="8.5" customWidth="1"/>
    <col min="11785" max="11785" width="8.625" customWidth="1"/>
    <col min="11786" max="11786" width="7.875" customWidth="1"/>
    <col min="11787" max="11787" width="9.5" customWidth="1"/>
    <col min="12031" max="12031" width="3.875" customWidth="1"/>
    <col min="12032" max="12032" width="32.25" customWidth="1"/>
    <col min="12033" max="12033" width="8.5" customWidth="1"/>
    <col min="12034" max="12034" width="8" customWidth="1"/>
    <col min="12035" max="12035" width="8.875" customWidth="1"/>
    <col min="12036" max="12036" width="8.375" customWidth="1"/>
    <col min="12037" max="12037" width="9.125" customWidth="1"/>
    <col min="12038" max="12038" width="8.25" customWidth="1"/>
    <col min="12039" max="12039" width="8.375" customWidth="1"/>
    <col min="12040" max="12040" width="8.5" customWidth="1"/>
    <col min="12041" max="12041" width="8.625" customWidth="1"/>
    <col min="12042" max="12042" width="7.875" customWidth="1"/>
    <col min="12043" max="12043" width="9.5" customWidth="1"/>
    <col min="12287" max="12287" width="3.875" customWidth="1"/>
    <col min="12288" max="12288" width="32.25" customWidth="1"/>
    <col min="12289" max="12289" width="8.5" customWidth="1"/>
    <col min="12290" max="12290" width="8" customWidth="1"/>
    <col min="12291" max="12291" width="8.875" customWidth="1"/>
    <col min="12292" max="12292" width="8.375" customWidth="1"/>
    <col min="12293" max="12293" width="9.125" customWidth="1"/>
    <col min="12294" max="12294" width="8.25" customWidth="1"/>
    <col min="12295" max="12295" width="8.375" customWidth="1"/>
    <col min="12296" max="12296" width="8.5" customWidth="1"/>
    <col min="12297" max="12297" width="8.625" customWidth="1"/>
    <col min="12298" max="12298" width="7.875" customWidth="1"/>
    <col min="12299" max="12299" width="9.5" customWidth="1"/>
    <col min="12543" max="12543" width="3.875" customWidth="1"/>
    <col min="12544" max="12544" width="32.25" customWidth="1"/>
    <col min="12545" max="12545" width="8.5" customWidth="1"/>
    <col min="12546" max="12546" width="8" customWidth="1"/>
    <col min="12547" max="12547" width="8.875" customWidth="1"/>
    <col min="12548" max="12548" width="8.375" customWidth="1"/>
    <col min="12549" max="12549" width="9.125" customWidth="1"/>
    <col min="12550" max="12550" width="8.25" customWidth="1"/>
    <col min="12551" max="12551" width="8.375" customWidth="1"/>
    <col min="12552" max="12552" width="8.5" customWidth="1"/>
    <col min="12553" max="12553" width="8.625" customWidth="1"/>
    <col min="12554" max="12554" width="7.875" customWidth="1"/>
    <col min="12555" max="12555" width="9.5" customWidth="1"/>
    <col min="12799" max="12799" width="3.875" customWidth="1"/>
    <col min="12800" max="12800" width="32.25" customWidth="1"/>
    <col min="12801" max="12801" width="8.5" customWidth="1"/>
    <col min="12802" max="12802" width="8" customWidth="1"/>
    <col min="12803" max="12803" width="8.875" customWidth="1"/>
    <col min="12804" max="12804" width="8.375" customWidth="1"/>
    <col min="12805" max="12805" width="9.125" customWidth="1"/>
    <col min="12806" max="12806" width="8.25" customWidth="1"/>
    <col min="12807" max="12807" width="8.375" customWidth="1"/>
    <col min="12808" max="12808" width="8.5" customWidth="1"/>
    <col min="12809" max="12809" width="8.625" customWidth="1"/>
    <col min="12810" max="12810" width="7.875" customWidth="1"/>
    <col min="12811" max="12811" width="9.5" customWidth="1"/>
    <col min="13055" max="13055" width="3.875" customWidth="1"/>
    <col min="13056" max="13056" width="32.25" customWidth="1"/>
    <col min="13057" max="13057" width="8.5" customWidth="1"/>
    <col min="13058" max="13058" width="8" customWidth="1"/>
    <col min="13059" max="13059" width="8.875" customWidth="1"/>
    <col min="13060" max="13060" width="8.375" customWidth="1"/>
    <col min="13061" max="13061" width="9.125" customWidth="1"/>
    <col min="13062" max="13062" width="8.25" customWidth="1"/>
    <col min="13063" max="13063" width="8.375" customWidth="1"/>
    <col min="13064" max="13064" width="8.5" customWidth="1"/>
    <col min="13065" max="13065" width="8.625" customWidth="1"/>
    <col min="13066" max="13066" width="7.875" customWidth="1"/>
    <col min="13067" max="13067" width="9.5" customWidth="1"/>
    <col min="13311" max="13311" width="3.875" customWidth="1"/>
    <col min="13312" max="13312" width="32.25" customWidth="1"/>
    <col min="13313" max="13313" width="8.5" customWidth="1"/>
    <col min="13314" max="13314" width="8" customWidth="1"/>
    <col min="13315" max="13315" width="8.875" customWidth="1"/>
    <col min="13316" max="13316" width="8.375" customWidth="1"/>
    <col min="13317" max="13317" width="9.125" customWidth="1"/>
    <col min="13318" max="13318" width="8.25" customWidth="1"/>
    <col min="13319" max="13319" width="8.375" customWidth="1"/>
    <col min="13320" max="13320" width="8.5" customWidth="1"/>
    <col min="13321" max="13321" width="8.625" customWidth="1"/>
    <col min="13322" max="13322" width="7.875" customWidth="1"/>
    <col min="13323" max="13323" width="9.5" customWidth="1"/>
    <col min="13567" max="13567" width="3.875" customWidth="1"/>
    <col min="13568" max="13568" width="32.25" customWidth="1"/>
    <col min="13569" max="13569" width="8.5" customWidth="1"/>
    <col min="13570" max="13570" width="8" customWidth="1"/>
    <col min="13571" max="13571" width="8.875" customWidth="1"/>
    <col min="13572" max="13572" width="8.375" customWidth="1"/>
    <col min="13573" max="13573" width="9.125" customWidth="1"/>
    <col min="13574" max="13574" width="8.25" customWidth="1"/>
    <col min="13575" max="13575" width="8.375" customWidth="1"/>
    <col min="13576" max="13576" width="8.5" customWidth="1"/>
    <col min="13577" max="13577" width="8.625" customWidth="1"/>
    <col min="13578" max="13578" width="7.875" customWidth="1"/>
    <col min="13579" max="13579" width="9.5" customWidth="1"/>
    <col min="13823" max="13823" width="3.875" customWidth="1"/>
    <col min="13824" max="13824" width="32.25" customWidth="1"/>
    <col min="13825" max="13825" width="8.5" customWidth="1"/>
    <col min="13826" max="13826" width="8" customWidth="1"/>
    <col min="13827" max="13827" width="8.875" customWidth="1"/>
    <col min="13828" max="13828" width="8.375" customWidth="1"/>
    <col min="13829" max="13829" width="9.125" customWidth="1"/>
    <col min="13830" max="13830" width="8.25" customWidth="1"/>
    <col min="13831" max="13831" width="8.375" customWidth="1"/>
    <col min="13832" max="13832" width="8.5" customWidth="1"/>
    <col min="13833" max="13833" width="8.625" customWidth="1"/>
    <col min="13834" max="13834" width="7.875" customWidth="1"/>
    <col min="13835" max="13835" width="9.5" customWidth="1"/>
    <col min="14079" max="14079" width="3.875" customWidth="1"/>
    <col min="14080" max="14080" width="32.25" customWidth="1"/>
    <col min="14081" max="14081" width="8.5" customWidth="1"/>
    <col min="14082" max="14082" width="8" customWidth="1"/>
    <col min="14083" max="14083" width="8.875" customWidth="1"/>
    <col min="14084" max="14084" width="8.375" customWidth="1"/>
    <col min="14085" max="14085" width="9.125" customWidth="1"/>
    <col min="14086" max="14086" width="8.25" customWidth="1"/>
    <col min="14087" max="14087" width="8.375" customWidth="1"/>
    <col min="14088" max="14088" width="8.5" customWidth="1"/>
    <col min="14089" max="14089" width="8.625" customWidth="1"/>
    <col min="14090" max="14090" width="7.875" customWidth="1"/>
    <col min="14091" max="14091" width="9.5" customWidth="1"/>
    <col min="14335" max="14335" width="3.875" customWidth="1"/>
    <col min="14336" max="14336" width="32.25" customWidth="1"/>
    <col min="14337" max="14337" width="8.5" customWidth="1"/>
    <col min="14338" max="14338" width="8" customWidth="1"/>
    <col min="14339" max="14339" width="8.875" customWidth="1"/>
    <col min="14340" max="14340" width="8.375" customWidth="1"/>
    <col min="14341" max="14341" width="9.125" customWidth="1"/>
    <col min="14342" max="14342" width="8.25" customWidth="1"/>
    <col min="14343" max="14343" width="8.375" customWidth="1"/>
    <col min="14344" max="14344" width="8.5" customWidth="1"/>
    <col min="14345" max="14345" width="8.625" customWidth="1"/>
    <col min="14346" max="14346" width="7.875" customWidth="1"/>
    <col min="14347" max="14347" width="9.5" customWidth="1"/>
    <col min="14591" max="14591" width="3.875" customWidth="1"/>
    <col min="14592" max="14592" width="32.25" customWidth="1"/>
    <col min="14593" max="14593" width="8.5" customWidth="1"/>
    <col min="14594" max="14594" width="8" customWidth="1"/>
    <col min="14595" max="14595" width="8.875" customWidth="1"/>
    <col min="14596" max="14596" width="8.375" customWidth="1"/>
    <col min="14597" max="14597" width="9.125" customWidth="1"/>
    <col min="14598" max="14598" width="8.25" customWidth="1"/>
    <col min="14599" max="14599" width="8.375" customWidth="1"/>
    <col min="14600" max="14600" width="8.5" customWidth="1"/>
    <col min="14601" max="14601" width="8.625" customWidth="1"/>
    <col min="14602" max="14602" width="7.875" customWidth="1"/>
    <col min="14603" max="14603" width="9.5" customWidth="1"/>
    <col min="14847" max="14847" width="3.875" customWidth="1"/>
    <col min="14848" max="14848" width="32.25" customWidth="1"/>
    <col min="14849" max="14849" width="8.5" customWidth="1"/>
    <col min="14850" max="14850" width="8" customWidth="1"/>
    <col min="14851" max="14851" width="8.875" customWidth="1"/>
    <col min="14852" max="14852" width="8.375" customWidth="1"/>
    <col min="14853" max="14853" width="9.125" customWidth="1"/>
    <col min="14854" max="14854" width="8.25" customWidth="1"/>
    <col min="14855" max="14855" width="8.375" customWidth="1"/>
    <col min="14856" max="14856" width="8.5" customWidth="1"/>
    <col min="14857" max="14857" width="8.625" customWidth="1"/>
    <col min="14858" max="14858" width="7.875" customWidth="1"/>
    <col min="14859" max="14859" width="9.5" customWidth="1"/>
    <col min="15103" max="15103" width="3.875" customWidth="1"/>
    <col min="15104" max="15104" width="32.25" customWidth="1"/>
    <col min="15105" max="15105" width="8.5" customWidth="1"/>
    <col min="15106" max="15106" width="8" customWidth="1"/>
    <col min="15107" max="15107" width="8.875" customWidth="1"/>
    <col min="15108" max="15108" width="8.375" customWidth="1"/>
    <col min="15109" max="15109" width="9.125" customWidth="1"/>
    <col min="15110" max="15110" width="8.25" customWidth="1"/>
    <col min="15111" max="15111" width="8.375" customWidth="1"/>
    <col min="15112" max="15112" width="8.5" customWidth="1"/>
    <col min="15113" max="15113" width="8.625" customWidth="1"/>
    <col min="15114" max="15114" width="7.875" customWidth="1"/>
    <col min="15115" max="15115" width="9.5" customWidth="1"/>
    <col min="15359" max="15359" width="3.875" customWidth="1"/>
    <col min="15360" max="15360" width="32.25" customWidth="1"/>
    <col min="15361" max="15361" width="8.5" customWidth="1"/>
    <col min="15362" max="15362" width="8" customWidth="1"/>
    <col min="15363" max="15363" width="8.875" customWidth="1"/>
    <col min="15364" max="15364" width="8.375" customWidth="1"/>
    <col min="15365" max="15365" width="9.125" customWidth="1"/>
    <col min="15366" max="15366" width="8.25" customWidth="1"/>
    <col min="15367" max="15367" width="8.375" customWidth="1"/>
    <col min="15368" max="15368" width="8.5" customWidth="1"/>
    <col min="15369" max="15369" width="8.625" customWidth="1"/>
    <col min="15370" max="15370" width="7.875" customWidth="1"/>
    <col min="15371" max="15371" width="9.5" customWidth="1"/>
    <col min="15615" max="15615" width="3.875" customWidth="1"/>
    <col min="15616" max="15616" width="32.25" customWidth="1"/>
    <col min="15617" max="15617" width="8.5" customWidth="1"/>
    <col min="15618" max="15618" width="8" customWidth="1"/>
    <col min="15619" max="15619" width="8.875" customWidth="1"/>
    <col min="15620" max="15620" width="8.375" customWidth="1"/>
    <col min="15621" max="15621" width="9.125" customWidth="1"/>
    <col min="15622" max="15622" width="8.25" customWidth="1"/>
    <col min="15623" max="15623" width="8.375" customWidth="1"/>
    <col min="15624" max="15624" width="8.5" customWidth="1"/>
    <col min="15625" max="15625" width="8.625" customWidth="1"/>
    <col min="15626" max="15626" width="7.875" customWidth="1"/>
    <col min="15627" max="15627" width="9.5" customWidth="1"/>
    <col min="15871" max="15871" width="3.875" customWidth="1"/>
    <col min="15872" max="15872" width="32.25" customWidth="1"/>
    <col min="15873" max="15873" width="8.5" customWidth="1"/>
    <col min="15874" max="15874" width="8" customWidth="1"/>
    <col min="15875" max="15875" width="8.875" customWidth="1"/>
    <col min="15876" max="15876" width="8.375" customWidth="1"/>
    <col min="15877" max="15877" width="9.125" customWidth="1"/>
    <col min="15878" max="15878" width="8.25" customWidth="1"/>
    <col min="15879" max="15879" width="8.375" customWidth="1"/>
    <col min="15880" max="15880" width="8.5" customWidth="1"/>
    <col min="15881" max="15881" width="8.625" customWidth="1"/>
    <col min="15882" max="15882" width="7.875" customWidth="1"/>
    <col min="15883" max="15883" width="9.5" customWidth="1"/>
    <col min="16127" max="16127" width="3.875" customWidth="1"/>
    <col min="16128" max="16128" width="32.25" customWidth="1"/>
    <col min="16129" max="16129" width="8.5" customWidth="1"/>
    <col min="16130" max="16130" width="8" customWidth="1"/>
    <col min="16131" max="16131" width="8.875" customWidth="1"/>
    <col min="16132" max="16132" width="8.375" customWidth="1"/>
    <col min="16133" max="16133" width="9.125" customWidth="1"/>
    <col min="16134" max="16134" width="8.25" customWidth="1"/>
    <col min="16135" max="16135" width="8.375" customWidth="1"/>
    <col min="16136" max="16136" width="8.5" customWidth="1"/>
    <col min="16137" max="16137" width="8.625" customWidth="1"/>
    <col min="16138" max="16138" width="7.875" customWidth="1"/>
    <col min="16139" max="16139" width="9.5" customWidth="1"/>
  </cols>
  <sheetData>
    <row r="1" spans="1:11" ht="14.25">
      <c r="A1" s="1"/>
      <c r="B1" s="1"/>
      <c r="C1" s="2">
        <v>1</v>
      </c>
      <c r="D1" s="9">
        <v>2</v>
      </c>
      <c r="E1" s="6">
        <v>3</v>
      </c>
      <c r="F1" s="9">
        <v>4</v>
      </c>
      <c r="G1" s="6">
        <v>5</v>
      </c>
      <c r="H1" s="9">
        <v>6</v>
      </c>
      <c r="I1" s="6">
        <v>7</v>
      </c>
      <c r="J1" s="9">
        <v>8</v>
      </c>
      <c r="K1" s="6">
        <v>9</v>
      </c>
    </row>
    <row r="2" spans="1:11" ht="14.25">
      <c r="A2" s="1">
        <v>1</v>
      </c>
      <c r="B2" s="3" t="s">
        <v>48</v>
      </c>
      <c r="C2" s="4"/>
      <c r="D2" s="5"/>
      <c r="E2" s="5"/>
      <c r="F2" s="5"/>
      <c r="G2" s="5"/>
      <c r="H2" s="5"/>
      <c r="I2" s="5"/>
      <c r="J2" s="5"/>
      <c r="K2" s="5"/>
    </row>
    <row r="3" spans="1:11" ht="14.25">
      <c r="A3" s="1">
        <v>2</v>
      </c>
      <c r="B3" s="6" t="s">
        <v>31</v>
      </c>
      <c r="C3" s="4">
        <v>2.9585798816568046E-2</v>
      </c>
      <c r="D3" s="5"/>
      <c r="E3" s="5"/>
      <c r="F3" s="5"/>
      <c r="G3" s="5"/>
      <c r="H3" s="5"/>
      <c r="I3" s="5"/>
      <c r="J3" s="5"/>
      <c r="K3" s="5"/>
    </row>
    <row r="4" spans="1:11" ht="14.25">
      <c r="A4" s="1">
        <v>3</v>
      </c>
      <c r="B4" s="6" t="s">
        <v>32</v>
      </c>
      <c r="C4" s="4">
        <v>2.9585798816568046E-2</v>
      </c>
      <c r="D4" s="5">
        <v>2.9585798816568047E-3</v>
      </c>
      <c r="E4" s="5"/>
      <c r="F4" s="5"/>
      <c r="G4" s="5"/>
      <c r="H4" s="5"/>
      <c r="I4" s="5"/>
      <c r="J4" s="5"/>
      <c r="K4" s="5"/>
    </row>
    <row r="5" spans="1:11" ht="14.25">
      <c r="A5" s="1">
        <v>4</v>
      </c>
      <c r="B5" s="6" t="s">
        <v>33</v>
      </c>
      <c r="C5" s="4">
        <v>0.10059171597633136</v>
      </c>
      <c r="D5" s="5">
        <v>9.7633136094674555E-2</v>
      </c>
      <c r="E5" s="5">
        <v>9.7633136094674555E-2</v>
      </c>
      <c r="F5" s="5"/>
      <c r="G5" s="5"/>
      <c r="H5" s="5"/>
      <c r="I5" s="5"/>
      <c r="J5" s="5"/>
      <c r="K5" s="5"/>
    </row>
    <row r="6" spans="1:11" ht="14.25">
      <c r="A6" s="1">
        <v>5</v>
      </c>
      <c r="B6" s="6" t="s">
        <v>34</v>
      </c>
      <c r="C6" s="4">
        <v>0.10502958579881656</v>
      </c>
      <c r="D6" s="5">
        <v>0.10502958579881658</v>
      </c>
      <c r="E6" s="5">
        <v>0.10502958579881658</v>
      </c>
      <c r="F6" s="5">
        <v>4.2836041358936483E-2</v>
      </c>
      <c r="G6" s="5"/>
      <c r="H6" s="5"/>
      <c r="I6" s="5"/>
      <c r="J6" s="5"/>
      <c r="K6" s="5"/>
    </row>
    <row r="7" spans="1:11" ht="14.25">
      <c r="A7" s="1">
        <v>6</v>
      </c>
      <c r="B7" s="6" t="s">
        <v>35</v>
      </c>
      <c r="C7" s="4">
        <v>0.10207100591715976</v>
      </c>
      <c r="D7" s="5">
        <v>0.10207100591715977</v>
      </c>
      <c r="E7" s="5">
        <v>0.10207100591715977</v>
      </c>
      <c r="F7" s="5">
        <v>3.9881831610044313E-2</v>
      </c>
      <c r="G7" s="5">
        <v>5.8910162002945507E-3</v>
      </c>
      <c r="H7" s="5"/>
      <c r="I7" s="5"/>
      <c r="J7" s="5"/>
      <c r="K7" s="5"/>
    </row>
    <row r="8" spans="1:11" ht="14.25">
      <c r="A8" s="1">
        <v>7</v>
      </c>
      <c r="B8" s="6" t="s">
        <v>36</v>
      </c>
      <c r="C8" s="4">
        <v>5.7692307692307696E-2</v>
      </c>
      <c r="D8" s="5">
        <v>5.3254437869822487E-2</v>
      </c>
      <c r="E8" s="5">
        <v>5.0295857988165681E-2</v>
      </c>
      <c r="F8" s="5">
        <v>9.9112426035502965E-2</v>
      </c>
      <c r="G8" s="5">
        <v>0.11242603550295859</v>
      </c>
      <c r="H8" s="5">
        <v>0.11094674556213018</v>
      </c>
      <c r="I8" s="5"/>
      <c r="J8" s="5"/>
      <c r="K8" s="5"/>
    </row>
    <row r="9" spans="1:11" ht="14.25">
      <c r="A9" s="1">
        <v>8</v>
      </c>
      <c r="B9" s="6" t="s">
        <v>37</v>
      </c>
      <c r="C9" s="4">
        <v>6.5088757396449703E-2</v>
      </c>
      <c r="D9" s="5">
        <v>6.9526627218934905E-2</v>
      </c>
      <c r="E9" s="5">
        <v>6.9526627218934905E-2</v>
      </c>
      <c r="F9" s="5">
        <v>0.11982248520710059</v>
      </c>
      <c r="G9" s="5">
        <v>0.13313609467455623</v>
      </c>
      <c r="H9" s="5">
        <v>0.13165680473372782</v>
      </c>
      <c r="I9" s="5">
        <v>7.3964497041420121E-2</v>
      </c>
      <c r="J9" s="5"/>
      <c r="K9" s="5"/>
    </row>
    <row r="10" spans="1:11" ht="14.25">
      <c r="A10" s="1">
        <v>9</v>
      </c>
      <c r="B10" s="6" t="s">
        <v>38</v>
      </c>
      <c r="C10" s="4">
        <v>6.3609467455621294E-2</v>
      </c>
      <c r="D10" s="5">
        <v>6.8047337278106509E-2</v>
      </c>
      <c r="E10" s="5">
        <v>6.8047337278106509E-2</v>
      </c>
      <c r="F10" s="5">
        <v>0.12130177514792899</v>
      </c>
      <c r="G10" s="5">
        <v>0.13461538461538461</v>
      </c>
      <c r="H10" s="5">
        <v>0.13313609467455623</v>
      </c>
      <c r="I10" s="5">
        <v>7.2485207100591725E-2</v>
      </c>
      <c r="J10" s="5">
        <v>1.4727540500736377E-3</v>
      </c>
      <c r="K10" s="5"/>
    </row>
    <row r="11" spans="1:11" ht="14.25"/>
    <row r="12" spans="1:11" ht="14.25">
      <c r="B12" s="7" t="s">
        <v>12</v>
      </c>
      <c r="C12" s="8">
        <f>MIN(C3:C10)</f>
        <v>2.9585798816568046E-2</v>
      </c>
    </row>
    <row r="13" spans="1:11" ht="14.25">
      <c r="B13" s="7" t="s">
        <v>13</v>
      </c>
      <c r="C13" s="8">
        <f>MAX(C3:C10)</f>
        <v>0.10502958579881656</v>
      </c>
    </row>
    <row r="14" spans="1:11" ht="14.25">
      <c r="B14" s="7" t="s">
        <v>14</v>
      </c>
      <c r="C14" s="8">
        <f>AVERAGE(C3:C10)</f>
        <v>6.9156804733727817E-2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selection activeCell="B2" sqref="B2"/>
    </sheetView>
  </sheetViews>
  <sheetFormatPr defaultColWidth="13.875" defaultRowHeight="14.25"/>
  <cols>
    <col min="1" max="1" width="2.875" customWidth="1"/>
    <col min="2" max="2" width="33.5" customWidth="1"/>
    <col min="3" max="3" width="6.125" customWidth="1"/>
    <col min="4" max="4" width="6.5" customWidth="1"/>
    <col min="5" max="7" width="6.625" customWidth="1"/>
    <col min="8" max="8" width="6.875" customWidth="1"/>
    <col min="9" max="9" width="7.125" customWidth="1"/>
    <col min="10" max="10" width="6.125" customWidth="1"/>
    <col min="11" max="11" width="6.375" customWidth="1"/>
    <col min="12" max="12" width="6.625" customWidth="1"/>
    <col min="13" max="13" width="6.875" customWidth="1"/>
    <col min="253" max="253" width="4.25" customWidth="1"/>
    <col min="254" max="254" width="33.5" customWidth="1"/>
    <col min="255" max="255" width="6.125" customWidth="1"/>
    <col min="256" max="256" width="6.5" customWidth="1"/>
    <col min="257" max="257" width="6.625" customWidth="1"/>
    <col min="258" max="258" width="6.75" customWidth="1"/>
    <col min="259" max="259" width="6.625" customWidth="1"/>
    <col min="260" max="260" width="6.125" customWidth="1"/>
    <col min="261" max="261" width="6.625" customWidth="1"/>
    <col min="262" max="262" width="6.75" customWidth="1"/>
    <col min="263" max="263" width="6.625" customWidth="1"/>
    <col min="264" max="264" width="6.875" customWidth="1"/>
    <col min="265" max="265" width="7.125" customWidth="1"/>
    <col min="266" max="266" width="6.125" customWidth="1"/>
    <col min="267" max="267" width="6.375" customWidth="1"/>
    <col min="268" max="268" width="6.625" customWidth="1"/>
    <col min="269" max="269" width="6.875" customWidth="1"/>
    <col min="509" max="509" width="4.25" customWidth="1"/>
    <col min="510" max="510" width="33.5" customWidth="1"/>
    <col min="511" max="511" width="6.125" customWidth="1"/>
    <col min="512" max="512" width="6.5" customWidth="1"/>
    <col min="513" max="513" width="6.625" customWidth="1"/>
    <col min="514" max="514" width="6.75" customWidth="1"/>
    <col min="515" max="515" width="6.625" customWidth="1"/>
    <col min="516" max="516" width="6.125" customWidth="1"/>
    <col min="517" max="517" width="6.625" customWidth="1"/>
    <col min="518" max="518" width="6.75" customWidth="1"/>
    <col min="519" max="519" width="6.625" customWidth="1"/>
    <col min="520" max="520" width="6.875" customWidth="1"/>
    <col min="521" max="521" width="7.125" customWidth="1"/>
    <col min="522" max="522" width="6.125" customWidth="1"/>
    <col min="523" max="523" width="6.375" customWidth="1"/>
    <col min="524" max="524" width="6.625" customWidth="1"/>
    <col min="525" max="525" width="6.875" customWidth="1"/>
    <col min="765" max="765" width="4.25" customWidth="1"/>
    <col min="766" max="766" width="33.5" customWidth="1"/>
    <col min="767" max="767" width="6.125" customWidth="1"/>
    <col min="768" max="768" width="6.5" customWidth="1"/>
    <col min="769" max="769" width="6.625" customWidth="1"/>
    <col min="770" max="770" width="6.75" customWidth="1"/>
    <col min="771" max="771" width="6.625" customWidth="1"/>
    <col min="772" max="772" width="6.125" customWidth="1"/>
    <col min="773" max="773" width="6.625" customWidth="1"/>
    <col min="774" max="774" width="6.75" customWidth="1"/>
    <col min="775" max="775" width="6.625" customWidth="1"/>
    <col min="776" max="776" width="6.875" customWidth="1"/>
    <col min="777" max="777" width="7.125" customWidth="1"/>
    <col min="778" max="778" width="6.125" customWidth="1"/>
    <col min="779" max="779" width="6.375" customWidth="1"/>
    <col min="780" max="780" width="6.625" customWidth="1"/>
    <col min="781" max="781" width="6.875" customWidth="1"/>
    <col min="1021" max="1021" width="4.25" customWidth="1"/>
    <col min="1022" max="1022" width="33.5" customWidth="1"/>
    <col min="1023" max="1023" width="6.125" customWidth="1"/>
    <col min="1024" max="1024" width="6.5" customWidth="1"/>
    <col min="1025" max="1025" width="6.625" customWidth="1"/>
    <col min="1026" max="1026" width="6.75" customWidth="1"/>
    <col min="1027" max="1027" width="6.625" customWidth="1"/>
    <col min="1028" max="1028" width="6.125" customWidth="1"/>
    <col min="1029" max="1029" width="6.625" customWidth="1"/>
    <col min="1030" max="1030" width="6.75" customWidth="1"/>
    <col min="1031" max="1031" width="6.625" customWidth="1"/>
    <col min="1032" max="1032" width="6.875" customWidth="1"/>
    <col min="1033" max="1033" width="7.125" customWidth="1"/>
    <col min="1034" max="1034" width="6.125" customWidth="1"/>
    <col min="1035" max="1035" width="6.375" customWidth="1"/>
    <col min="1036" max="1036" width="6.625" customWidth="1"/>
    <col min="1037" max="1037" width="6.875" customWidth="1"/>
    <col min="1277" max="1277" width="4.25" customWidth="1"/>
    <col min="1278" max="1278" width="33.5" customWidth="1"/>
    <col min="1279" max="1279" width="6.125" customWidth="1"/>
    <col min="1280" max="1280" width="6.5" customWidth="1"/>
    <col min="1281" max="1281" width="6.625" customWidth="1"/>
    <col min="1282" max="1282" width="6.75" customWidth="1"/>
    <col min="1283" max="1283" width="6.625" customWidth="1"/>
    <col min="1284" max="1284" width="6.125" customWidth="1"/>
    <col min="1285" max="1285" width="6.625" customWidth="1"/>
    <col min="1286" max="1286" width="6.75" customWidth="1"/>
    <col min="1287" max="1287" width="6.625" customWidth="1"/>
    <col min="1288" max="1288" width="6.875" customWidth="1"/>
    <col min="1289" max="1289" width="7.125" customWidth="1"/>
    <col min="1290" max="1290" width="6.125" customWidth="1"/>
    <col min="1291" max="1291" width="6.375" customWidth="1"/>
    <col min="1292" max="1292" width="6.625" customWidth="1"/>
    <col min="1293" max="1293" width="6.875" customWidth="1"/>
    <col min="1533" max="1533" width="4.25" customWidth="1"/>
    <col min="1534" max="1534" width="33.5" customWidth="1"/>
    <col min="1535" max="1535" width="6.125" customWidth="1"/>
    <col min="1536" max="1536" width="6.5" customWidth="1"/>
    <col min="1537" max="1537" width="6.625" customWidth="1"/>
    <col min="1538" max="1538" width="6.75" customWidth="1"/>
    <col min="1539" max="1539" width="6.625" customWidth="1"/>
    <col min="1540" max="1540" width="6.125" customWidth="1"/>
    <col min="1541" max="1541" width="6.625" customWidth="1"/>
    <col min="1542" max="1542" width="6.75" customWidth="1"/>
    <col min="1543" max="1543" width="6.625" customWidth="1"/>
    <col min="1544" max="1544" width="6.875" customWidth="1"/>
    <col min="1545" max="1545" width="7.125" customWidth="1"/>
    <col min="1546" max="1546" width="6.125" customWidth="1"/>
    <col min="1547" max="1547" width="6.375" customWidth="1"/>
    <col min="1548" max="1548" width="6.625" customWidth="1"/>
    <col min="1549" max="1549" width="6.875" customWidth="1"/>
    <col min="1789" max="1789" width="4.25" customWidth="1"/>
    <col min="1790" max="1790" width="33.5" customWidth="1"/>
    <col min="1791" max="1791" width="6.125" customWidth="1"/>
    <col min="1792" max="1792" width="6.5" customWidth="1"/>
    <col min="1793" max="1793" width="6.625" customWidth="1"/>
    <col min="1794" max="1794" width="6.75" customWidth="1"/>
    <col min="1795" max="1795" width="6.625" customWidth="1"/>
    <col min="1796" max="1796" width="6.125" customWidth="1"/>
    <col min="1797" max="1797" width="6.625" customWidth="1"/>
    <col min="1798" max="1798" width="6.75" customWidth="1"/>
    <col min="1799" max="1799" width="6.625" customWidth="1"/>
    <col min="1800" max="1800" width="6.875" customWidth="1"/>
    <col min="1801" max="1801" width="7.125" customWidth="1"/>
    <col min="1802" max="1802" width="6.125" customWidth="1"/>
    <col min="1803" max="1803" width="6.375" customWidth="1"/>
    <col min="1804" max="1804" width="6.625" customWidth="1"/>
    <col min="1805" max="1805" width="6.875" customWidth="1"/>
    <col min="2045" max="2045" width="4.25" customWidth="1"/>
    <col min="2046" max="2046" width="33.5" customWidth="1"/>
    <col min="2047" max="2047" width="6.125" customWidth="1"/>
    <col min="2048" max="2048" width="6.5" customWidth="1"/>
    <col min="2049" max="2049" width="6.625" customWidth="1"/>
    <col min="2050" max="2050" width="6.75" customWidth="1"/>
    <col min="2051" max="2051" width="6.625" customWidth="1"/>
    <col min="2052" max="2052" width="6.125" customWidth="1"/>
    <col min="2053" max="2053" width="6.625" customWidth="1"/>
    <col min="2054" max="2054" width="6.75" customWidth="1"/>
    <col min="2055" max="2055" width="6.625" customWidth="1"/>
    <col min="2056" max="2056" width="6.875" customWidth="1"/>
    <col min="2057" max="2057" width="7.125" customWidth="1"/>
    <col min="2058" max="2058" width="6.125" customWidth="1"/>
    <col min="2059" max="2059" width="6.375" customWidth="1"/>
    <col min="2060" max="2060" width="6.625" customWidth="1"/>
    <col min="2061" max="2061" width="6.875" customWidth="1"/>
    <col min="2301" max="2301" width="4.25" customWidth="1"/>
    <col min="2302" max="2302" width="33.5" customWidth="1"/>
    <col min="2303" max="2303" width="6.125" customWidth="1"/>
    <col min="2304" max="2304" width="6.5" customWidth="1"/>
    <col min="2305" max="2305" width="6.625" customWidth="1"/>
    <col min="2306" max="2306" width="6.75" customWidth="1"/>
    <col min="2307" max="2307" width="6.625" customWidth="1"/>
    <col min="2308" max="2308" width="6.125" customWidth="1"/>
    <col min="2309" max="2309" width="6.625" customWidth="1"/>
    <col min="2310" max="2310" width="6.75" customWidth="1"/>
    <col min="2311" max="2311" width="6.625" customWidth="1"/>
    <col min="2312" max="2312" width="6.875" customWidth="1"/>
    <col min="2313" max="2313" width="7.125" customWidth="1"/>
    <col min="2314" max="2314" width="6.125" customWidth="1"/>
    <col min="2315" max="2315" width="6.375" customWidth="1"/>
    <col min="2316" max="2316" width="6.625" customWidth="1"/>
    <col min="2317" max="2317" width="6.875" customWidth="1"/>
    <col min="2557" max="2557" width="4.25" customWidth="1"/>
    <col min="2558" max="2558" width="33.5" customWidth="1"/>
    <col min="2559" max="2559" width="6.125" customWidth="1"/>
    <col min="2560" max="2560" width="6.5" customWidth="1"/>
    <col min="2561" max="2561" width="6.625" customWidth="1"/>
    <col min="2562" max="2562" width="6.75" customWidth="1"/>
    <col min="2563" max="2563" width="6.625" customWidth="1"/>
    <col min="2564" max="2564" width="6.125" customWidth="1"/>
    <col min="2565" max="2565" width="6.625" customWidth="1"/>
    <col min="2566" max="2566" width="6.75" customWidth="1"/>
    <col min="2567" max="2567" width="6.625" customWidth="1"/>
    <col min="2568" max="2568" width="6.875" customWidth="1"/>
    <col min="2569" max="2569" width="7.125" customWidth="1"/>
    <col min="2570" max="2570" width="6.125" customWidth="1"/>
    <col min="2571" max="2571" width="6.375" customWidth="1"/>
    <col min="2572" max="2572" width="6.625" customWidth="1"/>
    <col min="2573" max="2573" width="6.875" customWidth="1"/>
    <col min="2813" max="2813" width="4.25" customWidth="1"/>
    <col min="2814" max="2814" width="33.5" customWidth="1"/>
    <col min="2815" max="2815" width="6.125" customWidth="1"/>
    <col min="2816" max="2816" width="6.5" customWidth="1"/>
    <col min="2817" max="2817" width="6.625" customWidth="1"/>
    <col min="2818" max="2818" width="6.75" customWidth="1"/>
    <col min="2819" max="2819" width="6.625" customWidth="1"/>
    <col min="2820" max="2820" width="6.125" customWidth="1"/>
    <col min="2821" max="2821" width="6.625" customWidth="1"/>
    <col min="2822" max="2822" width="6.75" customWidth="1"/>
    <col min="2823" max="2823" width="6.625" customWidth="1"/>
    <col min="2824" max="2824" width="6.875" customWidth="1"/>
    <col min="2825" max="2825" width="7.125" customWidth="1"/>
    <col min="2826" max="2826" width="6.125" customWidth="1"/>
    <col min="2827" max="2827" width="6.375" customWidth="1"/>
    <col min="2828" max="2828" width="6.625" customWidth="1"/>
    <col min="2829" max="2829" width="6.875" customWidth="1"/>
    <col min="3069" max="3069" width="4.25" customWidth="1"/>
    <col min="3070" max="3070" width="33.5" customWidth="1"/>
    <col min="3071" max="3071" width="6.125" customWidth="1"/>
    <col min="3072" max="3072" width="6.5" customWidth="1"/>
    <col min="3073" max="3073" width="6.625" customWidth="1"/>
    <col min="3074" max="3074" width="6.75" customWidth="1"/>
    <col min="3075" max="3075" width="6.625" customWidth="1"/>
    <col min="3076" max="3076" width="6.125" customWidth="1"/>
    <col min="3077" max="3077" width="6.625" customWidth="1"/>
    <col min="3078" max="3078" width="6.75" customWidth="1"/>
    <col min="3079" max="3079" width="6.625" customWidth="1"/>
    <col min="3080" max="3080" width="6.875" customWidth="1"/>
    <col min="3081" max="3081" width="7.125" customWidth="1"/>
    <col min="3082" max="3082" width="6.125" customWidth="1"/>
    <col min="3083" max="3083" width="6.375" customWidth="1"/>
    <col min="3084" max="3084" width="6.625" customWidth="1"/>
    <col min="3085" max="3085" width="6.875" customWidth="1"/>
    <col min="3325" max="3325" width="4.25" customWidth="1"/>
    <col min="3326" max="3326" width="33.5" customWidth="1"/>
    <col min="3327" max="3327" width="6.125" customWidth="1"/>
    <col min="3328" max="3328" width="6.5" customWidth="1"/>
    <col min="3329" max="3329" width="6.625" customWidth="1"/>
    <col min="3330" max="3330" width="6.75" customWidth="1"/>
    <col min="3331" max="3331" width="6.625" customWidth="1"/>
    <col min="3332" max="3332" width="6.125" customWidth="1"/>
    <col min="3333" max="3333" width="6.625" customWidth="1"/>
    <col min="3334" max="3334" width="6.75" customWidth="1"/>
    <col min="3335" max="3335" width="6.625" customWidth="1"/>
    <col min="3336" max="3336" width="6.875" customWidth="1"/>
    <col min="3337" max="3337" width="7.125" customWidth="1"/>
    <col min="3338" max="3338" width="6.125" customWidth="1"/>
    <col min="3339" max="3339" width="6.375" customWidth="1"/>
    <col min="3340" max="3340" width="6.625" customWidth="1"/>
    <col min="3341" max="3341" width="6.875" customWidth="1"/>
    <col min="3581" max="3581" width="4.25" customWidth="1"/>
    <col min="3582" max="3582" width="33.5" customWidth="1"/>
    <col min="3583" max="3583" width="6.125" customWidth="1"/>
    <col min="3584" max="3584" width="6.5" customWidth="1"/>
    <col min="3585" max="3585" width="6.625" customWidth="1"/>
    <col min="3586" max="3586" width="6.75" customWidth="1"/>
    <col min="3587" max="3587" width="6.625" customWidth="1"/>
    <col min="3588" max="3588" width="6.125" customWidth="1"/>
    <col min="3589" max="3589" width="6.625" customWidth="1"/>
    <col min="3590" max="3590" width="6.75" customWidth="1"/>
    <col min="3591" max="3591" width="6.625" customWidth="1"/>
    <col min="3592" max="3592" width="6.875" customWidth="1"/>
    <col min="3593" max="3593" width="7.125" customWidth="1"/>
    <col min="3594" max="3594" width="6.125" customWidth="1"/>
    <col min="3595" max="3595" width="6.375" customWidth="1"/>
    <col min="3596" max="3596" width="6.625" customWidth="1"/>
    <col min="3597" max="3597" width="6.875" customWidth="1"/>
    <col min="3837" max="3837" width="4.25" customWidth="1"/>
    <col min="3838" max="3838" width="33.5" customWidth="1"/>
    <col min="3839" max="3839" width="6.125" customWidth="1"/>
    <col min="3840" max="3840" width="6.5" customWidth="1"/>
    <col min="3841" max="3841" width="6.625" customWidth="1"/>
    <col min="3842" max="3842" width="6.75" customWidth="1"/>
    <col min="3843" max="3843" width="6.625" customWidth="1"/>
    <col min="3844" max="3844" width="6.125" customWidth="1"/>
    <col min="3845" max="3845" width="6.625" customWidth="1"/>
    <col min="3846" max="3846" width="6.75" customWidth="1"/>
    <col min="3847" max="3847" width="6.625" customWidth="1"/>
    <col min="3848" max="3848" width="6.875" customWidth="1"/>
    <col min="3849" max="3849" width="7.125" customWidth="1"/>
    <col min="3850" max="3850" width="6.125" customWidth="1"/>
    <col min="3851" max="3851" width="6.375" customWidth="1"/>
    <col min="3852" max="3852" width="6.625" customWidth="1"/>
    <col min="3853" max="3853" width="6.875" customWidth="1"/>
    <col min="4093" max="4093" width="4.25" customWidth="1"/>
    <col min="4094" max="4094" width="33.5" customWidth="1"/>
    <col min="4095" max="4095" width="6.125" customWidth="1"/>
    <col min="4096" max="4096" width="6.5" customWidth="1"/>
    <col min="4097" max="4097" width="6.625" customWidth="1"/>
    <col min="4098" max="4098" width="6.75" customWidth="1"/>
    <col min="4099" max="4099" width="6.625" customWidth="1"/>
    <col min="4100" max="4100" width="6.125" customWidth="1"/>
    <col min="4101" max="4101" width="6.625" customWidth="1"/>
    <col min="4102" max="4102" width="6.75" customWidth="1"/>
    <col min="4103" max="4103" width="6.625" customWidth="1"/>
    <col min="4104" max="4104" width="6.875" customWidth="1"/>
    <col min="4105" max="4105" width="7.125" customWidth="1"/>
    <col min="4106" max="4106" width="6.125" customWidth="1"/>
    <col min="4107" max="4107" width="6.375" customWidth="1"/>
    <col min="4108" max="4108" width="6.625" customWidth="1"/>
    <col min="4109" max="4109" width="6.875" customWidth="1"/>
    <col min="4349" max="4349" width="4.25" customWidth="1"/>
    <col min="4350" max="4350" width="33.5" customWidth="1"/>
    <col min="4351" max="4351" width="6.125" customWidth="1"/>
    <col min="4352" max="4352" width="6.5" customWidth="1"/>
    <col min="4353" max="4353" width="6.625" customWidth="1"/>
    <col min="4354" max="4354" width="6.75" customWidth="1"/>
    <col min="4355" max="4355" width="6.625" customWidth="1"/>
    <col min="4356" max="4356" width="6.125" customWidth="1"/>
    <col min="4357" max="4357" width="6.625" customWidth="1"/>
    <col min="4358" max="4358" width="6.75" customWidth="1"/>
    <col min="4359" max="4359" width="6.625" customWidth="1"/>
    <col min="4360" max="4360" width="6.875" customWidth="1"/>
    <col min="4361" max="4361" width="7.125" customWidth="1"/>
    <col min="4362" max="4362" width="6.125" customWidth="1"/>
    <col min="4363" max="4363" width="6.375" customWidth="1"/>
    <col min="4364" max="4364" width="6.625" customWidth="1"/>
    <col min="4365" max="4365" width="6.875" customWidth="1"/>
    <col min="4605" max="4605" width="4.25" customWidth="1"/>
    <col min="4606" max="4606" width="33.5" customWidth="1"/>
    <col min="4607" max="4607" width="6.125" customWidth="1"/>
    <col min="4608" max="4608" width="6.5" customWidth="1"/>
    <col min="4609" max="4609" width="6.625" customWidth="1"/>
    <col min="4610" max="4610" width="6.75" customWidth="1"/>
    <col min="4611" max="4611" width="6.625" customWidth="1"/>
    <col min="4612" max="4612" width="6.125" customWidth="1"/>
    <col min="4613" max="4613" width="6.625" customWidth="1"/>
    <col min="4614" max="4614" width="6.75" customWidth="1"/>
    <col min="4615" max="4615" width="6.625" customWidth="1"/>
    <col min="4616" max="4616" width="6.875" customWidth="1"/>
    <col min="4617" max="4617" width="7.125" customWidth="1"/>
    <col min="4618" max="4618" width="6.125" customWidth="1"/>
    <col min="4619" max="4619" width="6.375" customWidth="1"/>
    <col min="4620" max="4620" width="6.625" customWidth="1"/>
    <col min="4621" max="4621" width="6.875" customWidth="1"/>
    <col min="4861" max="4861" width="4.25" customWidth="1"/>
    <col min="4862" max="4862" width="33.5" customWidth="1"/>
    <col min="4863" max="4863" width="6.125" customWidth="1"/>
    <col min="4864" max="4864" width="6.5" customWidth="1"/>
    <col min="4865" max="4865" width="6.625" customWidth="1"/>
    <col min="4866" max="4866" width="6.75" customWidth="1"/>
    <col min="4867" max="4867" width="6.625" customWidth="1"/>
    <col min="4868" max="4868" width="6.125" customWidth="1"/>
    <col min="4869" max="4869" width="6.625" customWidth="1"/>
    <col min="4870" max="4870" width="6.75" customWidth="1"/>
    <col min="4871" max="4871" width="6.625" customWidth="1"/>
    <col min="4872" max="4872" width="6.875" customWidth="1"/>
    <col min="4873" max="4873" width="7.125" customWidth="1"/>
    <col min="4874" max="4874" width="6.125" customWidth="1"/>
    <col min="4875" max="4875" width="6.375" customWidth="1"/>
    <col min="4876" max="4876" width="6.625" customWidth="1"/>
    <col min="4877" max="4877" width="6.875" customWidth="1"/>
    <col min="5117" max="5117" width="4.25" customWidth="1"/>
    <col min="5118" max="5118" width="33.5" customWidth="1"/>
    <col min="5119" max="5119" width="6.125" customWidth="1"/>
    <col min="5120" max="5120" width="6.5" customWidth="1"/>
    <col min="5121" max="5121" width="6.625" customWidth="1"/>
    <col min="5122" max="5122" width="6.75" customWidth="1"/>
    <col min="5123" max="5123" width="6.625" customWidth="1"/>
    <col min="5124" max="5124" width="6.125" customWidth="1"/>
    <col min="5125" max="5125" width="6.625" customWidth="1"/>
    <col min="5126" max="5126" width="6.75" customWidth="1"/>
    <col min="5127" max="5127" width="6.625" customWidth="1"/>
    <col min="5128" max="5128" width="6.875" customWidth="1"/>
    <col min="5129" max="5129" width="7.125" customWidth="1"/>
    <col min="5130" max="5130" width="6.125" customWidth="1"/>
    <col min="5131" max="5131" width="6.375" customWidth="1"/>
    <col min="5132" max="5132" width="6.625" customWidth="1"/>
    <col min="5133" max="5133" width="6.875" customWidth="1"/>
    <col min="5373" max="5373" width="4.25" customWidth="1"/>
    <col min="5374" max="5374" width="33.5" customWidth="1"/>
    <col min="5375" max="5375" width="6.125" customWidth="1"/>
    <col min="5376" max="5376" width="6.5" customWidth="1"/>
    <col min="5377" max="5377" width="6.625" customWidth="1"/>
    <col min="5378" max="5378" width="6.75" customWidth="1"/>
    <col min="5379" max="5379" width="6.625" customWidth="1"/>
    <col min="5380" max="5380" width="6.125" customWidth="1"/>
    <col min="5381" max="5381" width="6.625" customWidth="1"/>
    <col min="5382" max="5382" width="6.75" customWidth="1"/>
    <col min="5383" max="5383" width="6.625" customWidth="1"/>
    <col min="5384" max="5384" width="6.875" customWidth="1"/>
    <col min="5385" max="5385" width="7.125" customWidth="1"/>
    <col min="5386" max="5386" width="6.125" customWidth="1"/>
    <col min="5387" max="5387" width="6.375" customWidth="1"/>
    <col min="5388" max="5388" width="6.625" customWidth="1"/>
    <col min="5389" max="5389" width="6.875" customWidth="1"/>
    <col min="5629" max="5629" width="4.25" customWidth="1"/>
    <col min="5630" max="5630" width="33.5" customWidth="1"/>
    <col min="5631" max="5631" width="6.125" customWidth="1"/>
    <col min="5632" max="5632" width="6.5" customWidth="1"/>
    <col min="5633" max="5633" width="6.625" customWidth="1"/>
    <col min="5634" max="5634" width="6.75" customWidth="1"/>
    <col min="5635" max="5635" width="6.625" customWidth="1"/>
    <col min="5636" max="5636" width="6.125" customWidth="1"/>
    <col min="5637" max="5637" width="6.625" customWidth="1"/>
    <col min="5638" max="5638" width="6.75" customWidth="1"/>
    <col min="5639" max="5639" width="6.625" customWidth="1"/>
    <col min="5640" max="5640" width="6.875" customWidth="1"/>
    <col min="5641" max="5641" width="7.125" customWidth="1"/>
    <col min="5642" max="5642" width="6.125" customWidth="1"/>
    <col min="5643" max="5643" width="6.375" customWidth="1"/>
    <col min="5644" max="5644" width="6.625" customWidth="1"/>
    <col min="5645" max="5645" width="6.875" customWidth="1"/>
    <col min="5885" max="5885" width="4.25" customWidth="1"/>
    <col min="5886" max="5886" width="33.5" customWidth="1"/>
    <col min="5887" max="5887" width="6.125" customWidth="1"/>
    <col min="5888" max="5888" width="6.5" customWidth="1"/>
    <col min="5889" max="5889" width="6.625" customWidth="1"/>
    <col min="5890" max="5890" width="6.75" customWidth="1"/>
    <col min="5891" max="5891" width="6.625" customWidth="1"/>
    <col min="5892" max="5892" width="6.125" customWidth="1"/>
    <col min="5893" max="5893" width="6.625" customWidth="1"/>
    <col min="5894" max="5894" width="6.75" customWidth="1"/>
    <col min="5895" max="5895" width="6.625" customWidth="1"/>
    <col min="5896" max="5896" width="6.875" customWidth="1"/>
    <col min="5897" max="5897" width="7.125" customWidth="1"/>
    <col min="5898" max="5898" width="6.125" customWidth="1"/>
    <col min="5899" max="5899" width="6.375" customWidth="1"/>
    <col min="5900" max="5900" width="6.625" customWidth="1"/>
    <col min="5901" max="5901" width="6.875" customWidth="1"/>
    <col min="6141" max="6141" width="4.25" customWidth="1"/>
    <col min="6142" max="6142" width="33.5" customWidth="1"/>
    <col min="6143" max="6143" width="6.125" customWidth="1"/>
    <col min="6144" max="6144" width="6.5" customWidth="1"/>
    <col min="6145" max="6145" width="6.625" customWidth="1"/>
    <col min="6146" max="6146" width="6.75" customWidth="1"/>
    <col min="6147" max="6147" width="6.625" customWidth="1"/>
    <col min="6148" max="6148" width="6.125" customWidth="1"/>
    <col min="6149" max="6149" width="6.625" customWidth="1"/>
    <col min="6150" max="6150" width="6.75" customWidth="1"/>
    <col min="6151" max="6151" width="6.625" customWidth="1"/>
    <col min="6152" max="6152" width="6.875" customWidth="1"/>
    <col min="6153" max="6153" width="7.125" customWidth="1"/>
    <col min="6154" max="6154" width="6.125" customWidth="1"/>
    <col min="6155" max="6155" width="6.375" customWidth="1"/>
    <col min="6156" max="6156" width="6.625" customWidth="1"/>
    <col min="6157" max="6157" width="6.875" customWidth="1"/>
    <col min="6397" max="6397" width="4.25" customWidth="1"/>
    <col min="6398" max="6398" width="33.5" customWidth="1"/>
    <col min="6399" max="6399" width="6.125" customWidth="1"/>
    <col min="6400" max="6400" width="6.5" customWidth="1"/>
    <col min="6401" max="6401" width="6.625" customWidth="1"/>
    <col min="6402" max="6402" width="6.75" customWidth="1"/>
    <col min="6403" max="6403" width="6.625" customWidth="1"/>
    <col min="6404" max="6404" width="6.125" customWidth="1"/>
    <col min="6405" max="6405" width="6.625" customWidth="1"/>
    <col min="6406" max="6406" width="6.75" customWidth="1"/>
    <col min="6407" max="6407" width="6.625" customWidth="1"/>
    <col min="6408" max="6408" width="6.875" customWidth="1"/>
    <col min="6409" max="6409" width="7.125" customWidth="1"/>
    <col min="6410" max="6410" width="6.125" customWidth="1"/>
    <col min="6411" max="6411" width="6.375" customWidth="1"/>
    <col min="6412" max="6412" width="6.625" customWidth="1"/>
    <col min="6413" max="6413" width="6.875" customWidth="1"/>
    <col min="6653" max="6653" width="4.25" customWidth="1"/>
    <col min="6654" max="6654" width="33.5" customWidth="1"/>
    <col min="6655" max="6655" width="6.125" customWidth="1"/>
    <col min="6656" max="6656" width="6.5" customWidth="1"/>
    <col min="6657" max="6657" width="6.625" customWidth="1"/>
    <col min="6658" max="6658" width="6.75" customWidth="1"/>
    <col min="6659" max="6659" width="6.625" customWidth="1"/>
    <col min="6660" max="6660" width="6.125" customWidth="1"/>
    <col min="6661" max="6661" width="6.625" customWidth="1"/>
    <col min="6662" max="6662" width="6.75" customWidth="1"/>
    <col min="6663" max="6663" width="6.625" customWidth="1"/>
    <col min="6664" max="6664" width="6.875" customWidth="1"/>
    <col min="6665" max="6665" width="7.125" customWidth="1"/>
    <col min="6666" max="6666" width="6.125" customWidth="1"/>
    <col min="6667" max="6667" width="6.375" customWidth="1"/>
    <col min="6668" max="6668" width="6.625" customWidth="1"/>
    <col min="6669" max="6669" width="6.875" customWidth="1"/>
    <col min="6909" max="6909" width="4.25" customWidth="1"/>
    <col min="6910" max="6910" width="33.5" customWidth="1"/>
    <col min="6911" max="6911" width="6.125" customWidth="1"/>
    <col min="6912" max="6912" width="6.5" customWidth="1"/>
    <col min="6913" max="6913" width="6.625" customWidth="1"/>
    <col min="6914" max="6914" width="6.75" customWidth="1"/>
    <col min="6915" max="6915" width="6.625" customWidth="1"/>
    <col min="6916" max="6916" width="6.125" customWidth="1"/>
    <col min="6917" max="6917" width="6.625" customWidth="1"/>
    <col min="6918" max="6918" width="6.75" customWidth="1"/>
    <col min="6919" max="6919" width="6.625" customWidth="1"/>
    <col min="6920" max="6920" width="6.875" customWidth="1"/>
    <col min="6921" max="6921" width="7.125" customWidth="1"/>
    <col min="6922" max="6922" width="6.125" customWidth="1"/>
    <col min="6923" max="6923" width="6.375" customWidth="1"/>
    <col min="6924" max="6924" width="6.625" customWidth="1"/>
    <col min="6925" max="6925" width="6.875" customWidth="1"/>
    <col min="7165" max="7165" width="4.25" customWidth="1"/>
    <col min="7166" max="7166" width="33.5" customWidth="1"/>
    <col min="7167" max="7167" width="6.125" customWidth="1"/>
    <col min="7168" max="7168" width="6.5" customWidth="1"/>
    <col min="7169" max="7169" width="6.625" customWidth="1"/>
    <col min="7170" max="7170" width="6.75" customWidth="1"/>
    <col min="7171" max="7171" width="6.625" customWidth="1"/>
    <col min="7172" max="7172" width="6.125" customWidth="1"/>
    <col min="7173" max="7173" width="6.625" customWidth="1"/>
    <col min="7174" max="7174" width="6.75" customWidth="1"/>
    <col min="7175" max="7175" width="6.625" customWidth="1"/>
    <col min="7176" max="7176" width="6.875" customWidth="1"/>
    <col min="7177" max="7177" width="7.125" customWidth="1"/>
    <col min="7178" max="7178" width="6.125" customWidth="1"/>
    <col min="7179" max="7179" width="6.375" customWidth="1"/>
    <col min="7180" max="7180" width="6.625" customWidth="1"/>
    <col min="7181" max="7181" width="6.875" customWidth="1"/>
    <col min="7421" max="7421" width="4.25" customWidth="1"/>
    <col min="7422" max="7422" width="33.5" customWidth="1"/>
    <col min="7423" max="7423" width="6.125" customWidth="1"/>
    <col min="7424" max="7424" width="6.5" customWidth="1"/>
    <col min="7425" max="7425" width="6.625" customWidth="1"/>
    <col min="7426" max="7426" width="6.75" customWidth="1"/>
    <col min="7427" max="7427" width="6.625" customWidth="1"/>
    <col min="7428" max="7428" width="6.125" customWidth="1"/>
    <col min="7429" max="7429" width="6.625" customWidth="1"/>
    <col min="7430" max="7430" width="6.75" customWidth="1"/>
    <col min="7431" max="7431" width="6.625" customWidth="1"/>
    <col min="7432" max="7432" width="6.875" customWidth="1"/>
    <col min="7433" max="7433" width="7.125" customWidth="1"/>
    <col min="7434" max="7434" width="6.125" customWidth="1"/>
    <col min="7435" max="7435" width="6.375" customWidth="1"/>
    <col min="7436" max="7436" width="6.625" customWidth="1"/>
    <col min="7437" max="7437" width="6.875" customWidth="1"/>
    <col min="7677" max="7677" width="4.25" customWidth="1"/>
    <col min="7678" max="7678" width="33.5" customWidth="1"/>
    <col min="7679" max="7679" width="6.125" customWidth="1"/>
    <col min="7680" max="7680" width="6.5" customWidth="1"/>
    <col min="7681" max="7681" width="6.625" customWidth="1"/>
    <col min="7682" max="7682" width="6.75" customWidth="1"/>
    <col min="7683" max="7683" width="6.625" customWidth="1"/>
    <col min="7684" max="7684" width="6.125" customWidth="1"/>
    <col min="7685" max="7685" width="6.625" customWidth="1"/>
    <col min="7686" max="7686" width="6.75" customWidth="1"/>
    <col min="7687" max="7687" width="6.625" customWidth="1"/>
    <col min="7688" max="7688" width="6.875" customWidth="1"/>
    <col min="7689" max="7689" width="7.125" customWidth="1"/>
    <col min="7690" max="7690" width="6.125" customWidth="1"/>
    <col min="7691" max="7691" width="6.375" customWidth="1"/>
    <col min="7692" max="7692" width="6.625" customWidth="1"/>
    <col min="7693" max="7693" width="6.875" customWidth="1"/>
    <col min="7933" max="7933" width="4.25" customWidth="1"/>
    <col min="7934" max="7934" width="33.5" customWidth="1"/>
    <col min="7935" max="7935" width="6.125" customWidth="1"/>
    <col min="7936" max="7936" width="6.5" customWidth="1"/>
    <col min="7937" max="7937" width="6.625" customWidth="1"/>
    <col min="7938" max="7938" width="6.75" customWidth="1"/>
    <col min="7939" max="7939" width="6.625" customWidth="1"/>
    <col min="7940" max="7940" width="6.125" customWidth="1"/>
    <col min="7941" max="7941" width="6.625" customWidth="1"/>
    <col min="7942" max="7942" width="6.75" customWidth="1"/>
    <col min="7943" max="7943" width="6.625" customWidth="1"/>
    <col min="7944" max="7944" width="6.875" customWidth="1"/>
    <col min="7945" max="7945" width="7.125" customWidth="1"/>
    <col min="7946" max="7946" width="6.125" customWidth="1"/>
    <col min="7947" max="7947" width="6.375" customWidth="1"/>
    <col min="7948" max="7948" width="6.625" customWidth="1"/>
    <col min="7949" max="7949" width="6.875" customWidth="1"/>
    <col min="8189" max="8189" width="4.25" customWidth="1"/>
    <col min="8190" max="8190" width="33.5" customWidth="1"/>
    <col min="8191" max="8191" width="6.125" customWidth="1"/>
    <col min="8192" max="8192" width="6.5" customWidth="1"/>
    <col min="8193" max="8193" width="6.625" customWidth="1"/>
    <col min="8194" max="8194" width="6.75" customWidth="1"/>
    <col min="8195" max="8195" width="6.625" customWidth="1"/>
    <col min="8196" max="8196" width="6.125" customWidth="1"/>
    <col min="8197" max="8197" width="6.625" customWidth="1"/>
    <col min="8198" max="8198" width="6.75" customWidth="1"/>
    <col min="8199" max="8199" width="6.625" customWidth="1"/>
    <col min="8200" max="8200" width="6.875" customWidth="1"/>
    <col min="8201" max="8201" width="7.125" customWidth="1"/>
    <col min="8202" max="8202" width="6.125" customWidth="1"/>
    <col min="8203" max="8203" width="6.375" customWidth="1"/>
    <col min="8204" max="8204" width="6.625" customWidth="1"/>
    <col min="8205" max="8205" width="6.875" customWidth="1"/>
    <col min="8445" max="8445" width="4.25" customWidth="1"/>
    <col min="8446" max="8446" width="33.5" customWidth="1"/>
    <col min="8447" max="8447" width="6.125" customWidth="1"/>
    <col min="8448" max="8448" width="6.5" customWidth="1"/>
    <col min="8449" max="8449" width="6.625" customWidth="1"/>
    <col min="8450" max="8450" width="6.75" customWidth="1"/>
    <col min="8451" max="8451" width="6.625" customWidth="1"/>
    <col min="8452" max="8452" width="6.125" customWidth="1"/>
    <col min="8453" max="8453" width="6.625" customWidth="1"/>
    <col min="8454" max="8454" width="6.75" customWidth="1"/>
    <col min="8455" max="8455" width="6.625" customWidth="1"/>
    <col min="8456" max="8456" width="6.875" customWidth="1"/>
    <col min="8457" max="8457" width="7.125" customWidth="1"/>
    <col min="8458" max="8458" width="6.125" customWidth="1"/>
    <col min="8459" max="8459" width="6.375" customWidth="1"/>
    <col min="8460" max="8460" width="6.625" customWidth="1"/>
    <col min="8461" max="8461" width="6.875" customWidth="1"/>
    <col min="8701" max="8701" width="4.25" customWidth="1"/>
    <col min="8702" max="8702" width="33.5" customWidth="1"/>
    <col min="8703" max="8703" width="6.125" customWidth="1"/>
    <col min="8704" max="8704" width="6.5" customWidth="1"/>
    <col min="8705" max="8705" width="6.625" customWidth="1"/>
    <col min="8706" max="8706" width="6.75" customWidth="1"/>
    <col min="8707" max="8707" width="6.625" customWidth="1"/>
    <col min="8708" max="8708" width="6.125" customWidth="1"/>
    <col min="8709" max="8709" width="6.625" customWidth="1"/>
    <col min="8710" max="8710" width="6.75" customWidth="1"/>
    <col min="8711" max="8711" width="6.625" customWidth="1"/>
    <col min="8712" max="8712" width="6.875" customWidth="1"/>
    <col min="8713" max="8713" width="7.125" customWidth="1"/>
    <col min="8714" max="8714" width="6.125" customWidth="1"/>
    <col min="8715" max="8715" width="6.375" customWidth="1"/>
    <col min="8716" max="8716" width="6.625" customWidth="1"/>
    <col min="8717" max="8717" width="6.875" customWidth="1"/>
    <col min="8957" max="8957" width="4.25" customWidth="1"/>
    <col min="8958" max="8958" width="33.5" customWidth="1"/>
    <col min="8959" max="8959" width="6.125" customWidth="1"/>
    <col min="8960" max="8960" width="6.5" customWidth="1"/>
    <col min="8961" max="8961" width="6.625" customWidth="1"/>
    <col min="8962" max="8962" width="6.75" customWidth="1"/>
    <col min="8963" max="8963" width="6.625" customWidth="1"/>
    <col min="8964" max="8964" width="6.125" customWidth="1"/>
    <col min="8965" max="8965" width="6.625" customWidth="1"/>
    <col min="8966" max="8966" width="6.75" customWidth="1"/>
    <col min="8967" max="8967" width="6.625" customWidth="1"/>
    <col min="8968" max="8968" width="6.875" customWidth="1"/>
    <col min="8969" max="8969" width="7.125" customWidth="1"/>
    <col min="8970" max="8970" width="6.125" customWidth="1"/>
    <col min="8971" max="8971" width="6.375" customWidth="1"/>
    <col min="8972" max="8972" width="6.625" customWidth="1"/>
    <col min="8973" max="8973" width="6.875" customWidth="1"/>
    <col min="9213" max="9213" width="4.25" customWidth="1"/>
    <col min="9214" max="9214" width="33.5" customWidth="1"/>
    <col min="9215" max="9215" width="6.125" customWidth="1"/>
    <col min="9216" max="9216" width="6.5" customWidth="1"/>
    <col min="9217" max="9217" width="6.625" customWidth="1"/>
    <col min="9218" max="9218" width="6.75" customWidth="1"/>
    <col min="9219" max="9219" width="6.625" customWidth="1"/>
    <col min="9220" max="9220" width="6.125" customWidth="1"/>
    <col min="9221" max="9221" width="6.625" customWidth="1"/>
    <col min="9222" max="9222" width="6.75" customWidth="1"/>
    <col min="9223" max="9223" width="6.625" customWidth="1"/>
    <col min="9224" max="9224" width="6.875" customWidth="1"/>
    <col min="9225" max="9225" width="7.125" customWidth="1"/>
    <col min="9226" max="9226" width="6.125" customWidth="1"/>
    <col min="9227" max="9227" width="6.375" customWidth="1"/>
    <col min="9228" max="9228" width="6.625" customWidth="1"/>
    <col min="9229" max="9229" width="6.875" customWidth="1"/>
    <col min="9469" max="9469" width="4.25" customWidth="1"/>
    <col min="9470" max="9470" width="33.5" customWidth="1"/>
    <col min="9471" max="9471" width="6.125" customWidth="1"/>
    <col min="9472" max="9472" width="6.5" customWidth="1"/>
    <col min="9473" max="9473" width="6.625" customWidth="1"/>
    <col min="9474" max="9474" width="6.75" customWidth="1"/>
    <col min="9475" max="9475" width="6.625" customWidth="1"/>
    <col min="9476" max="9476" width="6.125" customWidth="1"/>
    <col min="9477" max="9477" width="6.625" customWidth="1"/>
    <col min="9478" max="9478" width="6.75" customWidth="1"/>
    <col min="9479" max="9479" width="6.625" customWidth="1"/>
    <col min="9480" max="9480" width="6.875" customWidth="1"/>
    <col min="9481" max="9481" width="7.125" customWidth="1"/>
    <col min="9482" max="9482" width="6.125" customWidth="1"/>
    <col min="9483" max="9483" width="6.375" customWidth="1"/>
    <col min="9484" max="9484" width="6.625" customWidth="1"/>
    <col min="9485" max="9485" width="6.875" customWidth="1"/>
    <col min="9725" max="9725" width="4.25" customWidth="1"/>
    <col min="9726" max="9726" width="33.5" customWidth="1"/>
    <col min="9727" max="9727" width="6.125" customWidth="1"/>
    <col min="9728" max="9728" width="6.5" customWidth="1"/>
    <col min="9729" max="9729" width="6.625" customWidth="1"/>
    <col min="9730" max="9730" width="6.75" customWidth="1"/>
    <col min="9731" max="9731" width="6.625" customWidth="1"/>
    <col min="9732" max="9732" width="6.125" customWidth="1"/>
    <col min="9733" max="9733" width="6.625" customWidth="1"/>
    <col min="9734" max="9734" width="6.75" customWidth="1"/>
    <col min="9735" max="9735" width="6.625" customWidth="1"/>
    <col min="9736" max="9736" width="6.875" customWidth="1"/>
    <col min="9737" max="9737" width="7.125" customWidth="1"/>
    <col min="9738" max="9738" width="6.125" customWidth="1"/>
    <col min="9739" max="9739" width="6.375" customWidth="1"/>
    <col min="9740" max="9740" width="6.625" customWidth="1"/>
    <col min="9741" max="9741" width="6.875" customWidth="1"/>
    <col min="9981" max="9981" width="4.25" customWidth="1"/>
    <col min="9982" max="9982" width="33.5" customWidth="1"/>
    <col min="9983" max="9983" width="6.125" customWidth="1"/>
    <col min="9984" max="9984" width="6.5" customWidth="1"/>
    <col min="9985" max="9985" width="6.625" customWidth="1"/>
    <col min="9986" max="9986" width="6.75" customWidth="1"/>
    <col min="9987" max="9987" width="6.625" customWidth="1"/>
    <col min="9988" max="9988" width="6.125" customWidth="1"/>
    <col min="9989" max="9989" width="6.625" customWidth="1"/>
    <col min="9990" max="9990" width="6.75" customWidth="1"/>
    <col min="9991" max="9991" width="6.625" customWidth="1"/>
    <col min="9992" max="9992" width="6.875" customWidth="1"/>
    <col min="9993" max="9993" width="7.125" customWidth="1"/>
    <col min="9994" max="9994" width="6.125" customWidth="1"/>
    <col min="9995" max="9995" width="6.375" customWidth="1"/>
    <col min="9996" max="9996" width="6.625" customWidth="1"/>
    <col min="9997" max="9997" width="6.875" customWidth="1"/>
    <col min="10237" max="10237" width="4.25" customWidth="1"/>
    <col min="10238" max="10238" width="33.5" customWidth="1"/>
    <col min="10239" max="10239" width="6.125" customWidth="1"/>
    <col min="10240" max="10240" width="6.5" customWidth="1"/>
    <col min="10241" max="10241" width="6.625" customWidth="1"/>
    <col min="10242" max="10242" width="6.75" customWidth="1"/>
    <col min="10243" max="10243" width="6.625" customWidth="1"/>
    <col min="10244" max="10244" width="6.125" customWidth="1"/>
    <col min="10245" max="10245" width="6.625" customWidth="1"/>
    <col min="10246" max="10246" width="6.75" customWidth="1"/>
    <col min="10247" max="10247" width="6.625" customWidth="1"/>
    <col min="10248" max="10248" width="6.875" customWidth="1"/>
    <col min="10249" max="10249" width="7.125" customWidth="1"/>
    <col min="10250" max="10250" width="6.125" customWidth="1"/>
    <col min="10251" max="10251" width="6.375" customWidth="1"/>
    <col min="10252" max="10252" width="6.625" customWidth="1"/>
    <col min="10253" max="10253" width="6.875" customWidth="1"/>
    <col min="10493" max="10493" width="4.25" customWidth="1"/>
    <col min="10494" max="10494" width="33.5" customWidth="1"/>
    <col min="10495" max="10495" width="6.125" customWidth="1"/>
    <col min="10496" max="10496" width="6.5" customWidth="1"/>
    <col min="10497" max="10497" width="6.625" customWidth="1"/>
    <col min="10498" max="10498" width="6.75" customWidth="1"/>
    <col min="10499" max="10499" width="6.625" customWidth="1"/>
    <col min="10500" max="10500" width="6.125" customWidth="1"/>
    <col min="10501" max="10501" width="6.625" customWidth="1"/>
    <col min="10502" max="10502" width="6.75" customWidth="1"/>
    <col min="10503" max="10503" width="6.625" customWidth="1"/>
    <col min="10504" max="10504" width="6.875" customWidth="1"/>
    <col min="10505" max="10505" width="7.125" customWidth="1"/>
    <col min="10506" max="10506" width="6.125" customWidth="1"/>
    <col min="10507" max="10507" width="6.375" customWidth="1"/>
    <col min="10508" max="10508" width="6.625" customWidth="1"/>
    <col min="10509" max="10509" width="6.875" customWidth="1"/>
    <col min="10749" max="10749" width="4.25" customWidth="1"/>
    <col min="10750" max="10750" width="33.5" customWidth="1"/>
    <col min="10751" max="10751" width="6.125" customWidth="1"/>
    <col min="10752" max="10752" width="6.5" customWidth="1"/>
    <col min="10753" max="10753" width="6.625" customWidth="1"/>
    <col min="10754" max="10754" width="6.75" customWidth="1"/>
    <col min="10755" max="10755" width="6.625" customWidth="1"/>
    <col min="10756" max="10756" width="6.125" customWidth="1"/>
    <col min="10757" max="10757" width="6.625" customWidth="1"/>
    <col min="10758" max="10758" width="6.75" customWidth="1"/>
    <col min="10759" max="10759" width="6.625" customWidth="1"/>
    <col min="10760" max="10760" width="6.875" customWidth="1"/>
    <col min="10761" max="10761" width="7.125" customWidth="1"/>
    <col min="10762" max="10762" width="6.125" customWidth="1"/>
    <col min="10763" max="10763" width="6.375" customWidth="1"/>
    <col min="10764" max="10764" width="6.625" customWidth="1"/>
    <col min="10765" max="10765" width="6.875" customWidth="1"/>
    <col min="11005" max="11005" width="4.25" customWidth="1"/>
    <col min="11006" max="11006" width="33.5" customWidth="1"/>
    <col min="11007" max="11007" width="6.125" customWidth="1"/>
    <col min="11008" max="11008" width="6.5" customWidth="1"/>
    <col min="11009" max="11009" width="6.625" customWidth="1"/>
    <col min="11010" max="11010" width="6.75" customWidth="1"/>
    <col min="11011" max="11011" width="6.625" customWidth="1"/>
    <col min="11012" max="11012" width="6.125" customWidth="1"/>
    <col min="11013" max="11013" width="6.625" customWidth="1"/>
    <col min="11014" max="11014" width="6.75" customWidth="1"/>
    <col min="11015" max="11015" width="6.625" customWidth="1"/>
    <col min="11016" max="11016" width="6.875" customWidth="1"/>
    <col min="11017" max="11017" width="7.125" customWidth="1"/>
    <col min="11018" max="11018" width="6.125" customWidth="1"/>
    <col min="11019" max="11019" width="6.375" customWidth="1"/>
    <col min="11020" max="11020" width="6.625" customWidth="1"/>
    <col min="11021" max="11021" width="6.875" customWidth="1"/>
    <col min="11261" max="11261" width="4.25" customWidth="1"/>
    <col min="11262" max="11262" width="33.5" customWidth="1"/>
    <col min="11263" max="11263" width="6.125" customWidth="1"/>
    <col min="11264" max="11264" width="6.5" customWidth="1"/>
    <col min="11265" max="11265" width="6.625" customWidth="1"/>
    <col min="11266" max="11266" width="6.75" customWidth="1"/>
    <col min="11267" max="11267" width="6.625" customWidth="1"/>
    <col min="11268" max="11268" width="6.125" customWidth="1"/>
    <col min="11269" max="11269" width="6.625" customWidth="1"/>
    <col min="11270" max="11270" width="6.75" customWidth="1"/>
    <col min="11271" max="11271" width="6.625" customWidth="1"/>
    <col min="11272" max="11272" width="6.875" customWidth="1"/>
    <col min="11273" max="11273" width="7.125" customWidth="1"/>
    <col min="11274" max="11274" width="6.125" customWidth="1"/>
    <col min="11275" max="11275" width="6.375" customWidth="1"/>
    <col min="11276" max="11276" width="6.625" customWidth="1"/>
    <col min="11277" max="11277" width="6.875" customWidth="1"/>
    <col min="11517" max="11517" width="4.25" customWidth="1"/>
    <col min="11518" max="11518" width="33.5" customWidth="1"/>
    <col min="11519" max="11519" width="6.125" customWidth="1"/>
    <col min="11520" max="11520" width="6.5" customWidth="1"/>
    <col min="11521" max="11521" width="6.625" customWidth="1"/>
    <col min="11522" max="11522" width="6.75" customWidth="1"/>
    <col min="11523" max="11523" width="6.625" customWidth="1"/>
    <col min="11524" max="11524" width="6.125" customWidth="1"/>
    <col min="11525" max="11525" width="6.625" customWidth="1"/>
    <col min="11526" max="11526" width="6.75" customWidth="1"/>
    <col min="11527" max="11527" width="6.625" customWidth="1"/>
    <col min="11528" max="11528" width="6.875" customWidth="1"/>
    <col min="11529" max="11529" width="7.125" customWidth="1"/>
    <col min="11530" max="11530" width="6.125" customWidth="1"/>
    <col min="11531" max="11531" width="6.375" customWidth="1"/>
    <col min="11532" max="11532" width="6.625" customWidth="1"/>
    <col min="11533" max="11533" width="6.875" customWidth="1"/>
    <col min="11773" max="11773" width="4.25" customWidth="1"/>
    <col min="11774" max="11774" width="33.5" customWidth="1"/>
    <col min="11775" max="11775" width="6.125" customWidth="1"/>
    <col min="11776" max="11776" width="6.5" customWidth="1"/>
    <col min="11777" max="11777" width="6.625" customWidth="1"/>
    <col min="11778" max="11778" width="6.75" customWidth="1"/>
    <col min="11779" max="11779" width="6.625" customWidth="1"/>
    <col min="11780" max="11780" width="6.125" customWidth="1"/>
    <col min="11781" max="11781" width="6.625" customWidth="1"/>
    <col min="11782" max="11782" width="6.75" customWidth="1"/>
    <col min="11783" max="11783" width="6.625" customWidth="1"/>
    <col min="11784" max="11784" width="6.875" customWidth="1"/>
    <col min="11785" max="11785" width="7.125" customWidth="1"/>
    <col min="11786" max="11786" width="6.125" customWidth="1"/>
    <col min="11787" max="11787" width="6.375" customWidth="1"/>
    <col min="11788" max="11788" width="6.625" customWidth="1"/>
    <col min="11789" max="11789" width="6.875" customWidth="1"/>
    <col min="12029" max="12029" width="4.25" customWidth="1"/>
    <col min="12030" max="12030" width="33.5" customWidth="1"/>
    <col min="12031" max="12031" width="6.125" customWidth="1"/>
    <col min="12032" max="12032" width="6.5" customWidth="1"/>
    <col min="12033" max="12033" width="6.625" customWidth="1"/>
    <col min="12034" max="12034" width="6.75" customWidth="1"/>
    <col min="12035" max="12035" width="6.625" customWidth="1"/>
    <col min="12036" max="12036" width="6.125" customWidth="1"/>
    <col min="12037" max="12037" width="6.625" customWidth="1"/>
    <col min="12038" max="12038" width="6.75" customWidth="1"/>
    <col min="12039" max="12039" width="6.625" customWidth="1"/>
    <col min="12040" max="12040" width="6.875" customWidth="1"/>
    <col min="12041" max="12041" width="7.125" customWidth="1"/>
    <col min="12042" max="12042" width="6.125" customWidth="1"/>
    <col min="12043" max="12043" width="6.375" customWidth="1"/>
    <col min="12044" max="12044" width="6.625" customWidth="1"/>
    <col min="12045" max="12045" width="6.875" customWidth="1"/>
    <col min="12285" max="12285" width="4.25" customWidth="1"/>
    <col min="12286" max="12286" width="33.5" customWidth="1"/>
    <col min="12287" max="12287" width="6.125" customWidth="1"/>
    <col min="12288" max="12288" width="6.5" customWidth="1"/>
    <col min="12289" max="12289" width="6.625" customWidth="1"/>
    <col min="12290" max="12290" width="6.75" customWidth="1"/>
    <col min="12291" max="12291" width="6.625" customWidth="1"/>
    <col min="12292" max="12292" width="6.125" customWidth="1"/>
    <col min="12293" max="12293" width="6.625" customWidth="1"/>
    <col min="12294" max="12294" width="6.75" customWidth="1"/>
    <col min="12295" max="12295" width="6.625" customWidth="1"/>
    <col min="12296" max="12296" width="6.875" customWidth="1"/>
    <col min="12297" max="12297" width="7.125" customWidth="1"/>
    <col min="12298" max="12298" width="6.125" customWidth="1"/>
    <col min="12299" max="12299" width="6.375" customWidth="1"/>
    <col min="12300" max="12300" width="6.625" customWidth="1"/>
    <col min="12301" max="12301" width="6.875" customWidth="1"/>
    <col min="12541" max="12541" width="4.25" customWidth="1"/>
    <col min="12542" max="12542" width="33.5" customWidth="1"/>
    <col min="12543" max="12543" width="6.125" customWidth="1"/>
    <col min="12544" max="12544" width="6.5" customWidth="1"/>
    <col min="12545" max="12545" width="6.625" customWidth="1"/>
    <col min="12546" max="12546" width="6.75" customWidth="1"/>
    <col min="12547" max="12547" width="6.625" customWidth="1"/>
    <col min="12548" max="12548" width="6.125" customWidth="1"/>
    <col min="12549" max="12549" width="6.625" customWidth="1"/>
    <col min="12550" max="12550" width="6.75" customWidth="1"/>
    <col min="12551" max="12551" width="6.625" customWidth="1"/>
    <col min="12552" max="12552" width="6.875" customWidth="1"/>
    <col min="12553" max="12553" width="7.125" customWidth="1"/>
    <col min="12554" max="12554" width="6.125" customWidth="1"/>
    <col min="12555" max="12555" width="6.375" customWidth="1"/>
    <col min="12556" max="12556" width="6.625" customWidth="1"/>
    <col min="12557" max="12557" width="6.875" customWidth="1"/>
    <col min="12797" max="12797" width="4.25" customWidth="1"/>
    <col min="12798" max="12798" width="33.5" customWidth="1"/>
    <col min="12799" max="12799" width="6.125" customWidth="1"/>
    <col min="12800" max="12800" width="6.5" customWidth="1"/>
    <col min="12801" max="12801" width="6.625" customWidth="1"/>
    <col min="12802" max="12802" width="6.75" customWidth="1"/>
    <col min="12803" max="12803" width="6.625" customWidth="1"/>
    <col min="12804" max="12804" width="6.125" customWidth="1"/>
    <col min="12805" max="12805" width="6.625" customWidth="1"/>
    <col min="12806" max="12806" width="6.75" customWidth="1"/>
    <col min="12807" max="12807" width="6.625" customWidth="1"/>
    <col min="12808" max="12808" width="6.875" customWidth="1"/>
    <col min="12809" max="12809" width="7.125" customWidth="1"/>
    <col min="12810" max="12810" width="6.125" customWidth="1"/>
    <col min="12811" max="12811" width="6.375" customWidth="1"/>
    <col min="12812" max="12812" width="6.625" customWidth="1"/>
    <col min="12813" max="12813" width="6.875" customWidth="1"/>
    <col min="13053" max="13053" width="4.25" customWidth="1"/>
    <col min="13054" max="13054" width="33.5" customWidth="1"/>
    <col min="13055" max="13055" width="6.125" customWidth="1"/>
    <col min="13056" max="13056" width="6.5" customWidth="1"/>
    <col min="13057" max="13057" width="6.625" customWidth="1"/>
    <col min="13058" max="13058" width="6.75" customWidth="1"/>
    <col min="13059" max="13059" width="6.625" customWidth="1"/>
    <col min="13060" max="13060" width="6.125" customWidth="1"/>
    <col min="13061" max="13061" width="6.625" customWidth="1"/>
    <col min="13062" max="13062" width="6.75" customWidth="1"/>
    <col min="13063" max="13063" width="6.625" customWidth="1"/>
    <col min="13064" max="13064" width="6.875" customWidth="1"/>
    <col min="13065" max="13065" width="7.125" customWidth="1"/>
    <col min="13066" max="13066" width="6.125" customWidth="1"/>
    <col min="13067" max="13067" width="6.375" customWidth="1"/>
    <col min="13068" max="13068" width="6.625" customWidth="1"/>
    <col min="13069" max="13069" width="6.875" customWidth="1"/>
    <col min="13309" max="13309" width="4.25" customWidth="1"/>
    <col min="13310" max="13310" width="33.5" customWidth="1"/>
    <col min="13311" max="13311" width="6.125" customWidth="1"/>
    <col min="13312" max="13312" width="6.5" customWidth="1"/>
    <col min="13313" max="13313" width="6.625" customWidth="1"/>
    <col min="13314" max="13314" width="6.75" customWidth="1"/>
    <col min="13315" max="13315" width="6.625" customWidth="1"/>
    <col min="13316" max="13316" width="6.125" customWidth="1"/>
    <col min="13317" max="13317" width="6.625" customWidth="1"/>
    <col min="13318" max="13318" width="6.75" customWidth="1"/>
    <col min="13319" max="13319" width="6.625" customWidth="1"/>
    <col min="13320" max="13320" width="6.875" customWidth="1"/>
    <col min="13321" max="13321" width="7.125" customWidth="1"/>
    <col min="13322" max="13322" width="6.125" customWidth="1"/>
    <col min="13323" max="13323" width="6.375" customWidth="1"/>
    <col min="13324" max="13324" width="6.625" customWidth="1"/>
    <col min="13325" max="13325" width="6.875" customWidth="1"/>
    <col min="13565" max="13565" width="4.25" customWidth="1"/>
    <col min="13566" max="13566" width="33.5" customWidth="1"/>
    <col min="13567" max="13567" width="6.125" customWidth="1"/>
    <col min="13568" max="13568" width="6.5" customWidth="1"/>
    <col min="13569" max="13569" width="6.625" customWidth="1"/>
    <col min="13570" max="13570" width="6.75" customWidth="1"/>
    <col min="13571" max="13571" width="6.625" customWidth="1"/>
    <col min="13572" max="13572" width="6.125" customWidth="1"/>
    <col min="13573" max="13573" width="6.625" customWidth="1"/>
    <col min="13574" max="13574" width="6.75" customWidth="1"/>
    <col min="13575" max="13575" width="6.625" customWidth="1"/>
    <col min="13576" max="13576" width="6.875" customWidth="1"/>
    <col min="13577" max="13577" width="7.125" customWidth="1"/>
    <col min="13578" max="13578" width="6.125" customWidth="1"/>
    <col min="13579" max="13579" width="6.375" customWidth="1"/>
    <col min="13580" max="13580" width="6.625" customWidth="1"/>
    <col min="13581" max="13581" width="6.875" customWidth="1"/>
    <col min="13821" max="13821" width="4.25" customWidth="1"/>
    <col min="13822" max="13822" width="33.5" customWidth="1"/>
    <col min="13823" max="13823" width="6.125" customWidth="1"/>
    <col min="13824" max="13824" width="6.5" customWidth="1"/>
    <col min="13825" max="13825" width="6.625" customWidth="1"/>
    <col min="13826" max="13826" width="6.75" customWidth="1"/>
    <col min="13827" max="13827" width="6.625" customWidth="1"/>
    <col min="13828" max="13828" width="6.125" customWidth="1"/>
    <col min="13829" max="13829" width="6.625" customWidth="1"/>
    <col min="13830" max="13830" width="6.75" customWidth="1"/>
    <col min="13831" max="13831" width="6.625" customWidth="1"/>
    <col min="13832" max="13832" width="6.875" customWidth="1"/>
    <col min="13833" max="13833" width="7.125" customWidth="1"/>
    <col min="13834" max="13834" width="6.125" customWidth="1"/>
    <col min="13835" max="13835" width="6.375" customWidth="1"/>
    <col min="13836" max="13836" width="6.625" customWidth="1"/>
    <col min="13837" max="13837" width="6.875" customWidth="1"/>
    <col min="14077" max="14077" width="4.25" customWidth="1"/>
    <col min="14078" max="14078" width="33.5" customWidth="1"/>
    <col min="14079" max="14079" width="6.125" customWidth="1"/>
    <col min="14080" max="14080" width="6.5" customWidth="1"/>
    <col min="14081" max="14081" width="6.625" customWidth="1"/>
    <col min="14082" max="14082" width="6.75" customWidth="1"/>
    <col min="14083" max="14083" width="6.625" customWidth="1"/>
    <col min="14084" max="14084" width="6.125" customWidth="1"/>
    <col min="14085" max="14085" width="6.625" customWidth="1"/>
    <col min="14086" max="14086" width="6.75" customWidth="1"/>
    <col min="14087" max="14087" width="6.625" customWidth="1"/>
    <col min="14088" max="14088" width="6.875" customWidth="1"/>
    <col min="14089" max="14089" width="7.125" customWidth="1"/>
    <col min="14090" max="14090" width="6.125" customWidth="1"/>
    <col min="14091" max="14091" width="6.375" customWidth="1"/>
    <col min="14092" max="14092" width="6.625" customWidth="1"/>
    <col min="14093" max="14093" width="6.875" customWidth="1"/>
    <col min="14333" max="14333" width="4.25" customWidth="1"/>
    <col min="14334" max="14334" width="33.5" customWidth="1"/>
    <col min="14335" max="14335" width="6.125" customWidth="1"/>
    <col min="14336" max="14336" width="6.5" customWidth="1"/>
    <col min="14337" max="14337" width="6.625" customWidth="1"/>
    <col min="14338" max="14338" width="6.75" customWidth="1"/>
    <col min="14339" max="14339" width="6.625" customWidth="1"/>
    <col min="14340" max="14340" width="6.125" customWidth="1"/>
    <col min="14341" max="14341" width="6.625" customWidth="1"/>
    <col min="14342" max="14342" width="6.75" customWidth="1"/>
    <col min="14343" max="14343" width="6.625" customWidth="1"/>
    <col min="14344" max="14344" width="6.875" customWidth="1"/>
    <col min="14345" max="14345" width="7.125" customWidth="1"/>
    <col min="14346" max="14346" width="6.125" customWidth="1"/>
    <col min="14347" max="14347" width="6.375" customWidth="1"/>
    <col min="14348" max="14348" width="6.625" customWidth="1"/>
    <col min="14349" max="14349" width="6.875" customWidth="1"/>
    <col min="14589" max="14589" width="4.25" customWidth="1"/>
    <col min="14590" max="14590" width="33.5" customWidth="1"/>
    <col min="14591" max="14591" width="6.125" customWidth="1"/>
    <col min="14592" max="14592" width="6.5" customWidth="1"/>
    <col min="14593" max="14593" width="6.625" customWidth="1"/>
    <col min="14594" max="14594" width="6.75" customWidth="1"/>
    <col min="14595" max="14595" width="6.625" customWidth="1"/>
    <col min="14596" max="14596" width="6.125" customWidth="1"/>
    <col min="14597" max="14597" width="6.625" customWidth="1"/>
    <col min="14598" max="14598" width="6.75" customWidth="1"/>
    <col min="14599" max="14599" width="6.625" customWidth="1"/>
    <col min="14600" max="14600" width="6.875" customWidth="1"/>
    <col min="14601" max="14601" width="7.125" customWidth="1"/>
    <col min="14602" max="14602" width="6.125" customWidth="1"/>
    <col min="14603" max="14603" width="6.375" customWidth="1"/>
    <col min="14604" max="14604" width="6.625" customWidth="1"/>
    <col min="14605" max="14605" width="6.875" customWidth="1"/>
    <col min="14845" max="14845" width="4.25" customWidth="1"/>
    <col min="14846" max="14846" width="33.5" customWidth="1"/>
    <col min="14847" max="14847" width="6.125" customWidth="1"/>
    <col min="14848" max="14848" width="6.5" customWidth="1"/>
    <col min="14849" max="14849" width="6.625" customWidth="1"/>
    <col min="14850" max="14850" width="6.75" customWidth="1"/>
    <col min="14851" max="14851" width="6.625" customWidth="1"/>
    <col min="14852" max="14852" width="6.125" customWidth="1"/>
    <col min="14853" max="14853" width="6.625" customWidth="1"/>
    <col min="14854" max="14854" width="6.75" customWidth="1"/>
    <col min="14855" max="14855" width="6.625" customWidth="1"/>
    <col min="14856" max="14856" width="6.875" customWidth="1"/>
    <col min="14857" max="14857" width="7.125" customWidth="1"/>
    <col min="14858" max="14858" width="6.125" customWidth="1"/>
    <col min="14859" max="14859" width="6.375" customWidth="1"/>
    <col min="14860" max="14860" width="6.625" customWidth="1"/>
    <col min="14861" max="14861" width="6.875" customWidth="1"/>
    <col min="15101" max="15101" width="4.25" customWidth="1"/>
    <col min="15102" max="15102" width="33.5" customWidth="1"/>
    <col min="15103" max="15103" width="6.125" customWidth="1"/>
    <col min="15104" max="15104" width="6.5" customWidth="1"/>
    <col min="15105" max="15105" width="6.625" customWidth="1"/>
    <col min="15106" max="15106" width="6.75" customWidth="1"/>
    <col min="15107" max="15107" width="6.625" customWidth="1"/>
    <col min="15108" max="15108" width="6.125" customWidth="1"/>
    <col min="15109" max="15109" width="6.625" customWidth="1"/>
    <col min="15110" max="15110" width="6.75" customWidth="1"/>
    <col min="15111" max="15111" width="6.625" customWidth="1"/>
    <col min="15112" max="15112" width="6.875" customWidth="1"/>
    <col min="15113" max="15113" width="7.125" customWidth="1"/>
    <col min="15114" max="15114" width="6.125" customWidth="1"/>
    <col min="15115" max="15115" width="6.375" customWidth="1"/>
    <col min="15116" max="15116" width="6.625" customWidth="1"/>
    <col min="15117" max="15117" width="6.875" customWidth="1"/>
    <col min="15357" max="15357" width="4.25" customWidth="1"/>
    <col min="15358" max="15358" width="33.5" customWidth="1"/>
    <col min="15359" max="15359" width="6.125" customWidth="1"/>
    <col min="15360" max="15360" width="6.5" customWidth="1"/>
    <col min="15361" max="15361" width="6.625" customWidth="1"/>
    <col min="15362" max="15362" width="6.75" customWidth="1"/>
    <col min="15363" max="15363" width="6.625" customWidth="1"/>
    <col min="15364" max="15364" width="6.125" customWidth="1"/>
    <col min="15365" max="15365" width="6.625" customWidth="1"/>
    <col min="15366" max="15366" width="6.75" customWidth="1"/>
    <col min="15367" max="15367" width="6.625" customWidth="1"/>
    <col min="15368" max="15368" width="6.875" customWidth="1"/>
    <col min="15369" max="15369" width="7.125" customWidth="1"/>
    <col min="15370" max="15370" width="6.125" customWidth="1"/>
    <col min="15371" max="15371" width="6.375" customWidth="1"/>
    <col min="15372" max="15372" width="6.625" customWidth="1"/>
    <col min="15373" max="15373" width="6.875" customWidth="1"/>
    <col min="15613" max="15613" width="4.25" customWidth="1"/>
    <col min="15614" max="15614" width="33.5" customWidth="1"/>
    <col min="15615" max="15615" width="6.125" customWidth="1"/>
    <col min="15616" max="15616" width="6.5" customWidth="1"/>
    <col min="15617" max="15617" width="6.625" customWidth="1"/>
    <col min="15618" max="15618" width="6.75" customWidth="1"/>
    <col min="15619" max="15619" width="6.625" customWidth="1"/>
    <col min="15620" max="15620" width="6.125" customWidth="1"/>
    <col min="15621" max="15621" width="6.625" customWidth="1"/>
    <col min="15622" max="15622" width="6.75" customWidth="1"/>
    <col min="15623" max="15623" width="6.625" customWidth="1"/>
    <col min="15624" max="15624" width="6.875" customWidth="1"/>
    <col min="15625" max="15625" width="7.125" customWidth="1"/>
    <col min="15626" max="15626" width="6.125" customWidth="1"/>
    <col min="15627" max="15627" width="6.375" customWidth="1"/>
    <col min="15628" max="15628" width="6.625" customWidth="1"/>
    <col min="15629" max="15629" width="6.875" customWidth="1"/>
    <col min="15869" max="15869" width="4.25" customWidth="1"/>
    <col min="15870" max="15870" width="33.5" customWidth="1"/>
    <col min="15871" max="15871" width="6.125" customWidth="1"/>
    <col min="15872" max="15872" width="6.5" customWidth="1"/>
    <col min="15873" max="15873" width="6.625" customWidth="1"/>
    <col min="15874" max="15874" width="6.75" customWidth="1"/>
    <col min="15875" max="15875" width="6.625" customWidth="1"/>
    <col min="15876" max="15876" width="6.125" customWidth="1"/>
    <col min="15877" max="15877" width="6.625" customWidth="1"/>
    <col min="15878" max="15878" width="6.75" customWidth="1"/>
    <col min="15879" max="15879" width="6.625" customWidth="1"/>
    <col min="15880" max="15880" width="6.875" customWidth="1"/>
    <col min="15881" max="15881" width="7.125" customWidth="1"/>
    <col min="15882" max="15882" width="6.125" customWidth="1"/>
    <col min="15883" max="15883" width="6.375" customWidth="1"/>
    <col min="15884" max="15884" width="6.625" customWidth="1"/>
    <col min="15885" max="15885" width="6.875" customWidth="1"/>
    <col min="16125" max="16125" width="4.25" customWidth="1"/>
    <col min="16126" max="16126" width="33.5" customWidth="1"/>
    <col min="16127" max="16127" width="6.125" customWidth="1"/>
    <col min="16128" max="16128" width="6.5" customWidth="1"/>
    <col min="16129" max="16129" width="6.625" customWidth="1"/>
    <col min="16130" max="16130" width="6.75" customWidth="1"/>
    <col min="16131" max="16131" width="6.625" customWidth="1"/>
    <col min="16132" max="16132" width="6.125" customWidth="1"/>
    <col min="16133" max="16133" width="6.625" customWidth="1"/>
    <col min="16134" max="16134" width="6.75" customWidth="1"/>
    <col min="16135" max="16135" width="6.625" customWidth="1"/>
    <col min="16136" max="16136" width="6.875" customWidth="1"/>
    <col min="16137" max="16137" width="7.125" customWidth="1"/>
    <col min="16138" max="16138" width="6.125" customWidth="1"/>
    <col min="16139" max="16139" width="6.375" customWidth="1"/>
    <col min="16140" max="16140" width="6.625" customWidth="1"/>
    <col min="16141" max="16141" width="6.875" customWidth="1"/>
  </cols>
  <sheetData>
    <row r="1" spans="1:13">
      <c r="A1" s="1"/>
      <c r="B1" s="1"/>
      <c r="C1" s="2">
        <v>1</v>
      </c>
      <c r="D1" s="1">
        <v>2</v>
      </c>
      <c r="E1" s="1">
        <v>5</v>
      </c>
      <c r="F1" s="1">
        <v>7</v>
      </c>
      <c r="G1" s="1">
        <v>9</v>
      </c>
      <c r="H1" s="1">
        <v>10</v>
      </c>
      <c r="I1" s="1">
        <v>11</v>
      </c>
      <c r="J1" s="1">
        <v>12</v>
      </c>
      <c r="K1" s="1">
        <v>13</v>
      </c>
      <c r="L1" s="1">
        <v>14</v>
      </c>
      <c r="M1" s="1">
        <v>15</v>
      </c>
    </row>
    <row r="2" spans="1:13">
      <c r="A2" s="10">
        <v>1</v>
      </c>
      <c r="B2" s="11" t="s">
        <v>49</v>
      </c>
      <c r="C2" s="4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>
      <c r="A3" s="1">
        <v>2</v>
      </c>
      <c r="B3" s="6" t="s">
        <v>39</v>
      </c>
      <c r="C3" s="4">
        <v>0.21690140845070421</v>
      </c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>
      <c r="A4" s="1">
        <v>5</v>
      </c>
      <c r="B4" s="6" t="s">
        <v>40</v>
      </c>
      <c r="C4" s="4">
        <v>0.21690140845070421</v>
      </c>
      <c r="D4" s="5">
        <v>0</v>
      </c>
      <c r="E4" s="5"/>
      <c r="F4" s="5"/>
      <c r="G4" s="5"/>
      <c r="H4" s="5"/>
      <c r="I4" s="5"/>
      <c r="J4" s="5"/>
      <c r="K4" s="5"/>
      <c r="L4" s="5"/>
      <c r="M4" s="5"/>
    </row>
    <row r="5" spans="1:13">
      <c r="A5" s="1">
        <v>7</v>
      </c>
      <c r="B5" s="6" t="s">
        <v>41</v>
      </c>
      <c r="C5" s="4">
        <v>0.21690140845070421</v>
      </c>
      <c r="D5" s="5">
        <v>0</v>
      </c>
      <c r="E5" s="5">
        <v>0</v>
      </c>
      <c r="F5" s="5"/>
      <c r="G5" s="5"/>
      <c r="H5" s="5"/>
      <c r="I5" s="5"/>
      <c r="J5" s="5"/>
      <c r="K5" s="5"/>
      <c r="L5" s="5"/>
      <c r="M5" s="5"/>
    </row>
    <row r="6" spans="1:13">
      <c r="A6" s="1">
        <v>9</v>
      </c>
      <c r="B6" s="6" t="s">
        <v>42</v>
      </c>
      <c r="C6" s="4">
        <v>0.21971830985915491</v>
      </c>
      <c r="D6" s="5">
        <v>2.7855153203342618E-3</v>
      </c>
      <c r="E6" s="5">
        <v>2.7855153203342618E-3</v>
      </c>
      <c r="F6" s="5">
        <v>2.7855153203342618E-3</v>
      </c>
      <c r="G6" s="5"/>
      <c r="H6" s="5"/>
      <c r="I6" s="5"/>
      <c r="J6" s="5"/>
      <c r="K6" s="5"/>
      <c r="L6" s="5"/>
      <c r="M6" s="5"/>
    </row>
    <row r="7" spans="1:13">
      <c r="A7" s="1">
        <v>11</v>
      </c>
      <c r="B7" s="6" t="s">
        <v>43</v>
      </c>
      <c r="C7" s="4">
        <v>0.12844036697247707</v>
      </c>
      <c r="D7" s="5">
        <v>0.15853658536585366</v>
      </c>
      <c r="E7" s="5">
        <v>0.15853658536585366</v>
      </c>
      <c r="F7" s="5">
        <v>0.15853658536585366</v>
      </c>
      <c r="G7" s="5">
        <v>0.15853658536585366</v>
      </c>
      <c r="H7" s="5">
        <v>0.15853658536585366</v>
      </c>
      <c r="I7" s="5"/>
      <c r="J7" s="5"/>
      <c r="K7" s="5"/>
      <c r="L7" s="5"/>
      <c r="M7" s="5"/>
    </row>
    <row r="8" spans="1:13">
      <c r="A8" s="1">
        <v>12</v>
      </c>
      <c r="B8" s="6" t="s">
        <v>44</v>
      </c>
      <c r="C8" s="4">
        <v>0.20338983050847459</v>
      </c>
      <c r="D8" s="5">
        <v>0.18309859154929578</v>
      </c>
      <c r="E8" s="5">
        <v>0.18309859154929578</v>
      </c>
      <c r="F8" s="5">
        <v>0.18309859154929578</v>
      </c>
      <c r="G8" s="5">
        <v>0.18309859154929578</v>
      </c>
      <c r="H8" s="5">
        <v>0.18309859154929578</v>
      </c>
      <c r="I8" s="5">
        <v>0.16158536585365854</v>
      </c>
      <c r="J8" s="5"/>
      <c r="K8" s="5"/>
      <c r="L8" s="5"/>
      <c r="M8" s="5"/>
    </row>
    <row r="9" spans="1:13">
      <c r="A9" s="1">
        <v>13</v>
      </c>
      <c r="B9" s="6" t="s">
        <v>45</v>
      </c>
      <c r="C9" s="4">
        <v>0.24147727272727271</v>
      </c>
      <c r="D9" s="5">
        <v>0.15774647887323945</v>
      </c>
      <c r="E9" s="5">
        <v>0.15774647887323945</v>
      </c>
      <c r="F9" s="5">
        <v>0.15774647887323945</v>
      </c>
      <c r="G9" s="5">
        <v>0.16056338028169015</v>
      </c>
      <c r="H9" s="5">
        <v>0.15774647887323945</v>
      </c>
      <c r="I9" s="5">
        <v>0.22769230769230769</v>
      </c>
      <c r="J9" s="5">
        <v>0.23011363636363635</v>
      </c>
      <c r="K9" s="5"/>
      <c r="L9" s="5"/>
      <c r="M9" s="5"/>
    </row>
    <row r="10" spans="1:13">
      <c r="A10" s="1">
        <v>14</v>
      </c>
      <c r="B10" s="6" t="s">
        <v>46</v>
      </c>
      <c r="C10" s="4">
        <v>0.39376770538243622</v>
      </c>
      <c r="D10" s="5">
        <v>0.3559322033898305</v>
      </c>
      <c r="E10" s="5">
        <v>0.3559322033898305</v>
      </c>
      <c r="F10" s="5">
        <v>0.3559322033898305</v>
      </c>
      <c r="G10" s="5">
        <v>0.3559322033898305</v>
      </c>
      <c r="H10" s="5">
        <v>0.3559322033898305</v>
      </c>
      <c r="I10" s="5">
        <v>0.3773006134969325</v>
      </c>
      <c r="J10" s="5">
        <v>0.36901408450704221</v>
      </c>
      <c r="K10" s="5">
        <v>0.39265536723163841</v>
      </c>
      <c r="L10" s="5"/>
      <c r="M10" s="5"/>
    </row>
    <row r="12" spans="1:13">
      <c r="B12" s="7" t="s">
        <v>12</v>
      </c>
      <c r="C12" s="8">
        <f>MIN(C3:C10)</f>
        <v>0.12844036697247707</v>
      </c>
    </row>
    <row r="13" spans="1:13">
      <c r="B13" s="7" t="s">
        <v>13</v>
      </c>
      <c r="C13" s="8">
        <f>MAX(C3:C10)</f>
        <v>0.39376770538243622</v>
      </c>
    </row>
    <row r="14" spans="1:13">
      <c r="B14" s="7" t="s">
        <v>14</v>
      </c>
      <c r="C14" s="8">
        <f>AVERAGE(C3:C10)</f>
        <v>0.22968721385024102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"/>
  <sheetViews>
    <sheetView tabSelected="1" workbookViewId="0">
      <selection activeCell="D23" sqref="D23"/>
    </sheetView>
  </sheetViews>
  <sheetFormatPr defaultRowHeight="14.25"/>
  <cols>
    <col min="1" max="1" width="3" customWidth="1"/>
    <col min="2" max="2" width="33.375" customWidth="1"/>
    <col min="19" max="20" width="0" hidden="1" customWidth="1"/>
  </cols>
  <sheetData>
    <row r="1" spans="1:21">
      <c r="A1" s="6"/>
      <c r="B1" s="6"/>
      <c r="C1" s="3">
        <v>1</v>
      </c>
      <c r="D1" s="6">
        <v>2</v>
      </c>
      <c r="E1" s="6">
        <v>3</v>
      </c>
      <c r="F1" s="6">
        <v>4</v>
      </c>
      <c r="G1" s="6">
        <v>5</v>
      </c>
      <c r="H1" s="6">
        <v>6</v>
      </c>
      <c r="I1" s="6">
        <v>7</v>
      </c>
      <c r="J1" s="6">
        <v>8</v>
      </c>
      <c r="K1" s="6">
        <v>9</v>
      </c>
      <c r="L1" s="6">
        <v>10</v>
      </c>
      <c r="M1" s="6">
        <v>11</v>
      </c>
      <c r="N1" s="6">
        <v>12</v>
      </c>
      <c r="O1" s="6">
        <v>13</v>
      </c>
      <c r="P1" s="6">
        <v>14</v>
      </c>
      <c r="Q1" s="6">
        <v>15</v>
      </c>
      <c r="R1" s="6">
        <v>16</v>
      </c>
      <c r="S1" s="6">
        <v>17</v>
      </c>
      <c r="T1" s="6">
        <v>18</v>
      </c>
      <c r="U1" s="6">
        <v>17</v>
      </c>
    </row>
    <row r="2" spans="1:21">
      <c r="A2" s="1">
        <v>1</v>
      </c>
      <c r="B2" s="3" t="s">
        <v>50</v>
      </c>
      <c r="C2" s="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>
      <c r="A3" s="1">
        <v>2</v>
      </c>
      <c r="B3" s="6" t="s">
        <v>15</v>
      </c>
      <c r="C3" s="4">
        <v>0.19507908611599295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1"/>
    </row>
    <row r="4" spans="1:21">
      <c r="A4" s="1">
        <v>3</v>
      </c>
      <c r="B4" s="6" t="s">
        <v>16</v>
      </c>
      <c r="C4" s="4">
        <v>0.19332161687170474</v>
      </c>
      <c r="D4" s="5">
        <v>2.2847100175746926E-2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1"/>
    </row>
    <row r="5" spans="1:21">
      <c r="A5" s="1">
        <v>4</v>
      </c>
      <c r="B5" s="6" t="s">
        <v>17</v>
      </c>
      <c r="C5" s="4">
        <v>0.21968365553602814</v>
      </c>
      <c r="D5" s="5">
        <v>0.18804920913884007</v>
      </c>
      <c r="E5" s="5">
        <v>0.18980667838312831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1"/>
    </row>
    <row r="6" spans="1:21">
      <c r="A6" s="1">
        <v>5</v>
      </c>
      <c r="B6" s="6" t="s">
        <v>18</v>
      </c>
      <c r="C6" s="4">
        <v>0.21968365553602812</v>
      </c>
      <c r="D6" s="5">
        <v>0.18629173989455183</v>
      </c>
      <c r="E6" s="5">
        <v>0.18804920913884007</v>
      </c>
      <c r="F6" s="5">
        <v>3.5149384885764497E-3</v>
      </c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1"/>
    </row>
    <row r="7" spans="1:21">
      <c r="A7" s="1">
        <v>6</v>
      </c>
      <c r="B7" s="6" t="s">
        <v>19</v>
      </c>
      <c r="C7" s="4">
        <v>0.22144112478031636</v>
      </c>
      <c r="D7" s="5">
        <v>0.18453427065026362</v>
      </c>
      <c r="E7" s="5">
        <v>0.18277680140597541</v>
      </c>
      <c r="F7" s="5">
        <v>1.4059753954305799E-2</v>
      </c>
      <c r="G7" s="5">
        <v>1.4059753954305799E-2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1"/>
    </row>
    <row r="8" spans="1:21">
      <c r="A8" s="1">
        <v>7</v>
      </c>
      <c r="B8" s="6" t="s">
        <v>20</v>
      </c>
      <c r="C8" s="4">
        <v>0.22144112478031636</v>
      </c>
      <c r="D8" s="5">
        <v>0.18453427065026362</v>
      </c>
      <c r="E8" s="5">
        <v>0.18277680140597541</v>
      </c>
      <c r="F8" s="5">
        <v>1.4059753954305799E-2</v>
      </c>
      <c r="G8" s="5">
        <v>1.4059753954305799E-2</v>
      </c>
      <c r="H8" s="5">
        <v>0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1"/>
    </row>
    <row r="9" spans="1:21">
      <c r="A9" s="1">
        <v>8</v>
      </c>
      <c r="B9" s="6" t="s">
        <v>21</v>
      </c>
      <c r="C9" s="4">
        <v>0.22144112478031636</v>
      </c>
      <c r="D9" s="5">
        <v>0.18804920913884007</v>
      </c>
      <c r="E9" s="5">
        <v>0.18629173989455183</v>
      </c>
      <c r="F9" s="5">
        <v>8.7873462214411238E-3</v>
      </c>
      <c r="G9" s="5">
        <v>8.7873462214411238E-3</v>
      </c>
      <c r="H9" s="5">
        <v>1.4059753954305799E-2</v>
      </c>
      <c r="I9" s="5">
        <v>1.4059753954305799E-2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1"/>
    </row>
    <row r="10" spans="1:21">
      <c r="A10" s="1">
        <v>9</v>
      </c>
      <c r="B10" s="6" t="s">
        <v>22</v>
      </c>
      <c r="C10" s="4">
        <v>0.20913884007029876</v>
      </c>
      <c r="D10" s="5">
        <v>0.20386643233743409</v>
      </c>
      <c r="E10" s="5">
        <v>0.20210896309314585</v>
      </c>
      <c r="F10" s="5">
        <v>0.20035149384885764</v>
      </c>
      <c r="G10" s="5">
        <v>0.19683655536028119</v>
      </c>
      <c r="H10" s="5">
        <v>0.20913884007029876</v>
      </c>
      <c r="I10" s="5">
        <v>0.20913884007029876</v>
      </c>
      <c r="J10" s="5">
        <v>0.20562390158172233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1"/>
    </row>
    <row r="11" spans="1:21">
      <c r="A11" s="1">
        <v>10</v>
      </c>
      <c r="B11" s="6" t="s">
        <v>23</v>
      </c>
      <c r="C11" s="4">
        <v>0.20210896309314585</v>
      </c>
      <c r="D11" s="5">
        <v>0.21441124780316345</v>
      </c>
      <c r="E11" s="5">
        <v>0.21441124780316345</v>
      </c>
      <c r="F11" s="5">
        <v>0.20913884007029876</v>
      </c>
      <c r="G11" s="5">
        <v>0.20738137082601055</v>
      </c>
      <c r="H11" s="5">
        <v>0.20738137082601055</v>
      </c>
      <c r="I11" s="5">
        <v>0.20738137082601055</v>
      </c>
      <c r="J11" s="5">
        <v>0.20738137082601055</v>
      </c>
      <c r="K11" s="5">
        <v>0.19156414762741653</v>
      </c>
      <c r="L11" s="5"/>
      <c r="M11" s="5"/>
      <c r="N11" s="5"/>
      <c r="O11" s="5"/>
      <c r="P11" s="5"/>
      <c r="Q11" s="5"/>
      <c r="R11" s="5"/>
      <c r="S11" s="5"/>
      <c r="T11" s="5"/>
      <c r="U11" s="1"/>
    </row>
    <row r="12" spans="1:21">
      <c r="A12" s="1">
        <v>11</v>
      </c>
      <c r="B12" s="6" t="s">
        <v>24</v>
      </c>
      <c r="C12" s="4">
        <v>0.22671353251318102</v>
      </c>
      <c r="D12" s="5">
        <v>0.23198594024604569</v>
      </c>
      <c r="E12" s="5">
        <v>0.23198594024604569</v>
      </c>
      <c r="F12" s="5">
        <v>0.22671353251318099</v>
      </c>
      <c r="G12" s="5">
        <v>0.22495606326889278</v>
      </c>
      <c r="H12" s="5">
        <v>0.22847100175746923</v>
      </c>
      <c r="I12" s="5">
        <v>0.22847100175746923</v>
      </c>
      <c r="J12" s="5">
        <v>0.22495606326889278</v>
      </c>
      <c r="K12" s="5">
        <v>0.23198594024604569</v>
      </c>
      <c r="L12" s="5">
        <v>0.22319859402460457</v>
      </c>
      <c r="M12" s="5"/>
      <c r="N12" s="5"/>
      <c r="O12" s="5"/>
      <c r="P12" s="5"/>
      <c r="Q12" s="5"/>
      <c r="R12" s="5"/>
      <c r="S12" s="5"/>
      <c r="T12" s="5"/>
      <c r="U12" s="1"/>
    </row>
    <row r="13" spans="1:21">
      <c r="A13" s="1">
        <v>12</v>
      </c>
      <c r="B13" s="6" t="s">
        <v>25</v>
      </c>
      <c r="C13" s="4">
        <v>0.24780316344463971</v>
      </c>
      <c r="D13" s="5">
        <v>0.2337434094903339</v>
      </c>
      <c r="E13" s="5">
        <v>0.23901581722319859</v>
      </c>
      <c r="F13" s="5">
        <v>0.21441124780316345</v>
      </c>
      <c r="G13" s="5">
        <v>0.21441124780316345</v>
      </c>
      <c r="H13" s="5">
        <v>0.210896309314587</v>
      </c>
      <c r="I13" s="5">
        <v>0.210896309314587</v>
      </c>
      <c r="J13" s="5">
        <v>0.20738137082601055</v>
      </c>
      <c r="K13" s="5">
        <v>0.25131810193321613</v>
      </c>
      <c r="L13" s="5">
        <v>0.24253075571177504</v>
      </c>
      <c r="M13" s="5">
        <v>0.2407732864674868</v>
      </c>
      <c r="N13" s="5"/>
      <c r="O13" s="5"/>
      <c r="P13" s="5"/>
      <c r="Q13" s="5"/>
      <c r="R13" s="5"/>
      <c r="S13" s="5"/>
      <c r="T13" s="5"/>
      <c r="U13" s="1"/>
    </row>
    <row r="14" spans="1:21">
      <c r="A14" s="1">
        <v>13</v>
      </c>
      <c r="B14" s="6" t="s">
        <v>26</v>
      </c>
      <c r="C14" s="4">
        <v>0.25486725663716814</v>
      </c>
      <c r="D14" s="5">
        <v>0.23893805309734514</v>
      </c>
      <c r="E14" s="5">
        <v>0.24424778761061947</v>
      </c>
      <c r="F14" s="5">
        <v>0.21592920353982301</v>
      </c>
      <c r="G14" s="5">
        <v>0.21592920353982301</v>
      </c>
      <c r="H14" s="5">
        <v>0.21238938053097345</v>
      </c>
      <c r="I14" s="5">
        <v>0.21238938053097345</v>
      </c>
      <c r="J14" s="5">
        <v>0.20884955752212389</v>
      </c>
      <c r="K14" s="5">
        <v>0.24955752212389382</v>
      </c>
      <c r="L14" s="5">
        <v>0.23893805309734514</v>
      </c>
      <c r="M14" s="5">
        <v>0.24601769911504423</v>
      </c>
      <c r="N14" s="5">
        <v>1.2389380530973451E-2</v>
      </c>
      <c r="O14" s="5"/>
      <c r="P14" s="5"/>
      <c r="Q14" s="5"/>
      <c r="R14" s="5"/>
      <c r="S14" s="5"/>
      <c r="T14" s="5"/>
      <c r="U14" s="1"/>
    </row>
    <row r="15" spans="1:21">
      <c r="A15" s="1">
        <v>14</v>
      </c>
      <c r="B15" s="6" t="s">
        <v>27</v>
      </c>
      <c r="C15" s="4">
        <v>0.25131810193321613</v>
      </c>
      <c r="D15" s="5">
        <v>0.2337434094903339</v>
      </c>
      <c r="E15" s="5">
        <v>0.23901581722319859</v>
      </c>
      <c r="F15" s="5">
        <v>0.21441124780316345</v>
      </c>
      <c r="G15" s="5">
        <v>0.21441124780316345</v>
      </c>
      <c r="H15" s="5">
        <v>0.210896309314587</v>
      </c>
      <c r="I15" s="5">
        <v>0.210896309314587</v>
      </c>
      <c r="J15" s="5">
        <v>0.20738137082601055</v>
      </c>
      <c r="K15" s="5">
        <v>0.24956063268892792</v>
      </c>
      <c r="L15" s="5">
        <v>0.24077328646748683</v>
      </c>
      <c r="M15" s="5">
        <v>0.24253075571177501</v>
      </c>
      <c r="N15" s="5">
        <v>1.4059753954305799E-2</v>
      </c>
      <c r="O15" s="5">
        <v>1.5929203539823009E-2</v>
      </c>
      <c r="P15" s="5"/>
      <c r="Q15" s="5"/>
      <c r="R15" s="5"/>
      <c r="S15" s="5"/>
      <c r="T15" s="5"/>
      <c r="U15" s="1"/>
    </row>
    <row r="16" spans="1:21">
      <c r="A16" s="1">
        <v>15</v>
      </c>
      <c r="B16" s="6" t="s">
        <v>28</v>
      </c>
      <c r="C16" s="4">
        <v>0.28822495606326892</v>
      </c>
      <c r="D16" s="5">
        <v>0.24253075571177504</v>
      </c>
      <c r="E16" s="5">
        <v>0.24077328646748683</v>
      </c>
      <c r="F16" s="5">
        <v>0.2407732864674868</v>
      </c>
      <c r="G16" s="5">
        <v>0.23901581722319859</v>
      </c>
      <c r="H16" s="5">
        <v>0.23901581722319859</v>
      </c>
      <c r="I16" s="5">
        <v>0.23901581722319859</v>
      </c>
      <c r="J16" s="5">
        <v>0.23725834797891038</v>
      </c>
      <c r="K16" s="5">
        <v>0.26362038664323373</v>
      </c>
      <c r="L16" s="5">
        <v>0.26713532513181015</v>
      </c>
      <c r="M16" s="5">
        <v>0.22495606326889278</v>
      </c>
      <c r="N16" s="5">
        <v>0.21792618629173988</v>
      </c>
      <c r="O16" s="5">
        <v>0.21769911504424777</v>
      </c>
      <c r="P16" s="5">
        <v>0.22144112478031636</v>
      </c>
      <c r="Q16" s="5"/>
      <c r="R16" s="5"/>
      <c r="S16" s="5"/>
      <c r="T16" s="5"/>
      <c r="U16" s="1"/>
    </row>
    <row r="17" spans="1:21">
      <c r="A17" s="1">
        <v>16</v>
      </c>
      <c r="B17" s="6" t="s">
        <v>29</v>
      </c>
      <c r="C17" s="4">
        <v>0.24780316344463971</v>
      </c>
      <c r="D17" s="5">
        <v>0.21265377855887524</v>
      </c>
      <c r="E17" s="5">
        <v>0.21616871704745166</v>
      </c>
      <c r="F17" s="5">
        <v>0.23901581722319859</v>
      </c>
      <c r="G17" s="5">
        <v>0.23901581722319859</v>
      </c>
      <c r="H17" s="5">
        <v>0.24428822495606328</v>
      </c>
      <c r="I17" s="5">
        <v>0.24428822495606328</v>
      </c>
      <c r="J17" s="5">
        <v>0.23725834797891038</v>
      </c>
      <c r="K17" s="5">
        <v>0.25131810193321619</v>
      </c>
      <c r="L17" s="5">
        <v>0.24604569420035149</v>
      </c>
      <c r="M17" s="5">
        <v>0.23374340949033393</v>
      </c>
      <c r="N17" s="5">
        <v>0.20738137082601055</v>
      </c>
      <c r="O17" s="5">
        <v>0.20353982300884954</v>
      </c>
      <c r="P17" s="5">
        <v>0.20738137082601055</v>
      </c>
      <c r="Q17" s="5">
        <v>0.1265377855887522</v>
      </c>
      <c r="R17" s="5"/>
      <c r="S17" s="5"/>
      <c r="T17" s="5"/>
      <c r="U17" s="1"/>
    </row>
    <row r="18" spans="1:21">
      <c r="A18" s="1">
        <v>17</v>
      </c>
      <c r="B18" s="6" t="s">
        <v>30</v>
      </c>
      <c r="C18" s="4">
        <v>0.22319859402460457</v>
      </c>
      <c r="D18" s="5">
        <v>0.20562390158172233</v>
      </c>
      <c r="E18" s="5">
        <v>0.20738137082601055</v>
      </c>
      <c r="F18" s="5">
        <v>0.22495606326889278</v>
      </c>
      <c r="G18" s="5">
        <v>0.22319859402460457</v>
      </c>
      <c r="H18" s="5">
        <v>0.22319859402460457</v>
      </c>
      <c r="I18" s="5">
        <v>0.22319859402460457</v>
      </c>
      <c r="J18" s="5">
        <v>0.22319859402460457</v>
      </c>
      <c r="K18" s="5">
        <v>0.22847100175746926</v>
      </c>
      <c r="L18" s="5">
        <v>0.21441124780316345</v>
      </c>
      <c r="M18" s="5">
        <v>0.23198594024604569</v>
      </c>
      <c r="N18" s="5">
        <v>0.210896309314587</v>
      </c>
      <c r="O18" s="5">
        <v>0.21415929203539824</v>
      </c>
      <c r="P18" s="5">
        <v>0.21265377855887524</v>
      </c>
      <c r="Q18" s="5">
        <v>0.23022847100175747</v>
      </c>
      <c r="R18" s="5">
        <v>0.21616871704745166</v>
      </c>
      <c r="S18" s="5">
        <v>0.21616871704745166</v>
      </c>
      <c r="T18" s="5">
        <v>0.21616871704745166</v>
      </c>
      <c r="U18" s="1"/>
    </row>
    <row r="20" spans="1:21">
      <c r="B20" s="7" t="s">
        <v>12</v>
      </c>
      <c r="C20" s="8">
        <f>MIN(C3:C18)</f>
        <v>0.19332161687170474</v>
      </c>
    </row>
    <row r="21" spans="1:21">
      <c r="B21" s="7" t="s">
        <v>13</v>
      </c>
      <c r="C21" s="8">
        <f>MAX(C3:C18)</f>
        <v>0.28822495606326892</v>
      </c>
    </row>
    <row r="22" spans="1:21">
      <c r="B22" s="7" t="s">
        <v>14</v>
      </c>
      <c r="C22" s="8">
        <f>AVERAGE(C3:C18)</f>
        <v>0.22770424747655413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18S rRNA</vt:lpstr>
      <vt:lpstr>28S rRNA</vt:lpstr>
      <vt:lpstr>ITS-2</vt:lpstr>
      <vt:lpstr>COI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Sumlińska</dc:creator>
  <cp:lastModifiedBy>Ola</cp:lastModifiedBy>
  <dcterms:created xsi:type="dcterms:W3CDTF">2025-01-19T14:25:00Z</dcterms:created>
  <dcterms:modified xsi:type="dcterms:W3CDTF">2026-01-23T09:21:04Z</dcterms:modified>
</cp:coreProperties>
</file>